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XPRISTO\Downloads\"/>
    </mc:Choice>
  </mc:AlternateContent>
  <bookViews>
    <workbookView xWindow="0" yWindow="0" windowWidth="20490" windowHeight="7800" firstSheet="2" activeTab="4"/>
  </bookViews>
  <sheets>
    <sheet name="Product" sheetId="3" r:id="rId1"/>
    <sheet name="Sales" sheetId="4" r:id="rId2"/>
    <sheet name="Sheet5" sheetId="7" r:id="rId3"/>
    <sheet name="Sheet2" sheetId="12" r:id="rId4"/>
    <sheet name="Dashboard" sheetId="11" r:id="rId5"/>
    <sheet name="all data" sheetId="10" r:id="rId6"/>
  </sheets>
  <externalReferences>
    <externalReference r:id="rId7"/>
  </externalReferences>
  <definedNames>
    <definedName name="Alaa">#REF!</definedName>
    <definedName name="B_Salary">'[1]IF+And 2'!$E$6:$E$8</definedName>
    <definedName name="Category">OFFSET(#REF!,1,0,COUNT(#REF!))</definedName>
    <definedName name="CategoryRange">OFFSET(#REF!,1,1,COUNT(#REF!))</definedName>
    <definedName name="Customer">'[1]IF+And 2'!$D$6:$D$8</definedName>
    <definedName name="CustomerID">OFFSET(#REF!,1,0,MATCH(REPT("z",255),#REF!)+1,1)</definedName>
    <definedName name="ExternalData_1" localSheetId="5" hidden="1">'all data'!$A$1:$P$528</definedName>
    <definedName name="ExternalData_1" localSheetId="0" hidden="1">Product!$A$1:$F$46</definedName>
    <definedName name="ExternalData_1" localSheetId="1" hidden="1">Sales!$A$1:$F$528</definedName>
    <definedName name="valuevx">42.314159</definedName>
    <definedName name="VendorID">OFFSET(#REF!,1,0,MATCH(REPT("z",255),#REF!)+1,1)</definedName>
    <definedName name="vertex42_copyright" hidden="1">"© 2015 Vertex42 LLC"</definedName>
    <definedName name="vertex42_id" hidden="1">"purchase-order-tracker.xlsx"</definedName>
    <definedName name="vertex42_title" hidden="1">"Purchase Order Tracker"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All data" description="Connection to the 'All data' query in the workbook." type="5" refreshedVersion="6" background="1" saveData="1">
    <dbPr connection="Provider=Microsoft.Mashup.OleDb.1;Data Source=$Workbook$;Location=All data;Extended Properties=&quot;&quot;" command="SELECT * FROM [All data]"/>
  </connection>
  <connection id="2" keepAlive="1" name="Query - product" description="Connection to the 'product' query in the workbook." type="5" refreshedVersion="0" background="1">
    <dbPr connection="Provider=Microsoft.Mashup.OleDb.1;Data Source=$Workbook$;Location=product" command="SELECT * FROM [product]"/>
  </connection>
  <connection id="3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<sst xmlns="http://schemas.openxmlformats.org/spreadsheetml/2006/main" count="5468" uniqueCount="159">
  <si>
    <t>CATEGORY</t>
  </si>
  <si>
    <t>UOM</t>
  </si>
  <si>
    <t>BUYING PRICE</t>
  </si>
  <si>
    <t>SELLING PRICE</t>
  </si>
  <si>
    <t>P0001</t>
  </si>
  <si>
    <t>Category01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</si>
  <si>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</si>
  <si>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</si>
  <si>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</si>
  <si>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</si>
  <si>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</si>
  <si>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</si>
  <si>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</si>
  <si>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</si>
  <si>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</si>
  <si>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Category02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</si>
  <si>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</si>
  <si>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</si>
  <si>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</si>
  <si>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</si>
  <si>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</si>
  <si>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</si>
  <si>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</si>
  <si>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</si>
  <si>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</si>
  <si>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</si>
  <si>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Category03</t>
  </si>
  <si>
    <t>P0021</t>
  </si>
  <si>
    <t>P0022</t>
  </si>
  <si>
    <t>P0023</t>
  </si>
  <si>
    <t>P0024</t>
  </si>
  <si>
    <t>P0025</t>
  </si>
  <si>
    <t>P0026</t>
  </si>
  <si>
    <t>Category04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</si>
  <si>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</si>
  <si>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</si>
  <si>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</si>
  <si>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</si>
  <si>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</si>
  <si>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</si>
  <si>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</si>
  <si>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</si>
  <si>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</si>
  <si>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</si>
  <si>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</si>
  <si>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Category05</t>
  </si>
  <si>
    <t>P0038</t>
  </si>
  <si>
    <t>P0039</t>
  </si>
  <si>
    <t>P0040</t>
  </si>
  <si>
    <t>P0041</t>
  </si>
  <si>
    <t>P0042</t>
  </si>
  <si>
    <t>P0043</t>
  </si>
  <si>
    <t>P0044</t>
  </si>
  <si>
    <t>DATE</t>
  </si>
  <si>
    <t>QUANTITY</t>
  </si>
  <si>
    <t>SALE TYPE</t>
  </si>
  <si>
    <t>PAYMENT MODE</t>
  </si>
  <si>
    <t>Wholesaler</t>
  </si>
  <si>
    <t>Online</t>
  </si>
  <si>
    <t>Cash</t>
  </si>
  <si>
    <t>Direct Sales</t>
  </si>
  <si>
    <t>Product01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</si>
  <si>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</si>
  <si>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</si>
  <si>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</si>
  <si>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</si>
  <si>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</si>
  <si>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</si>
  <si>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</si>
  <si>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</si>
  <si>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</si>
  <si>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</si>
  <si>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</si>
  <si>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</si>
  <si>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</si>
  <si>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</si>
  <si>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</si>
  <si>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</si>
  <si>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</si>
  <si>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</si>
  <si>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</si>
  <si>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</si>
  <si>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</si>
  <si>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</si>
  <si>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</si>
  <si>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</si>
  <si>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</si>
  <si>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</si>
  <si>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</si>
  <si>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</si>
  <si>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</si>
  <si>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</si>
  <si>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</si>
  <si>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</si>
  <si>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</si>
  <si>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</si>
  <si>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</si>
  <si>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</si>
  <si>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</si>
  <si>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</si>
  <si>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</si>
  <si>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</si>
  <si>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</si>
  <si>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</si>
  <si>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</si>
  <si>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</si>
  <si>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</si>
  <si>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</si>
  <si>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</si>
  <si>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</si>
  <si>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</si>
  <si>
    <t>ID</t>
  </si>
  <si>
    <t>Product</t>
  </si>
  <si>
    <t>%Discount</t>
  </si>
  <si>
    <t>Product.1</t>
  </si>
  <si>
    <t>Multiply</t>
  </si>
  <si>
    <t>Discount</t>
  </si>
  <si>
    <t>Sales</t>
  </si>
  <si>
    <t>Cost</t>
  </si>
  <si>
    <t>Net profit</t>
  </si>
  <si>
    <t>S.A.D</t>
  </si>
  <si>
    <t>Grand Total</t>
  </si>
  <si>
    <t>2021</t>
  </si>
  <si>
    <t>Qtr1</t>
  </si>
  <si>
    <t>Qtr2</t>
  </si>
  <si>
    <t>Qtr3</t>
  </si>
  <si>
    <t>Qtr4</t>
  </si>
  <si>
    <t>2022</t>
  </si>
  <si>
    <t>Sum of Sales</t>
  </si>
  <si>
    <t>Sum of Net profit</t>
  </si>
  <si>
    <t>Sum of Cost</t>
  </si>
  <si>
    <t>Years</t>
  </si>
  <si>
    <t xml:space="preserve"> Sales</t>
  </si>
  <si>
    <t xml:space="preserve"> Net profit</t>
  </si>
  <si>
    <t xml:space="preserve">Cost </t>
  </si>
  <si>
    <t xml:space="preserve"> S.A.D</t>
  </si>
  <si>
    <t>Total Sales</t>
  </si>
  <si>
    <t>taotal Cost</t>
  </si>
  <si>
    <t>Sum of QUANTITY</t>
  </si>
  <si>
    <t xml:space="preserve"> QUANTITY</t>
  </si>
  <si>
    <t>category</t>
  </si>
  <si>
    <t xml:space="preserve"> total Sales</t>
  </si>
  <si>
    <t xml:space="preserve"> Cost</t>
  </si>
  <si>
    <t>product</t>
  </si>
  <si>
    <t>Profit</t>
  </si>
  <si>
    <t>years analysis</t>
  </si>
  <si>
    <t>Top 5 product</t>
  </si>
  <si>
    <t>Bottom 5</t>
  </si>
  <si>
    <t>Column Labels</t>
  </si>
  <si>
    <t>Sum of Net profit2</t>
  </si>
  <si>
    <t>Sum of Discount</t>
  </si>
  <si>
    <t>(All)</t>
  </si>
  <si>
    <t>Analysis for 2021</t>
  </si>
  <si>
    <t>Payment Mode</t>
  </si>
  <si>
    <t>Analysis for 2022</t>
  </si>
  <si>
    <t>sale type</t>
  </si>
  <si>
    <t>sales per quarter</t>
  </si>
  <si>
    <t>Sales per Quarter</t>
  </si>
  <si>
    <t>Sale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</si>
</sst>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Bahnschrift"/>
      <family val="2"/>
    </font>
    <font>
      <sz val="16"/>
      <color theme="1"/>
      <name val="Bahnschrift"/>
      <family val="2"/>
    </font>
    <font>
      <sz val="12"/>
      <color theme="1"/>
      <name val="Arial"/>
      <family val="2"/>
    </font>
    <font>
      <b/>
      <sz val="22"/>
      <color theme="1"/>
      <name val="Arial"/>
      <family val="2"/>
    </font>
    <font>
      <b/>
      <sz val="24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9" tint="-0.249977111117893"/>
      <name val="Arial"/>
      <family val="2"/>
    </font>
    <font>
      <b/>
      <sz val="16"/>
      <color theme="9" tint="-0.499984740745262"/>
      <name val="Arial"/>
      <family val="2"/>
    </font>
    <font>
      <b/>
      <sz val="18"/>
      <color theme="9" tint="-0.499984740745262"/>
      <name val="Arial"/>
      <family val="2"/>
    </font>
    <font>
      <b/>
      <sz val="18"/>
      <color theme="9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6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10" fontId="1" fillId="0" borderId="0" xfId="0" applyNumberFormat="1" applyFont="1"/>
    <xf numFmtId="0" fontId="3" fillId="2" borderId="0" xfId="0" applyFont="1" applyFill="1"/>
    <xf numFmtId="44" fontId="1" fillId="0" borderId="0" xfId="0" applyNumberFormat="1" applyFont="1"/>
    <xf numFmtId="164" fontId="1" fillId="0" borderId="0" xfId="0" applyNumberFormat="1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4" fontId="1" fillId="0" borderId="0" xfId="0" pivotButton="1" applyNumberFormat="1" applyFont="1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1127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numFmt numFmtId="164" formatCode="&quot;$&quot;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4" formatCode="0.00%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4" formatCode="0.00%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4" formatCode="0.00%"/>
    </dxf>
    <dxf>
      <numFmt numFmtId="14" formatCode="0.00%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4" formatCode="0.00%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4" formatCode="0.00%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name val="Arial Rounded MT Bold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BCC99E"/>
      <color rgb="FF9EA58D"/>
      <color rgb="FF666E45"/>
      <color rgb="FF56532D"/>
      <color rgb="FF7D8758"/>
      <color rgb="FFA0A079"/>
      <color rgb="FF8F8F66"/>
      <color rgb="FF7F7E53"/>
      <color rgb="FF6E6B40"/>
      <color rgb="FFDDDD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D8758"/>
          </a:solidFill>
          <a:ln>
            <a:noFill/>
          </a:ln>
          <a:effectLst/>
        </c:spPr>
      </c:pivotFmt>
      <c:pivotFmt>
        <c:idx val="2"/>
        <c:spPr>
          <a:solidFill>
            <a:srgbClr val="909A6D"/>
          </a:solidFill>
          <a:ln>
            <a:noFill/>
          </a:ln>
          <a:effectLst/>
        </c:spPr>
      </c:pivotFmt>
      <c:pivotFmt>
        <c:idx val="3"/>
        <c:spPr>
          <a:solidFill>
            <a:srgbClr val="A3AD82"/>
          </a:solidFill>
          <a:ln>
            <a:noFill/>
          </a:ln>
          <a:effectLst/>
        </c:spPr>
      </c:pivotFmt>
      <c:pivotFmt>
        <c:idx val="4"/>
        <c:spPr>
          <a:solidFill>
            <a:srgbClr val="A3AD82"/>
          </a:solidFill>
          <a:ln>
            <a:noFill/>
          </a:ln>
          <a:effectLst/>
        </c:spPr>
      </c:pivotFmt>
      <c:pivotFmt>
        <c:idx val="5"/>
        <c:spPr>
          <a:solidFill>
            <a:srgbClr val="CBD3AC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A3AD82"/>
          </a:solidFill>
          <a:ln>
            <a:noFill/>
          </a:ln>
          <a:effectLst/>
        </c:spPr>
      </c:pivotFmt>
      <c:pivotFmt>
        <c:idx val="8"/>
        <c:spPr>
          <a:solidFill>
            <a:srgbClr val="909A6D"/>
          </a:solidFill>
          <a:ln>
            <a:noFill/>
          </a:ln>
          <a:effectLst/>
        </c:spPr>
      </c:pivotFmt>
      <c:pivotFmt>
        <c:idx val="9"/>
        <c:spPr>
          <a:solidFill>
            <a:srgbClr val="CBD3AC"/>
          </a:solidFill>
          <a:ln>
            <a:noFill/>
          </a:ln>
          <a:effectLst/>
        </c:spPr>
      </c:pivotFmt>
      <c:pivotFmt>
        <c:idx val="10"/>
        <c:spPr>
          <a:solidFill>
            <a:srgbClr val="7D8758"/>
          </a:solidFill>
          <a:ln>
            <a:noFill/>
          </a:ln>
          <a:effectLst/>
        </c:spPr>
      </c:pivotFmt>
      <c:pivotFmt>
        <c:idx val="11"/>
        <c:spPr>
          <a:solidFill>
            <a:srgbClr val="A3AD8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A3AD82"/>
          </a:solidFill>
          <a:ln>
            <a:noFill/>
          </a:ln>
          <a:effectLst/>
        </c:spPr>
      </c:pivotFmt>
      <c:pivotFmt>
        <c:idx val="14"/>
        <c:spPr>
          <a:solidFill>
            <a:srgbClr val="909A6D"/>
          </a:solidFill>
          <a:ln>
            <a:noFill/>
          </a:ln>
          <a:effectLst/>
        </c:spPr>
      </c:pivotFmt>
      <c:pivotFmt>
        <c:idx val="15"/>
        <c:spPr>
          <a:solidFill>
            <a:srgbClr val="CBD3AC"/>
          </a:solidFill>
          <a:ln>
            <a:noFill/>
          </a:ln>
          <a:effectLst/>
        </c:spPr>
      </c:pivotFmt>
      <c:pivotFmt>
        <c:idx val="16"/>
        <c:spPr>
          <a:solidFill>
            <a:srgbClr val="7D8758"/>
          </a:solidFill>
          <a:ln>
            <a:noFill/>
          </a:ln>
          <a:effectLst/>
        </c:spPr>
      </c:pivotFmt>
      <c:pivotFmt>
        <c:idx val="17"/>
        <c:spPr>
          <a:solidFill>
            <a:srgbClr val="A3AD82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AD82"/>
          </a:solidFill>
          <a:ln>
            <a:noFill/>
          </a:ln>
          <a:effectLst/>
        </c:spPr>
      </c:pivotFmt>
      <c:pivotFmt>
        <c:idx val="20"/>
        <c:spPr>
          <a:solidFill>
            <a:srgbClr val="909A6D"/>
          </a:solidFill>
          <a:ln>
            <a:noFill/>
          </a:ln>
          <a:effectLst/>
        </c:spPr>
      </c:pivotFmt>
      <c:pivotFmt>
        <c:idx val="21"/>
        <c:spPr>
          <a:solidFill>
            <a:srgbClr val="CBD3AC"/>
          </a:solidFill>
          <a:ln>
            <a:noFill/>
          </a:ln>
          <a:effectLst/>
        </c:spPr>
      </c:pivotFmt>
      <c:pivotFmt>
        <c:idx val="22"/>
        <c:spPr>
          <a:solidFill>
            <a:srgbClr val="7D8758"/>
          </a:solidFill>
          <a:ln>
            <a:noFill/>
          </a:ln>
          <a:effectLst/>
        </c:spPr>
      </c:pivotFmt>
      <c:pivotFmt>
        <c:idx val="23"/>
        <c:spPr>
          <a:solidFill>
            <a:srgbClr val="A3AD82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A3AD82"/>
          </a:solidFill>
          <a:ln>
            <a:noFill/>
          </a:ln>
          <a:effectLst/>
        </c:spPr>
      </c:pivotFmt>
      <c:pivotFmt>
        <c:idx val="26"/>
        <c:spPr>
          <a:solidFill>
            <a:srgbClr val="909A6D"/>
          </a:solidFill>
          <a:ln>
            <a:noFill/>
          </a:ln>
          <a:effectLst/>
        </c:spPr>
      </c:pivotFmt>
      <c:pivotFmt>
        <c:idx val="27"/>
        <c:spPr>
          <a:solidFill>
            <a:srgbClr val="CBD3AC"/>
          </a:solidFill>
          <a:ln>
            <a:noFill/>
          </a:ln>
          <a:effectLst/>
        </c:spPr>
      </c:pivotFmt>
      <c:pivotFmt>
        <c:idx val="28"/>
        <c:spPr>
          <a:solidFill>
            <a:srgbClr val="7D8758"/>
          </a:solidFill>
          <a:ln>
            <a:noFill/>
          </a:ln>
          <a:effectLst/>
        </c:spPr>
      </c:pivotFmt>
      <c:pivotFmt>
        <c:idx val="29"/>
        <c:spPr>
          <a:solidFill>
            <a:srgbClr val="A3AD82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rgbClr val="A3AD82"/>
          </a:solidFill>
          <a:ln>
            <a:noFill/>
          </a:ln>
          <a:effectLst/>
        </c:spPr>
      </c:pivotFmt>
      <c:pivotFmt>
        <c:idx val="32"/>
        <c:spPr>
          <a:solidFill>
            <a:srgbClr val="909A6D"/>
          </a:solidFill>
          <a:ln>
            <a:noFill/>
          </a:ln>
          <a:effectLst/>
        </c:spPr>
      </c:pivotFmt>
      <c:pivotFmt>
        <c:idx val="33"/>
        <c:spPr>
          <a:solidFill>
            <a:srgbClr val="CBD3AC"/>
          </a:solidFill>
          <a:ln>
            <a:noFill/>
          </a:ln>
          <a:effectLst/>
        </c:spPr>
      </c:pivotFmt>
      <c:pivotFmt>
        <c:idx val="34"/>
        <c:spPr>
          <a:solidFill>
            <a:srgbClr val="7D8758"/>
          </a:solidFill>
          <a:ln>
            <a:noFill/>
          </a:ln>
          <a:effectLst/>
        </c:spPr>
      </c:pivotFmt>
      <c:pivotFmt>
        <c:idx val="35"/>
        <c:spPr>
          <a:solidFill>
            <a:srgbClr val="A3AD8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443853302121018"/>
          <c:y val="5.6628056628056631E-2"/>
          <c:w val="0.58301482584947151"/>
          <c:h val="0.614073916436121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3AD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5-4F94-AD1B-2F78CAA925A5}"/>
              </c:ext>
            </c:extLst>
          </c:dPt>
          <c:dPt>
            <c:idx val="1"/>
            <c:invertIfNegative val="0"/>
            <c:bubble3D val="0"/>
            <c:spPr>
              <a:solidFill>
                <a:srgbClr val="909A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5-4F94-AD1B-2F78CAA925A5}"/>
              </c:ext>
            </c:extLst>
          </c:dPt>
          <c:dPt>
            <c:idx val="2"/>
            <c:invertIfNegative val="0"/>
            <c:bubble3D val="0"/>
            <c:spPr>
              <a:solidFill>
                <a:srgbClr val="CBD3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D5-4F94-AD1B-2F78CAA925A5}"/>
              </c:ext>
            </c:extLst>
          </c:dPt>
          <c:dPt>
            <c:idx val="3"/>
            <c:invertIfNegative val="0"/>
            <c:bubble3D val="0"/>
            <c:spPr>
              <a:solidFill>
                <a:srgbClr val="7D87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5-4F94-AD1B-2F78CAA925A5}"/>
              </c:ext>
            </c:extLst>
          </c:dPt>
          <c:dPt>
            <c:idx val="4"/>
            <c:invertIfNegative val="0"/>
            <c:bubble3D val="0"/>
            <c:spPr>
              <a:solidFill>
                <a:srgbClr val="A3AD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D5-4F94-AD1B-2F78CAA925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Sheet5!$A$11:$A$16</c:f>
              <c:strCache>
                <c:ptCount val="5"/>
                <c:pt idx="0">
                  <c:v>Category01</c:v>
                </c:pt>
                <c:pt idx="1">
                  <c:v>Category02</c:v>
                </c:pt>
                <c:pt idx="2">
                  <c:v>Category03</c:v>
                </c:pt>
                <c:pt idx="3">
                  <c:v>Category04</c:v>
                </c:pt>
                <c:pt idx="4">
                  <c:v>Category05</c:v>
                </c:pt>
              </c:strCache>
            </c:strRef>
          </c:cat>
          <c:val>
            <c:numRef>
              <c:f>Sheet5!$B$11:$B$16</c:f>
              <c:numCache>
                <c:formatCode>General</c:formatCode>
                <c:ptCount val="5"/>
                <c:pt idx="0">
                  <c:v>778</c:v>
                </c:pt>
                <c:pt idx="1">
                  <c:v>978</c:v>
                </c:pt>
                <c:pt idx="2">
                  <c:v>455</c:v>
                </c:pt>
                <c:pt idx="3">
                  <c:v>1207</c:v>
                </c:pt>
                <c:pt idx="4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D5-4F94-AD1B-2F78CAA925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0773856"/>
        <c:axId val="570777136"/>
      </c:barChart>
      <c:catAx>
        <c:axId val="5707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77136"/>
        <c:crosses val="autoZero"/>
        <c:auto val="1"/>
        <c:lblAlgn val="ctr"/>
        <c:lblOffset val="100"/>
        <c:noMultiLvlLbl val="0"/>
      </c:catAx>
      <c:valAx>
        <c:axId val="57077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73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task.xlsx]Sheet5!PivotTable16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56532D"/>
          </a:solidFill>
          <a:ln>
            <a:noFill/>
          </a:ln>
          <a:effectLst/>
        </c:spPr>
      </c:pivotFmt>
      <c:pivotFmt>
        <c:idx val="4"/>
        <c:spPr>
          <a:solidFill>
            <a:srgbClr val="6E6B40"/>
          </a:solidFill>
          <a:ln>
            <a:noFill/>
          </a:ln>
          <a:effectLst/>
        </c:spPr>
      </c:pivotFmt>
      <c:pivotFmt>
        <c:idx val="5"/>
        <c:spPr>
          <a:solidFill>
            <a:srgbClr val="7F7E53"/>
          </a:solidFill>
          <a:ln>
            <a:noFill/>
          </a:ln>
          <a:effectLst/>
        </c:spPr>
      </c:pivotFmt>
      <c:pivotFmt>
        <c:idx val="6"/>
        <c:spPr>
          <a:solidFill>
            <a:srgbClr val="8F8F66"/>
          </a:solidFill>
          <a:ln>
            <a:noFill/>
          </a:ln>
          <a:effectLst/>
        </c:spPr>
      </c:pivotFmt>
      <c:pivotFmt>
        <c:idx val="7"/>
        <c:spPr>
          <a:solidFill>
            <a:srgbClr val="A0A07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Sheet5!$E$28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0A0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7BE-4AA7-B060-28D89FC74E5B}"/>
              </c:ext>
            </c:extLst>
          </c:dPt>
          <c:dPt>
            <c:idx val="1"/>
            <c:invertIfNegative val="0"/>
            <c:bubble3D val="0"/>
            <c:spPr>
              <a:solidFill>
                <a:srgbClr val="6E6B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E-4AA7-B060-28D89FC74E5B}"/>
              </c:ext>
            </c:extLst>
          </c:dPt>
          <c:dPt>
            <c:idx val="2"/>
            <c:invertIfNegative val="0"/>
            <c:bubble3D val="0"/>
            <c:spPr>
              <a:solidFill>
                <a:srgbClr val="5653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E-4AA7-B060-28D89FC74E5B}"/>
              </c:ext>
            </c:extLst>
          </c:dPt>
          <c:dPt>
            <c:idx val="3"/>
            <c:invertIfNegative val="0"/>
            <c:bubble3D val="0"/>
            <c:spPr>
              <a:solidFill>
                <a:srgbClr val="8F8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BE-4AA7-B060-28D89FC74E5B}"/>
              </c:ext>
            </c:extLst>
          </c:dPt>
          <c:dPt>
            <c:idx val="4"/>
            <c:invertIfNegative val="0"/>
            <c:bubble3D val="0"/>
            <c:spPr>
              <a:solidFill>
                <a:srgbClr val="7F7E5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E-4AA7-B060-28D89FC74E5B}"/>
              </c:ext>
            </c:extLst>
          </c:dPt>
          <c:cat>
            <c:strRef>
              <c:f>Sheet5!$D$29:$D$34</c:f>
              <c:strCache>
                <c:ptCount val="5"/>
                <c:pt idx="0">
                  <c:v>P0009</c:v>
                </c:pt>
                <c:pt idx="1">
                  <c:v>P0015</c:v>
                </c:pt>
                <c:pt idx="2">
                  <c:v>P0016</c:v>
                </c:pt>
                <c:pt idx="3">
                  <c:v>P0025</c:v>
                </c:pt>
                <c:pt idx="4">
                  <c:v>P0035</c:v>
                </c:pt>
              </c:strCache>
            </c:strRef>
          </c:cat>
          <c:val>
            <c:numRef>
              <c:f>Sheet5!$E$29:$E$34</c:f>
              <c:numCache>
                <c:formatCode>General</c:formatCode>
                <c:ptCount val="5"/>
                <c:pt idx="0">
                  <c:v>581.6400000000001</c:v>
                </c:pt>
                <c:pt idx="1">
                  <c:v>1839.2400000000002</c:v>
                </c:pt>
                <c:pt idx="2">
                  <c:v>1996.8</c:v>
                </c:pt>
                <c:pt idx="3">
                  <c:v>599.7600000000001</c:v>
                </c:pt>
                <c:pt idx="4">
                  <c:v>703.5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E-4AA7-B060-28D89FC7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884312"/>
        <c:axId val="681885624"/>
      </c:barChart>
      <c:catAx>
        <c:axId val="68188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85624"/>
        <c:crosses val="autoZero"/>
        <c:auto val="1"/>
        <c:lblAlgn val="ctr"/>
        <c:lblOffset val="100"/>
        <c:noMultiLvlLbl val="0"/>
      </c:catAx>
      <c:valAx>
        <c:axId val="68188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84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task.xlsx]Sheet5!PivotTable17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56532D"/>
          </a:solidFill>
          <a:ln>
            <a:noFill/>
          </a:ln>
          <a:effectLst/>
        </c:spPr>
      </c:pivotFmt>
      <c:pivotFmt>
        <c:idx val="4"/>
        <c:spPr>
          <a:solidFill>
            <a:srgbClr val="6E6B40"/>
          </a:solidFill>
          <a:ln>
            <a:noFill/>
          </a:ln>
          <a:effectLst/>
        </c:spPr>
      </c:pivotFmt>
      <c:pivotFmt>
        <c:idx val="5"/>
        <c:spPr>
          <a:solidFill>
            <a:srgbClr val="7F7E53"/>
          </a:solidFill>
          <a:ln>
            <a:noFill/>
          </a:ln>
          <a:effectLst/>
        </c:spPr>
      </c:pivotFmt>
      <c:pivotFmt>
        <c:idx val="6"/>
        <c:spPr>
          <a:solidFill>
            <a:srgbClr val="8F8F66"/>
          </a:solidFill>
          <a:ln>
            <a:noFill/>
          </a:ln>
          <a:effectLst/>
        </c:spPr>
      </c:pivotFmt>
      <c:pivotFmt>
        <c:idx val="7"/>
        <c:spPr>
          <a:solidFill>
            <a:srgbClr val="A0A079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343702239045167"/>
          <c:y val="8.7024113645269671E-2"/>
          <c:w val="0.46396101945391444"/>
          <c:h val="0.610875872864279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Sheet5!$H$28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0A0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8F-450F-B72F-2AD24FD2B984}"/>
              </c:ext>
            </c:extLst>
          </c:dPt>
          <c:dPt>
            <c:idx val="1"/>
            <c:invertIfNegative val="0"/>
            <c:bubble3D val="0"/>
            <c:spPr>
              <a:solidFill>
                <a:srgbClr val="6E6B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38F-450F-B72F-2AD24FD2B984}"/>
              </c:ext>
            </c:extLst>
          </c:dPt>
          <c:dPt>
            <c:idx val="2"/>
            <c:invertIfNegative val="0"/>
            <c:bubble3D val="0"/>
            <c:spPr>
              <a:solidFill>
                <a:srgbClr val="5653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8F-450F-B72F-2AD24FD2B984}"/>
              </c:ext>
            </c:extLst>
          </c:dPt>
          <c:dPt>
            <c:idx val="3"/>
            <c:invertIfNegative val="0"/>
            <c:bubble3D val="0"/>
            <c:spPr>
              <a:solidFill>
                <a:srgbClr val="8F8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38F-450F-B72F-2AD24FD2B984}"/>
              </c:ext>
            </c:extLst>
          </c:dPt>
          <c:dPt>
            <c:idx val="4"/>
            <c:invertIfNegative val="0"/>
            <c:bubble3D val="0"/>
            <c:spPr>
              <a:solidFill>
                <a:srgbClr val="7F7E5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8F-450F-B72F-2AD24FD2B984}"/>
              </c:ext>
            </c:extLst>
          </c:dPt>
          <c:cat>
            <c:strRef>
              <c:f>Sheet5!$G$29:$G$34</c:f>
              <c:strCache>
                <c:ptCount val="5"/>
                <c:pt idx="0">
                  <c:v>P0009</c:v>
                </c:pt>
                <c:pt idx="1">
                  <c:v>P0015</c:v>
                </c:pt>
                <c:pt idx="2">
                  <c:v>P0016</c:v>
                </c:pt>
                <c:pt idx="3">
                  <c:v>P0025</c:v>
                </c:pt>
                <c:pt idx="4">
                  <c:v>P0035</c:v>
                </c:pt>
              </c:strCache>
            </c:strRef>
          </c:cat>
          <c:val>
            <c:numRef>
              <c:f>Sheet5!$H$29:$H$34</c:f>
              <c:numCache>
                <c:formatCode>General</c:formatCode>
                <c:ptCount val="5"/>
                <c:pt idx="0">
                  <c:v>444</c:v>
                </c:pt>
                <c:pt idx="1">
                  <c:v>1404</c:v>
                </c:pt>
                <c:pt idx="2">
                  <c:v>1560</c:v>
                </c:pt>
                <c:pt idx="3">
                  <c:v>504</c:v>
                </c:pt>
                <c:pt idx="4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F-450F-B72F-2AD24FD2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375144"/>
        <c:axId val="681379408"/>
      </c:barChart>
      <c:catAx>
        <c:axId val="681375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79408"/>
        <c:crosses val="autoZero"/>
        <c:auto val="1"/>
        <c:lblAlgn val="ctr"/>
        <c:lblOffset val="100"/>
        <c:noMultiLvlLbl val="0"/>
      </c:catAx>
      <c:valAx>
        <c:axId val="6813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75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task.xlsx]Sheet5!PivotTable19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56532D"/>
          </a:solidFill>
          <a:ln>
            <a:noFill/>
          </a:ln>
          <a:effectLst/>
        </c:spPr>
      </c:pivotFmt>
      <c:pivotFmt>
        <c:idx val="4"/>
        <c:spPr>
          <a:solidFill>
            <a:srgbClr val="6E6B40"/>
          </a:solidFill>
          <a:ln>
            <a:noFill/>
          </a:ln>
          <a:effectLst/>
        </c:spPr>
      </c:pivotFmt>
      <c:pivotFmt>
        <c:idx val="5"/>
        <c:spPr>
          <a:solidFill>
            <a:srgbClr val="7F7E53"/>
          </a:solidFill>
          <a:ln>
            <a:noFill/>
          </a:ln>
          <a:effectLst/>
        </c:spPr>
      </c:pivotFmt>
      <c:pivotFmt>
        <c:idx val="6"/>
        <c:spPr>
          <a:solidFill>
            <a:srgbClr val="8F8F66"/>
          </a:solidFill>
          <a:ln>
            <a:noFill/>
          </a:ln>
          <a:effectLst/>
        </c:spPr>
      </c:pivotFmt>
      <c:pivotFmt>
        <c:idx val="7"/>
        <c:spPr>
          <a:solidFill>
            <a:srgbClr val="A0A079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064496238526025"/>
          <c:y val="4.8366916807524002E-2"/>
          <c:w val="0.66836190554717223"/>
          <c:h val="0.66330386520420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Sheet5!$K$28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E6B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3D-42CE-B5AC-D9F2A5A6BDA9}"/>
              </c:ext>
            </c:extLst>
          </c:dPt>
          <c:dPt>
            <c:idx val="1"/>
            <c:invertIfNegative val="0"/>
            <c:bubble3D val="0"/>
            <c:spPr>
              <a:solidFill>
                <a:srgbClr val="8F8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F3D-42CE-B5AC-D9F2A5A6BDA9}"/>
              </c:ext>
            </c:extLst>
          </c:dPt>
          <c:dPt>
            <c:idx val="2"/>
            <c:invertIfNegative val="0"/>
            <c:bubble3D val="0"/>
            <c:spPr>
              <a:solidFill>
                <a:srgbClr val="5653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3D-42CE-B5AC-D9F2A5A6BDA9}"/>
              </c:ext>
            </c:extLst>
          </c:dPt>
          <c:dPt>
            <c:idx val="3"/>
            <c:invertIfNegative val="0"/>
            <c:bubble3D val="0"/>
            <c:spPr>
              <a:solidFill>
                <a:srgbClr val="A0A0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3D-42CE-B5AC-D9F2A5A6BDA9}"/>
              </c:ext>
            </c:extLst>
          </c:dPt>
          <c:dPt>
            <c:idx val="4"/>
            <c:invertIfNegative val="0"/>
            <c:bubble3D val="0"/>
            <c:spPr>
              <a:solidFill>
                <a:srgbClr val="7F7E5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3D-42CE-B5AC-D9F2A5A6BDA9}"/>
              </c:ext>
            </c:extLst>
          </c:dPt>
          <c:cat>
            <c:strRef>
              <c:f>Sheet5!$J$29:$J$34</c:f>
              <c:strCache>
                <c:ptCount val="5"/>
                <c:pt idx="0">
                  <c:v>P0007</c:v>
                </c:pt>
                <c:pt idx="1">
                  <c:v>P0009</c:v>
                </c:pt>
                <c:pt idx="2">
                  <c:v>P0015</c:v>
                </c:pt>
                <c:pt idx="3">
                  <c:v>P0025</c:v>
                </c:pt>
                <c:pt idx="4">
                  <c:v>P0035</c:v>
                </c:pt>
              </c:strCache>
            </c:strRef>
          </c:cat>
          <c:val>
            <c:numRef>
              <c:f>Sheet5!$K$29:$K$34</c:f>
              <c:numCache>
                <c:formatCode>General</c:formatCode>
                <c:ptCount val="5"/>
                <c:pt idx="0">
                  <c:v>227.03999999999979</c:v>
                </c:pt>
                <c:pt idx="1">
                  <c:v>137.64000000000004</c:v>
                </c:pt>
                <c:pt idx="2">
                  <c:v>435.24000000000012</c:v>
                </c:pt>
                <c:pt idx="3">
                  <c:v>95.760000000000019</c:v>
                </c:pt>
                <c:pt idx="4">
                  <c:v>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D-42CE-B5AC-D9F2A5A6B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7305952"/>
        <c:axId val="747306280"/>
      </c:barChart>
      <c:catAx>
        <c:axId val="74730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06280"/>
        <c:crosses val="autoZero"/>
        <c:auto val="1"/>
        <c:lblAlgn val="ctr"/>
        <c:lblOffset val="100"/>
        <c:noMultiLvlLbl val="0"/>
      </c:catAx>
      <c:valAx>
        <c:axId val="74730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0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task.xlsx]Sheet5!PivotTable20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7D8758"/>
          </a:solidFill>
          <a:ln>
            <a:noFill/>
          </a:ln>
          <a:effectLst/>
        </c:spPr>
      </c:pivotFmt>
      <c:pivotFmt>
        <c:idx val="4"/>
        <c:spPr>
          <a:solidFill>
            <a:srgbClr val="BCC99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CC9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E-46F8-879B-AD7CFB2845EC}"/>
              </c:ext>
            </c:extLst>
          </c:dPt>
          <c:dPt>
            <c:idx val="1"/>
            <c:invertIfNegative val="0"/>
            <c:bubble3D val="0"/>
            <c:spPr>
              <a:solidFill>
                <a:srgbClr val="7D87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9E-46F8-879B-AD7CFB2845EC}"/>
              </c:ext>
            </c:extLst>
          </c:dPt>
          <c:cat>
            <c:strRef>
              <c:f>Sheet5!$A$38:$A$40</c:f>
              <c:strCache>
                <c:ptCount val="2"/>
                <c:pt idx="0">
                  <c:v>Cash</c:v>
                </c:pt>
                <c:pt idx="1">
                  <c:v>Online</c:v>
                </c:pt>
              </c:strCache>
            </c:strRef>
          </c:cat>
          <c:val>
            <c:numRef>
              <c:f>Sheet5!$B$38:$B$40</c:f>
              <c:numCache>
                <c:formatCode>General</c:formatCode>
                <c:ptCount val="2"/>
                <c:pt idx="0">
                  <c:v>199516.90000000008</c:v>
                </c:pt>
                <c:pt idx="1">
                  <c:v>201419.81999999992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E-46F8-879B-AD7CFB28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727576"/>
        <c:axId val="755696744"/>
      </c:barChart>
      <c:catAx>
        <c:axId val="75572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96744"/>
        <c:crosses val="autoZero"/>
        <c:auto val="1"/>
        <c:lblAlgn val="ctr"/>
        <c:lblOffset val="100"/>
        <c:noMultiLvlLbl val="0"/>
      </c:catAx>
      <c:valAx>
        <c:axId val="755696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27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task.xlsx]Sheet5!PivotTable22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0555555555555556"/>
              <c:y val="-4.8611111111111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008333333333332"/>
                  <c:h val="0.22678258967629047"/>
                </c:manualLayout>
              </c15:layout>
            </c:ext>
          </c:extLst>
        </c:dLbl>
      </c:pivotFmt>
      <c:pivotFmt>
        <c:idx val="2"/>
        <c:dLbl>
          <c:idx val="0"/>
          <c:layout>
            <c:manualLayout>
              <c:x val="-3.8888779527559078E-2"/>
              <c:y val="1.8159084281131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386111111111109"/>
                  <c:h val="0.1943751822688830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rgbClr val="9EA58D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66E4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A58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B4-4C09-B2A0-E977161E060C}"/>
              </c:ext>
            </c:extLst>
          </c:dPt>
          <c:dPt>
            <c:idx val="1"/>
            <c:invertIfNegative val="0"/>
            <c:bubble3D val="0"/>
            <c:spPr>
              <a:solidFill>
                <a:srgbClr val="666E4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2B4-4C09-B2A0-E977161E060C}"/>
              </c:ext>
            </c:extLst>
          </c:dPt>
          <c:cat>
            <c:strRef>
              <c:f>Sheet5!$D$38:$D$40</c:f>
              <c:strCache>
                <c:ptCount val="2"/>
                <c:pt idx="0">
                  <c:v>Cash</c:v>
                </c:pt>
                <c:pt idx="1">
                  <c:v>Online</c:v>
                </c:pt>
              </c:strCache>
            </c:strRef>
          </c:cat>
          <c:val>
            <c:numRef>
              <c:f>Sheet5!$E$38:$E$40</c:f>
              <c:numCache>
                <c:formatCode>General</c:formatCode>
                <c:ptCount val="2"/>
                <c:pt idx="0">
                  <c:v>110501.60000000005</c:v>
                </c:pt>
                <c:pt idx="1">
                  <c:v>103625.99999999999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4-4C09-B2A0-E977161E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468720"/>
        <c:axId val="431459864"/>
      </c:barChart>
      <c:catAx>
        <c:axId val="43146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59864"/>
        <c:crosses val="autoZero"/>
        <c:auto val="1"/>
        <c:lblAlgn val="ctr"/>
        <c:lblOffset val="100"/>
        <c:noMultiLvlLbl val="0"/>
      </c:catAx>
      <c:valAx>
        <c:axId val="431459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68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task.xlsx]Sheet5!PivotTable22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9EA58D"/>
          </a:solidFill>
          <a:ln>
            <a:noFill/>
          </a:ln>
          <a:effectLst/>
        </c:spPr>
      </c:pivotFmt>
      <c:pivotFmt>
        <c:idx val="4"/>
        <c:spPr>
          <a:solidFill>
            <a:srgbClr val="666E4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6E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75-4275-850F-D52EFFDE0EDE}"/>
              </c:ext>
            </c:extLst>
          </c:dPt>
          <c:dPt>
            <c:idx val="1"/>
            <c:invertIfNegative val="0"/>
            <c:bubble3D val="0"/>
            <c:spPr>
              <a:solidFill>
                <a:srgbClr val="9EA5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75-4275-850F-D52EFFDE0EDE}"/>
              </c:ext>
            </c:extLst>
          </c:dPt>
          <c:cat>
            <c:strRef>
              <c:f>Sheet5!$D$38:$D$40</c:f>
              <c:strCache>
                <c:ptCount val="2"/>
                <c:pt idx="0">
                  <c:v>Cash</c:v>
                </c:pt>
                <c:pt idx="1">
                  <c:v>Online</c:v>
                </c:pt>
              </c:strCache>
            </c:strRef>
          </c:cat>
          <c:val>
            <c:numRef>
              <c:f>Sheet5!$E$38:$E$40</c:f>
              <c:numCache>
                <c:formatCode>General</c:formatCode>
                <c:ptCount val="2"/>
                <c:pt idx="0">
                  <c:v>110501.60000000005</c:v>
                </c:pt>
                <c:pt idx="1">
                  <c:v>103625.99999999999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5-4275-850F-D52EFFDE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480616"/>
        <c:axId val="675479304"/>
      </c:barChart>
      <c:catAx>
        <c:axId val="67548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79304"/>
        <c:crosses val="autoZero"/>
        <c:auto val="1"/>
        <c:lblAlgn val="ctr"/>
        <c:lblOffset val="100"/>
        <c:noMultiLvlLbl val="0"/>
      </c:catAx>
      <c:valAx>
        <c:axId val="67547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80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task.xlsx]Sheet5!PivotTable25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BCC99E"/>
          </a:solidFill>
          <a:ln>
            <a:noFill/>
          </a:ln>
          <a:effectLst/>
        </c:spPr>
      </c:pivotFmt>
      <c:pivotFmt>
        <c:idx val="4"/>
        <c:spPr>
          <a:solidFill>
            <a:srgbClr val="9EA58D"/>
          </a:solidFill>
          <a:ln>
            <a:noFill/>
          </a:ln>
          <a:effectLst/>
        </c:spPr>
      </c:pivotFmt>
      <c:pivotFmt>
        <c:idx val="5"/>
        <c:spPr>
          <a:solidFill>
            <a:srgbClr val="666E45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1932961183865294"/>
          <c:y val="7.5070631185228082E-2"/>
          <c:w val="0.45784644512533906"/>
          <c:h val="0.587007941408912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Sheet5!$K$37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6E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B0-4CEF-A336-AD14E28FD2C4}"/>
              </c:ext>
            </c:extLst>
          </c:dPt>
          <c:dPt>
            <c:idx val="1"/>
            <c:invertIfNegative val="0"/>
            <c:bubble3D val="0"/>
            <c:spPr>
              <a:solidFill>
                <a:srgbClr val="9EA5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AB0-4CEF-A336-AD14E28FD2C4}"/>
              </c:ext>
            </c:extLst>
          </c:dPt>
          <c:dPt>
            <c:idx val="2"/>
            <c:invertIfNegative val="0"/>
            <c:bubble3D val="0"/>
            <c:spPr>
              <a:solidFill>
                <a:srgbClr val="BCC9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B0-4CEF-A336-AD14E28FD2C4}"/>
              </c:ext>
            </c:extLst>
          </c:dPt>
          <c:cat>
            <c:strRef>
              <c:f>Sheet5!$J$38:$J$41</c:f>
              <c:strCache>
                <c:ptCount val="3"/>
                <c:pt idx="0">
                  <c:v>Direct Sales</c:v>
                </c:pt>
                <c:pt idx="1">
                  <c:v>Online</c:v>
                </c:pt>
                <c:pt idx="2">
                  <c:v>Wholesaler</c:v>
                </c:pt>
              </c:strCache>
            </c:strRef>
          </c:cat>
          <c:val>
            <c:numRef>
              <c:f>Sheet5!$K$38:$K$41</c:f>
              <c:numCache>
                <c:formatCode>General</c:formatCode>
                <c:ptCount val="3"/>
                <c:pt idx="0">
                  <c:v>113260.91000000002</c:v>
                </c:pt>
                <c:pt idx="1">
                  <c:v>66218.149999999994</c:v>
                </c:pt>
                <c:pt idx="2">
                  <c:v>34648.539999999994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0-4CEF-A336-AD14E28F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064320"/>
        <c:axId val="670066288"/>
      </c:barChart>
      <c:catAx>
        <c:axId val="67006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6288"/>
        <c:crosses val="autoZero"/>
        <c:auto val="1"/>
        <c:lblAlgn val="ctr"/>
        <c:lblOffset val="100"/>
        <c:noMultiLvlLbl val="0"/>
      </c:catAx>
      <c:valAx>
        <c:axId val="67006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4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task.xlsx]Sheet5!PivotTable25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BCC99E"/>
          </a:solidFill>
          <a:ln>
            <a:noFill/>
          </a:ln>
          <a:effectLst/>
        </c:spPr>
      </c:pivotFmt>
      <c:pivotFmt>
        <c:idx val="4"/>
        <c:spPr>
          <a:solidFill>
            <a:srgbClr val="9EA58D"/>
          </a:solidFill>
          <a:ln>
            <a:noFill/>
          </a:ln>
          <a:effectLst/>
        </c:spPr>
      </c:pivotFmt>
      <c:pivotFmt>
        <c:idx val="5"/>
        <c:spPr>
          <a:solidFill>
            <a:srgbClr val="666E45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026093871429196"/>
          <c:y val="3.2021097498561212E-2"/>
          <c:w val="0.55420434494186777"/>
          <c:h val="0.658768482342967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Sheet5!$K$37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CC9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E-472D-AE48-78494E31C40B}"/>
              </c:ext>
            </c:extLst>
          </c:dPt>
          <c:dPt>
            <c:idx val="1"/>
            <c:invertIfNegative val="0"/>
            <c:bubble3D val="0"/>
            <c:spPr>
              <a:solidFill>
                <a:srgbClr val="9EA58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1E-472D-AE48-78494E31C40B}"/>
              </c:ext>
            </c:extLst>
          </c:dPt>
          <c:dPt>
            <c:idx val="2"/>
            <c:invertIfNegative val="0"/>
            <c:bubble3D val="0"/>
            <c:spPr>
              <a:solidFill>
                <a:srgbClr val="666E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1E-472D-AE48-78494E31C40B}"/>
              </c:ext>
            </c:extLst>
          </c:dPt>
          <c:cat>
            <c:strRef>
              <c:f>Sheet5!$J$38:$J$41</c:f>
              <c:strCache>
                <c:ptCount val="3"/>
                <c:pt idx="0">
                  <c:v>Direct Sales</c:v>
                </c:pt>
                <c:pt idx="1">
                  <c:v>Online</c:v>
                </c:pt>
                <c:pt idx="2">
                  <c:v>Wholesaler</c:v>
                </c:pt>
              </c:strCache>
            </c:strRef>
          </c:cat>
          <c:val>
            <c:numRef>
              <c:f>Sheet5!$K$38:$K$41</c:f>
              <c:numCache>
                <c:formatCode>General</c:formatCode>
                <c:ptCount val="3"/>
                <c:pt idx="0">
                  <c:v>113260.91000000002</c:v>
                </c:pt>
                <c:pt idx="1">
                  <c:v>66218.149999999994</c:v>
                </c:pt>
                <c:pt idx="2">
                  <c:v>34648.539999999994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E-472D-AE48-78494E31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427864"/>
        <c:axId val="675428520"/>
      </c:barChart>
      <c:catAx>
        <c:axId val="675427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28520"/>
        <c:crosses val="autoZero"/>
        <c:auto val="1"/>
        <c:lblAlgn val="ctr"/>
        <c:lblOffset val="100"/>
        <c:noMultiLvlLbl val="0"/>
      </c:catAx>
      <c:valAx>
        <c:axId val="6754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27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0443686980677"/>
          <c:y val="0.4219854184893555"/>
          <c:w val="0.1841744453670929"/>
          <c:h val="0.25370545348498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task.xlsx]Sheet5!PivotTable33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56532D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56532D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56532D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096972225082657"/>
          <c:y val="8.2925773259641164E-2"/>
          <c:w val="0.70798055447440822"/>
          <c:h val="0.61980498968398079"/>
        </c:manualLayout>
      </c:layout>
      <c:lineChart>
        <c:grouping val="standard"/>
        <c:varyColors val="0"/>
        <c:ser>
          <c:idx val="0"/>
          <c:order val="0"/>
          <c:tx>
            <c:strRef>
              <c:f>Sheet5!$B$69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6532D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Sheet5!$A$70:$A$74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Sheet5!$B$70:$B$74</c:f>
              <c:numCache>
                <c:formatCode>General</c:formatCode>
                <c:ptCount val="4"/>
                <c:pt idx="0">
                  <c:v>54037.209999999992</c:v>
                </c:pt>
                <c:pt idx="1">
                  <c:v>48371.209999999963</c:v>
                </c:pt>
                <c:pt idx="2">
                  <c:v>53781.210000000036</c:v>
                </c:pt>
                <c:pt idx="3">
                  <c:v>57937.969999999987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4C32-9719-77943C83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425240"/>
        <c:axId val="675427208"/>
      </c:lineChart>
      <c:catAx>
        <c:axId val="67542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27208"/>
        <c:crosses val="autoZero"/>
        <c:auto val="1"/>
        <c:lblAlgn val="ctr"/>
        <c:lblOffset val="100"/>
        <c:noMultiLvlLbl val="0"/>
      </c:catAx>
      <c:valAx>
        <c:axId val="67542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25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task.xlsx]Sheet5!PivotTable33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56532D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56532D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56532D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56532D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56532D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rgbClr val="56532D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150008615920153"/>
          <c:y val="0.18240140140897781"/>
          <c:w val="0.60658195798897419"/>
          <c:h val="0.56175878194187134"/>
        </c:manualLayout>
      </c:layout>
      <c:lineChart>
        <c:grouping val="standard"/>
        <c:varyColors val="0"/>
        <c:ser>
          <c:idx val="0"/>
          <c:order val="0"/>
          <c:tx>
            <c:strRef>
              <c:f>Sheet5!$B$69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6532D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Sheet5!$A$70:$A$74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Sheet5!$B$70:$B$74</c:f>
              <c:numCache>
                <c:formatCode>General</c:formatCode>
                <c:ptCount val="4"/>
                <c:pt idx="0">
                  <c:v>54037.209999999992</c:v>
                </c:pt>
                <c:pt idx="1">
                  <c:v>48371.209999999963</c:v>
                </c:pt>
                <c:pt idx="2">
                  <c:v>53781.210000000036</c:v>
                </c:pt>
                <c:pt idx="3">
                  <c:v>57937.969999999987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0-4365-8BFD-F203857B6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064648"/>
        <c:axId val="670069896"/>
      </c:lineChart>
      <c:catAx>
        <c:axId val="6700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9896"/>
        <c:crosses val="autoZero"/>
        <c:auto val="1"/>
        <c:lblAlgn val="ctr"/>
        <c:lblOffset val="100"/>
        <c:noMultiLvlLbl val="0"/>
      </c:catAx>
      <c:valAx>
        <c:axId val="670069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4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D8758"/>
          </a:solidFill>
          <a:ln>
            <a:noFill/>
          </a:ln>
          <a:effectLst/>
        </c:spPr>
      </c:pivotFmt>
      <c:pivotFmt>
        <c:idx val="2"/>
        <c:spPr>
          <a:solidFill>
            <a:srgbClr val="909A6D"/>
          </a:solidFill>
          <a:ln>
            <a:noFill/>
          </a:ln>
          <a:effectLst/>
        </c:spPr>
      </c:pivotFmt>
      <c:pivotFmt>
        <c:idx val="3"/>
        <c:spPr>
          <a:solidFill>
            <a:srgbClr val="A3AD82"/>
          </a:solidFill>
          <a:ln>
            <a:noFill/>
          </a:ln>
          <a:effectLst/>
        </c:spPr>
      </c:pivotFmt>
      <c:pivotFmt>
        <c:idx val="4"/>
        <c:spPr>
          <a:solidFill>
            <a:srgbClr val="B7C097"/>
          </a:solidFill>
          <a:ln>
            <a:noFill/>
          </a:ln>
          <a:effectLst/>
        </c:spPr>
      </c:pivotFmt>
      <c:pivotFmt>
        <c:idx val="5"/>
        <c:spPr>
          <a:solidFill>
            <a:srgbClr val="CBD3AC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7C097"/>
          </a:solidFill>
          <a:ln>
            <a:noFill/>
          </a:ln>
          <a:effectLst/>
        </c:spPr>
      </c:pivotFmt>
      <c:pivotFmt>
        <c:idx val="8"/>
        <c:spPr>
          <a:solidFill>
            <a:srgbClr val="909A6D"/>
          </a:solidFill>
          <a:ln>
            <a:noFill/>
          </a:ln>
          <a:effectLst/>
        </c:spPr>
      </c:pivotFmt>
      <c:pivotFmt>
        <c:idx val="9"/>
        <c:spPr>
          <a:solidFill>
            <a:srgbClr val="CBD3AC"/>
          </a:solidFill>
          <a:ln>
            <a:noFill/>
          </a:ln>
          <a:effectLst/>
        </c:spPr>
      </c:pivotFmt>
      <c:pivotFmt>
        <c:idx val="10"/>
        <c:spPr>
          <a:solidFill>
            <a:srgbClr val="7D8758"/>
          </a:solidFill>
          <a:ln>
            <a:noFill/>
          </a:ln>
          <a:effectLst/>
        </c:spPr>
      </c:pivotFmt>
      <c:pivotFmt>
        <c:idx val="11"/>
        <c:spPr>
          <a:solidFill>
            <a:srgbClr val="A3AD8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rgbClr val="B7C097"/>
          </a:solidFill>
          <a:ln>
            <a:noFill/>
          </a:ln>
          <a:effectLst/>
        </c:spPr>
      </c:pivotFmt>
      <c:pivotFmt>
        <c:idx val="14"/>
        <c:spPr>
          <a:solidFill>
            <a:srgbClr val="909A6D"/>
          </a:solidFill>
          <a:ln>
            <a:noFill/>
          </a:ln>
          <a:effectLst/>
        </c:spPr>
      </c:pivotFmt>
      <c:pivotFmt>
        <c:idx val="15"/>
        <c:spPr>
          <a:solidFill>
            <a:srgbClr val="CBD3AC"/>
          </a:solidFill>
          <a:ln>
            <a:noFill/>
          </a:ln>
          <a:effectLst/>
        </c:spPr>
      </c:pivotFmt>
      <c:pivotFmt>
        <c:idx val="16"/>
        <c:spPr>
          <a:solidFill>
            <a:srgbClr val="7D8758"/>
          </a:solidFill>
          <a:ln>
            <a:noFill/>
          </a:ln>
          <a:effectLst/>
        </c:spPr>
      </c:pivotFmt>
      <c:pivotFmt>
        <c:idx val="17"/>
        <c:spPr>
          <a:solidFill>
            <a:srgbClr val="A3AD8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7C09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1-4C3B-8AE4-EC7C9BD62F31}"/>
              </c:ext>
            </c:extLst>
          </c:dPt>
          <c:dPt>
            <c:idx val="1"/>
            <c:invertIfNegative val="0"/>
            <c:bubble3D val="0"/>
            <c:spPr>
              <a:solidFill>
                <a:srgbClr val="909A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1-4C3B-8AE4-EC7C9BD62F31}"/>
              </c:ext>
            </c:extLst>
          </c:dPt>
          <c:dPt>
            <c:idx val="2"/>
            <c:invertIfNegative val="0"/>
            <c:bubble3D val="0"/>
            <c:spPr>
              <a:solidFill>
                <a:srgbClr val="CBD3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1-4C3B-8AE4-EC7C9BD62F31}"/>
              </c:ext>
            </c:extLst>
          </c:dPt>
          <c:dPt>
            <c:idx val="3"/>
            <c:invertIfNegative val="0"/>
            <c:bubble3D val="0"/>
            <c:spPr>
              <a:solidFill>
                <a:srgbClr val="7D87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41-4C3B-8AE4-EC7C9BD62F31}"/>
              </c:ext>
            </c:extLst>
          </c:dPt>
          <c:dPt>
            <c:idx val="4"/>
            <c:invertIfNegative val="0"/>
            <c:bubble3D val="0"/>
            <c:spPr>
              <a:solidFill>
                <a:srgbClr val="A3AD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41-4C3B-8AE4-EC7C9BD62F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Sheet5!$D$11:$D$16</c:f>
              <c:strCache>
                <c:ptCount val="5"/>
                <c:pt idx="0">
                  <c:v>Category01</c:v>
                </c:pt>
                <c:pt idx="1">
                  <c:v>Category02</c:v>
                </c:pt>
                <c:pt idx="2">
                  <c:v>Category03</c:v>
                </c:pt>
                <c:pt idx="3">
                  <c:v>Category04</c:v>
                </c:pt>
                <c:pt idx="4">
                  <c:v>Category05</c:v>
                </c:pt>
              </c:strCache>
            </c:strRef>
          </c:cat>
          <c:val>
            <c:numRef>
              <c:f>Sheet5!$E$11:$E$16</c:f>
              <c:numCache>
                <c:formatCode>General</c:formatCode>
                <c:ptCount val="5"/>
                <c:pt idx="0">
                  <c:v>69261.950000000012</c:v>
                </c:pt>
                <c:pt idx="1">
                  <c:v>92963.87</c:v>
                </c:pt>
                <c:pt idx="2">
                  <c:v>50886.869999999995</c:v>
                </c:pt>
                <c:pt idx="3">
                  <c:v>96206.839999999982</c:v>
                </c:pt>
                <c:pt idx="4">
                  <c:v>91617.19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41-4C3B-8AE4-EC7C9BD62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8946800"/>
        <c:axId val="578945160"/>
      </c:barChart>
      <c:catAx>
        <c:axId val="5789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5160"/>
        <c:crosses val="autoZero"/>
        <c:auto val="1"/>
        <c:lblAlgn val="ctr"/>
        <c:lblOffset val="100"/>
        <c:noMultiLvlLbl val="0"/>
      </c:catAx>
      <c:valAx>
        <c:axId val="578945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6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D8758"/>
          </a:solidFill>
          <a:ln>
            <a:noFill/>
          </a:ln>
          <a:effectLst/>
        </c:spPr>
      </c:pivotFmt>
      <c:pivotFmt>
        <c:idx val="2"/>
        <c:spPr>
          <a:solidFill>
            <a:srgbClr val="909A6D"/>
          </a:solidFill>
          <a:ln>
            <a:noFill/>
          </a:ln>
          <a:effectLst/>
        </c:spPr>
      </c:pivotFmt>
      <c:pivotFmt>
        <c:idx val="3"/>
        <c:spPr>
          <a:solidFill>
            <a:srgbClr val="A3AD82"/>
          </a:solidFill>
          <a:ln>
            <a:noFill/>
          </a:ln>
          <a:effectLst/>
        </c:spPr>
      </c:pivotFmt>
      <c:pivotFmt>
        <c:idx val="4"/>
        <c:spPr>
          <a:solidFill>
            <a:srgbClr val="CBD3AC"/>
          </a:solidFill>
          <a:ln>
            <a:noFill/>
          </a:ln>
          <a:effectLst/>
        </c:spPr>
      </c:pivotFmt>
      <c:pivotFmt>
        <c:idx val="5"/>
        <c:spPr>
          <a:solidFill>
            <a:srgbClr val="CCC09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BD3AC"/>
          </a:solidFill>
          <a:ln>
            <a:noFill/>
          </a:ln>
          <a:effectLst/>
        </c:spPr>
      </c:pivotFmt>
      <c:pivotFmt>
        <c:idx val="8"/>
        <c:spPr>
          <a:solidFill>
            <a:srgbClr val="909A6D"/>
          </a:solidFill>
          <a:ln>
            <a:noFill/>
          </a:ln>
          <a:effectLst/>
        </c:spPr>
      </c:pivotFmt>
      <c:pivotFmt>
        <c:idx val="9"/>
        <c:spPr>
          <a:solidFill>
            <a:srgbClr val="CCC098"/>
          </a:solidFill>
          <a:ln>
            <a:noFill/>
          </a:ln>
          <a:effectLst/>
        </c:spPr>
      </c:pivotFmt>
      <c:pivotFmt>
        <c:idx val="10"/>
        <c:spPr>
          <a:solidFill>
            <a:srgbClr val="7D8758"/>
          </a:solidFill>
          <a:ln>
            <a:noFill/>
          </a:ln>
          <a:effectLst/>
        </c:spPr>
      </c:pivotFmt>
      <c:pivotFmt>
        <c:idx val="11"/>
        <c:spPr>
          <a:solidFill>
            <a:srgbClr val="A3AD8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rgbClr val="CBD3AC"/>
          </a:solidFill>
          <a:ln>
            <a:noFill/>
          </a:ln>
          <a:effectLst/>
        </c:spPr>
      </c:pivotFmt>
      <c:pivotFmt>
        <c:idx val="14"/>
        <c:spPr>
          <a:solidFill>
            <a:srgbClr val="909A6D"/>
          </a:solidFill>
          <a:ln>
            <a:noFill/>
          </a:ln>
          <a:effectLst/>
        </c:spPr>
      </c:pivotFmt>
      <c:pivotFmt>
        <c:idx val="15"/>
        <c:spPr>
          <a:solidFill>
            <a:srgbClr val="CCC098"/>
          </a:solidFill>
          <a:ln>
            <a:noFill/>
          </a:ln>
          <a:effectLst/>
        </c:spPr>
      </c:pivotFmt>
      <c:pivotFmt>
        <c:idx val="16"/>
        <c:spPr>
          <a:solidFill>
            <a:srgbClr val="7D8758"/>
          </a:solidFill>
          <a:ln>
            <a:noFill/>
          </a:ln>
          <a:effectLst/>
        </c:spPr>
      </c:pivotFmt>
      <c:pivotFmt>
        <c:idx val="17"/>
        <c:spPr>
          <a:solidFill>
            <a:srgbClr val="A3AD8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BD3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18-4798-9A8E-ED3C9FCAFB3E}"/>
              </c:ext>
            </c:extLst>
          </c:dPt>
          <c:dPt>
            <c:idx val="1"/>
            <c:invertIfNegative val="0"/>
            <c:bubble3D val="0"/>
            <c:spPr>
              <a:solidFill>
                <a:srgbClr val="909A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18-4798-9A8E-ED3C9FCAFB3E}"/>
              </c:ext>
            </c:extLst>
          </c:dPt>
          <c:dPt>
            <c:idx val="2"/>
            <c:invertIfNegative val="0"/>
            <c:bubble3D val="0"/>
            <c:spPr>
              <a:solidFill>
                <a:srgbClr val="CCC0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18-4798-9A8E-ED3C9FCAFB3E}"/>
              </c:ext>
            </c:extLst>
          </c:dPt>
          <c:dPt>
            <c:idx val="3"/>
            <c:invertIfNegative val="0"/>
            <c:bubble3D val="0"/>
            <c:spPr>
              <a:solidFill>
                <a:srgbClr val="7D87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18-4798-9A8E-ED3C9FCAFB3E}"/>
              </c:ext>
            </c:extLst>
          </c:dPt>
          <c:dPt>
            <c:idx val="4"/>
            <c:invertIfNegative val="0"/>
            <c:bubble3D val="0"/>
            <c:spPr>
              <a:solidFill>
                <a:srgbClr val="A3AD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18-4798-9A8E-ED3C9FCAFB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Sheet5!$G$11:$G$16</c:f>
              <c:strCache>
                <c:ptCount val="5"/>
                <c:pt idx="0">
                  <c:v>Category01</c:v>
                </c:pt>
                <c:pt idx="1">
                  <c:v>Category02</c:v>
                </c:pt>
                <c:pt idx="2">
                  <c:v>Category03</c:v>
                </c:pt>
                <c:pt idx="3">
                  <c:v>Category04</c:v>
                </c:pt>
                <c:pt idx="4">
                  <c:v>Category05</c:v>
                </c:pt>
              </c:strCache>
            </c:strRef>
          </c:cat>
          <c:val>
            <c:numRef>
              <c:f>Sheet5!$H$11:$H$16</c:f>
              <c:numCache>
                <c:formatCode>General</c:formatCode>
                <c:ptCount val="5"/>
                <c:pt idx="0">
                  <c:v>59276</c:v>
                </c:pt>
                <c:pt idx="1">
                  <c:v>75415</c:v>
                </c:pt>
                <c:pt idx="2">
                  <c:v>43885</c:v>
                </c:pt>
                <c:pt idx="3">
                  <c:v>78515</c:v>
                </c:pt>
                <c:pt idx="4">
                  <c:v>74954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18-4798-9A8E-ED3C9FCAFB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8256472"/>
        <c:axId val="678251880"/>
      </c:barChart>
      <c:catAx>
        <c:axId val="67825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51880"/>
        <c:crosses val="autoZero"/>
        <c:auto val="1"/>
        <c:lblAlgn val="ctr"/>
        <c:lblOffset val="100"/>
        <c:noMultiLvlLbl val="0"/>
      </c:catAx>
      <c:valAx>
        <c:axId val="67825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56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task.xlsx]Sheet5!PivotTable7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D8758"/>
          </a:solidFill>
          <a:ln>
            <a:noFill/>
          </a:ln>
          <a:effectLst/>
        </c:spPr>
      </c:pivotFmt>
      <c:pivotFmt>
        <c:idx val="2"/>
        <c:spPr>
          <a:solidFill>
            <a:srgbClr val="909A6D"/>
          </a:solidFill>
          <a:ln>
            <a:noFill/>
          </a:ln>
          <a:effectLst/>
        </c:spPr>
      </c:pivotFmt>
      <c:pivotFmt>
        <c:idx val="3"/>
        <c:spPr>
          <a:solidFill>
            <a:srgbClr val="A3AD82"/>
          </a:solidFill>
          <a:ln>
            <a:noFill/>
          </a:ln>
          <a:effectLst/>
        </c:spPr>
      </c:pivotFmt>
      <c:pivotFmt>
        <c:idx val="4"/>
        <c:spPr>
          <a:solidFill>
            <a:srgbClr val="CBD3AC"/>
          </a:solidFill>
          <a:ln>
            <a:noFill/>
          </a:ln>
          <a:effectLst/>
        </c:spPr>
      </c:pivotFmt>
      <c:pivotFmt>
        <c:idx val="5"/>
        <c:spPr>
          <a:solidFill>
            <a:srgbClr val="CCC09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BD3AC"/>
          </a:solidFill>
          <a:ln>
            <a:noFill/>
          </a:ln>
          <a:effectLst/>
        </c:spPr>
      </c:pivotFmt>
      <c:pivotFmt>
        <c:idx val="8"/>
        <c:spPr>
          <a:solidFill>
            <a:srgbClr val="909A6D"/>
          </a:solidFill>
          <a:ln>
            <a:noFill/>
          </a:ln>
          <a:effectLst/>
        </c:spPr>
      </c:pivotFmt>
      <c:pivotFmt>
        <c:idx val="9"/>
        <c:spPr>
          <a:solidFill>
            <a:srgbClr val="CCC09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D8758"/>
          </a:solidFill>
          <a:ln>
            <a:noFill/>
          </a:ln>
          <a:effectLst/>
        </c:spPr>
      </c:pivotFmt>
      <c:pivotFmt>
        <c:idx val="11"/>
        <c:spPr>
          <a:solidFill>
            <a:srgbClr val="A3AD8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BD3AC"/>
          </a:solidFill>
          <a:ln>
            <a:noFill/>
          </a:ln>
          <a:effectLst/>
        </c:spPr>
      </c:pivotFmt>
      <c:pivotFmt>
        <c:idx val="14"/>
        <c:spPr>
          <a:solidFill>
            <a:srgbClr val="909A6D"/>
          </a:solidFill>
          <a:ln>
            <a:noFill/>
          </a:ln>
          <a:effectLst/>
        </c:spPr>
      </c:pivotFmt>
      <c:pivotFmt>
        <c:idx val="15"/>
        <c:spPr>
          <a:solidFill>
            <a:srgbClr val="CCC098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rgbClr val="7D8758"/>
          </a:solidFill>
          <a:ln>
            <a:noFill/>
          </a:ln>
          <a:effectLst/>
        </c:spPr>
      </c:pivotFmt>
      <c:pivotFmt>
        <c:idx val="17"/>
        <c:spPr>
          <a:solidFill>
            <a:srgbClr val="A3AD8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Sheet5!$K$10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BD3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58-4F9C-98F1-6C56CB8C7C9E}"/>
              </c:ext>
            </c:extLst>
          </c:dPt>
          <c:dPt>
            <c:idx val="1"/>
            <c:invertIfNegative val="0"/>
            <c:bubble3D val="0"/>
            <c:spPr>
              <a:solidFill>
                <a:srgbClr val="909A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58-4F9C-98F1-6C56CB8C7C9E}"/>
              </c:ext>
            </c:extLst>
          </c:dPt>
          <c:dPt>
            <c:idx val="2"/>
            <c:invertIfNegative val="0"/>
            <c:bubble3D val="0"/>
            <c:spPr>
              <a:solidFill>
                <a:srgbClr val="CCC0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58-4F9C-98F1-6C56CB8C7C9E}"/>
              </c:ext>
            </c:extLst>
          </c:dPt>
          <c:dPt>
            <c:idx val="3"/>
            <c:invertIfNegative val="0"/>
            <c:bubble3D val="0"/>
            <c:spPr>
              <a:solidFill>
                <a:srgbClr val="7D87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58-4F9C-98F1-6C56CB8C7C9E}"/>
              </c:ext>
            </c:extLst>
          </c:dPt>
          <c:dPt>
            <c:idx val="4"/>
            <c:invertIfNegative val="0"/>
            <c:bubble3D val="0"/>
            <c:spPr>
              <a:solidFill>
                <a:srgbClr val="A3AD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58-4F9C-98F1-6C56CB8C7C9E}"/>
              </c:ext>
            </c:extLst>
          </c:dPt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358-4F9C-98F1-6C56CB8C7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Sheet5!$J$11:$J$16</c:f>
              <c:strCache>
                <c:ptCount val="5"/>
                <c:pt idx="0">
                  <c:v>Category01</c:v>
                </c:pt>
                <c:pt idx="1">
                  <c:v>Category02</c:v>
                </c:pt>
                <c:pt idx="2">
                  <c:v>Category03</c:v>
                </c:pt>
                <c:pt idx="3">
                  <c:v>Category04</c:v>
                </c:pt>
                <c:pt idx="4">
                  <c:v>Category05</c:v>
                </c:pt>
              </c:strCache>
            </c:strRef>
          </c:cat>
          <c:val>
            <c:numRef>
              <c:f>Sheet5!$K$11:$K$16</c:f>
              <c:numCache>
                <c:formatCode>General</c:formatCode>
                <c:ptCount val="5"/>
                <c:pt idx="0">
                  <c:v>9985.9500000000044</c:v>
                </c:pt>
                <c:pt idx="1">
                  <c:v>17548.87000000001</c:v>
                </c:pt>
                <c:pt idx="2">
                  <c:v>7001.869999999999</c:v>
                </c:pt>
                <c:pt idx="3">
                  <c:v>17691.839999999997</c:v>
                </c:pt>
                <c:pt idx="4">
                  <c:v>16663.189999999999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58-4F9C-98F1-6C56CB8C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962432"/>
        <c:axId val="670963744"/>
      </c:barChart>
      <c:catAx>
        <c:axId val="6709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63744"/>
        <c:crosses val="autoZero"/>
        <c:auto val="1"/>
        <c:lblAlgn val="ctr"/>
        <c:lblOffset val="100"/>
        <c:noMultiLvlLbl val="0"/>
      </c:catAx>
      <c:valAx>
        <c:axId val="6709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6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D1C28A"/>
          </a:solidFill>
          <a:ln>
            <a:noFill/>
          </a:ln>
          <a:effectLst/>
        </c:spPr>
      </c:pivotFmt>
      <c:pivotFmt>
        <c:idx val="2"/>
        <c:spPr>
          <a:solidFill>
            <a:srgbClr val="CCC098"/>
          </a:solidFill>
          <a:ln>
            <a:noFill/>
          </a:ln>
          <a:effectLst/>
        </c:spPr>
      </c:pivotFmt>
      <c:pivotFmt>
        <c:idx val="3"/>
        <c:spPr>
          <a:solidFill>
            <a:srgbClr val="B0A066"/>
          </a:solidFill>
          <a:ln>
            <a:noFill/>
          </a:ln>
          <a:effectLst/>
        </c:spPr>
      </c:pivotFmt>
      <c:pivotFmt>
        <c:idx val="4"/>
        <c:spPr>
          <a:solidFill>
            <a:srgbClr val="C5B67B"/>
          </a:solidFill>
          <a:ln>
            <a:noFill/>
          </a:ln>
          <a:effectLst/>
        </c:spPr>
      </c:pivotFmt>
      <c:pivotFmt>
        <c:idx val="5"/>
        <c:spPr>
          <a:solidFill>
            <a:srgbClr val="DDDDA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D1C28A"/>
          </a:solidFill>
          <a:ln>
            <a:noFill/>
          </a:ln>
          <a:effectLst/>
        </c:spPr>
      </c:pivotFmt>
      <c:pivotFmt>
        <c:idx val="8"/>
        <c:spPr>
          <a:solidFill>
            <a:srgbClr val="CCC098"/>
          </a:solidFill>
          <a:ln>
            <a:noFill/>
          </a:ln>
          <a:effectLst/>
        </c:spPr>
      </c:pivotFmt>
      <c:pivotFmt>
        <c:idx val="9"/>
        <c:spPr>
          <a:solidFill>
            <a:srgbClr val="B0A066"/>
          </a:solidFill>
          <a:ln>
            <a:noFill/>
          </a:ln>
          <a:effectLst/>
        </c:spPr>
      </c:pivotFmt>
      <c:pivotFmt>
        <c:idx val="10"/>
        <c:spPr>
          <a:solidFill>
            <a:srgbClr val="C5B67B"/>
          </a:solidFill>
          <a:ln>
            <a:noFill/>
          </a:ln>
          <a:effectLst/>
        </c:spPr>
      </c:pivotFmt>
      <c:pivotFmt>
        <c:idx val="11"/>
        <c:spPr>
          <a:solidFill>
            <a:srgbClr val="DDDDA4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D1C28A"/>
          </a:solidFill>
          <a:ln>
            <a:noFill/>
          </a:ln>
          <a:effectLst/>
        </c:spPr>
      </c:pivotFmt>
      <c:pivotFmt>
        <c:idx val="14"/>
        <c:spPr>
          <a:solidFill>
            <a:srgbClr val="CCC098"/>
          </a:solidFill>
          <a:ln>
            <a:noFill/>
          </a:ln>
          <a:effectLst/>
        </c:spPr>
      </c:pivotFmt>
      <c:pivotFmt>
        <c:idx val="15"/>
        <c:spPr>
          <a:solidFill>
            <a:srgbClr val="B0A066"/>
          </a:solidFill>
          <a:ln>
            <a:noFill/>
          </a:ln>
          <a:effectLst/>
        </c:spPr>
      </c:pivotFmt>
      <c:pivotFmt>
        <c:idx val="16"/>
        <c:spPr>
          <a:solidFill>
            <a:srgbClr val="C5B67B"/>
          </a:solidFill>
          <a:ln>
            <a:noFill/>
          </a:ln>
          <a:effectLst/>
        </c:spPr>
      </c:pivotFmt>
      <c:pivotFmt>
        <c:idx val="17"/>
        <c:spPr>
          <a:solidFill>
            <a:srgbClr val="DDDDA4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Sheet5!$E$19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C2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6-4087-A096-0E8C6484D113}"/>
              </c:ext>
            </c:extLst>
          </c:dPt>
          <c:dPt>
            <c:idx val="1"/>
            <c:invertIfNegative val="0"/>
            <c:bubble3D val="0"/>
            <c:spPr>
              <a:solidFill>
                <a:srgbClr val="CCC0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6-4087-A096-0E8C6484D113}"/>
              </c:ext>
            </c:extLst>
          </c:dPt>
          <c:dPt>
            <c:idx val="2"/>
            <c:invertIfNegative val="0"/>
            <c:bubble3D val="0"/>
            <c:spPr>
              <a:solidFill>
                <a:srgbClr val="B0A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6-4087-A096-0E8C6484D113}"/>
              </c:ext>
            </c:extLst>
          </c:dPt>
          <c:dPt>
            <c:idx val="3"/>
            <c:invertIfNegative val="0"/>
            <c:bubble3D val="0"/>
            <c:spPr>
              <a:solidFill>
                <a:srgbClr val="C5B67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6-4087-A096-0E8C6484D113}"/>
              </c:ext>
            </c:extLst>
          </c:dPt>
          <c:dPt>
            <c:idx val="4"/>
            <c:invertIfNegative val="0"/>
            <c:bubble3D val="0"/>
            <c:spPr>
              <a:solidFill>
                <a:srgbClr val="DDDD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16-4087-A096-0E8C6484D113}"/>
              </c:ext>
            </c:extLst>
          </c:dPt>
          <c:cat>
            <c:strRef>
              <c:f>Sheet5!$D$20:$D$25</c:f>
              <c:strCache>
                <c:ptCount val="5"/>
                <c:pt idx="0">
                  <c:v>P0010</c:v>
                </c:pt>
                <c:pt idx="1">
                  <c:v>P0019</c:v>
                </c:pt>
                <c:pt idx="2">
                  <c:v>P0030</c:v>
                </c:pt>
                <c:pt idx="3">
                  <c:v>P0041</c:v>
                </c:pt>
                <c:pt idx="4">
                  <c:v>P0042</c:v>
                </c:pt>
              </c:strCache>
            </c:strRef>
          </c:cat>
          <c:val>
            <c:numRef>
              <c:f>Sheet5!$E$20:$E$25</c:f>
              <c:numCache>
                <c:formatCode>General</c:formatCode>
                <c:ptCount val="5"/>
                <c:pt idx="0">
                  <c:v>16428</c:v>
                </c:pt>
                <c:pt idx="1">
                  <c:v>20160</c:v>
                </c:pt>
                <c:pt idx="2">
                  <c:v>22945.919999999998</c:v>
                </c:pt>
                <c:pt idx="3">
                  <c:v>22952.16</c:v>
                </c:pt>
                <c:pt idx="4">
                  <c:v>20574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16-4087-A096-0E8C6484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815336"/>
        <c:axId val="678808776"/>
      </c:barChart>
      <c:catAx>
        <c:axId val="67881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08776"/>
        <c:crosses val="autoZero"/>
        <c:auto val="1"/>
        <c:lblAlgn val="ctr"/>
        <c:lblOffset val="100"/>
        <c:noMultiLvlLbl val="0"/>
      </c:catAx>
      <c:valAx>
        <c:axId val="67880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5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task.xlsx]Sheet5!PivotTable11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0A066"/>
          </a:solidFill>
          <a:ln>
            <a:noFill/>
          </a:ln>
          <a:effectLst/>
        </c:spPr>
      </c:pivotFmt>
      <c:pivotFmt>
        <c:idx val="2"/>
        <c:spPr>
          <a:solidFill>
            <a:srgbClr val="C5B67B"/>
          </a:solidFill>
          <a:ln>
            <a:noFill/>
          </a:ln>
          <a:effectLst/>
        </c:spPr>
      </c:pivotFmt>
      <c:pivotFmt>
        <c:idx val="3"/>
        <c:spPr>
          <a:solidFill>
            <a:srgbClr val="CCC098"/>
          </a:solidFill>
          <a:ln>
            <a:noFill/>
          </a:ln>
          <a:effectLst/>
        </c:spPr>
      </c:pivotFmt>
      <c:pivotFmt>
        <c:idx val="4"/>
        <c:spPr>
          <a:solidFill>
            <a:srgbClr val="D1C28A"/>
          </a:solidFill>
          <a:ln>
            <a:noFill/>
          </a:ln>
          <a:effectLst/>
        </c:spPr>
      </c:pivotFmt>
      <c:pivotFmt>
        <c:idx val="5"/>
        <c:spPr>
          <a:solidFill>
            <a:srgbClr val="E9E7BD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E9E7BD"/>
          </a:solidFill>
          <a:ln>
            <a:noFill/>
          </a:ln>
          <a:effectLst/>
        </c:spPr>
      </c:pivotFmt>
      <c:pivotFmt>
        <c:idx val="8"/>
        <c:spPr>
          <a:solidFill>
            <a:srgbClr val="C5B67B"/>
          </a:solidFill>
          <a:ln>
            <a:noFill/>
          </a:ln>
          <a:effectLst/>
        </c:spPr>
      </c:pivotFmt>
      <c:pivotFmt>
        <c:idx val="9"/>
        <c:spPr>
          <a:solidFill>
            <a:srgbClr val="B0A066"/>
          </a:solidFill>
          <a:ln>
            <a:noFill/>
          </a:ln>
          <a:effectLst/>
        </c:spPr>
      </c:pivotFmt>
      <c:pivotFmt>
        <c:idx val="10"/>
        <c:spPr>
          <a:solidFill>
            <a:srgbClr val="CCC098"/>
          </a:solidFill>
          <a:ln>
            <a:noFill/>
          </a:ln>
          <a:effectLst/>
        </c:spPr>
      </c:pivotFmt>
      <c:pivotFmt>
        <c:idx val="11"/>
        <c:spPr>
          <a:solidFill>
            <a:srgbClr val="D1C28A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DDDDA4"/>
          </a:solidFill>
          <a:ln>
            <a:noFill/>
          </a:ln>
          <a:effectLst/>
        </c:spPr>
      </c:pivotFmt>
      <c:pivotFmt>
        <c:idx val="14"/>
        <c:spPr>
          <a:solidFill>
            <a:srgbClr val="C5B67B"/>
          </a:solidFill>
          <a:ln>
            <a:noFill/>
          </a:ln>
          <a:effectLst/>
        </c:spPr>
      </c:pivotFmt>
      <c:pivotFmt>
        <c:idx val="15"/>
        <c:spPr>
          <a:solidFill>
            <a:srgbClr val="B0A066"/>
          </a:solidFill>
          <a:ln>
            <a:noFill/>
          </a:ln>
          <a:effectLst/>
        </c:spPr>
      </c:pivotFmt>
      <c:pivotFmt>
        <c:idx val="16"/>
        <c:spPr>
          <a:solidFill>
            <a:srgbClr val="CCC098"/>
          </a:solidFill>
          <a:ln>
            <a:noFill/>
          </a:ln>
          <a:effectLst/>
        </c:spPr>
      </c:pivotFmt>
      <c:pivotFmt>
        <c:idx val="17"/>
        <c:spPr>
          <a:solidFill>
            <a:srgbClr val="D1C28A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Sheet5!$H$19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DDD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E0-49C6-8C1E-62067F117FBE}"/>
              </c:ext>
            </c:extLst>
          </c:dPt>
          <c:dPt>
            <c:idx val="1"/>
            <c:invertIfNegative val="0"/>
            <c:bubble3D val="0"/>
            <c:spPr>
              <a:solidFill>
                <a:srgbClr val="C5B67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E0-49C6-8C1E-62067F117FBE}"/>
              </c:ext>
            </c:extLst>
          </c:dPt>
          <c:dPt>
            <c:idx val="2"/>
            <c:invertIfNegative val="0"/>
            <c:bubble3D val="0"/>
            <c:spPr>
              <a:solidFill>
                <a:srgbClr val="B0A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E0-49C6-8C1E-62067F117FBE}"/>
              </c:ext>
            </c:extLst>
          </c:dPt>
          <c:dPt>
            <c:idx val="3"/>
            <c:invertIfNegative val="0"/>
            <c:bubble3D val="0"/>
            <c:spPr>
              <a:solidFill>
                <a:srgbClr val="CCC0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E0-49C6-8C1E-62067F117FBE}"/>
              </c:ext>
            </c:extLst>
          </c:dPt>
          <c:dPt>
            <c:idx val="4"/>
            <c:invertIfNegative val="0"/>
            <c:bubble3D val="0"/>
            <c:spPr>
              <a:solidFill>
                <a:srgbClr val="D1C2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E0-49C6-8C1E-62067F117FBE}"/>
              </c:ext>
            </c:extLst>
          </c:dPt>
          <c:cat>
            <c:strRef>
              <c:f>Sheet5!$G$20:$G$25</c:f>
              <c:strCache>
                <c:ptCount val="5"/>
                <c:pt idx="0">
                  <c:v>P0010</c:v>
                </c:pt>
                <c:pt idx="1">
                  <c:v>P0030</c:v>
                </c:pt>
                <c:pt idx="2">
                  <c:v>P0041</c:v>
                </c:pt>
                <c:pt idx="3">
                  <c:v>P0042</c:v>
                </c:pt>
                <c:pt idx="4">
                  <c:v>P0044</c:v>
                </c:pt>
              </c:strCache>
            </c:strRef>
          </c:cat>
          <c:val>
            <c:numRef>
              <c:f>Sheet5!$H$20:$H$25</c:f>
              <c:numCache>
                <c:formatCode>General</c:formatCode>
                <c:ptCount val="5"/>
                <c:pt idx="0">
                  <c:v>14800</c:v>
                </c:pt>
                <c:pt idx="1">
                  <c:v>16872</c:v>
                </c:pt>
                <c:pt idx="2">
                  <c:v>18216</c:v>
                </c:pt>
                <c:pt idx="3">
                  <c:v>15240</c:v>
                </c:pt>
                <c:pt idx="4">
                  <c:v>15124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E0-49C6-8C1E-62067F11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8240728"/>
        <c:axId val="678243680"/>
      </c:barChart>
      <c:catAx>
        <c:axId val="67824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3680"/>
        <c:crosses val="autoZero"/>
        <c:auto val="1"/>
        <c:lblAlgn val="ctr"/>
        <c:lblOffset val="100"/>
        <c:noMultiLvlLbl val="0"/>
      </c:catAx>
      <c:valAx>
        <c:axId val="6782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0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task.xlsx]Sheet5!PivotTable12</c:name>
    <c:fmtId val="4"/>
  </c:pivotSource>
  <c:chart>
    <c:autoTitleDeleted val="1"/>
    <c:pivotFmts>
      <c:pivotFmt>
        <c:idx val="0"/>
        <c:spPr>
          <a:solidFill>
            <a:srgbClr val="E9E7BD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E9E7BD"/>
          </a:solidFill>
          <a:ln>
            <a:noFill/>
          </a:ln>
          <a:effectLst/>
        </c:spPr>
      </c:pivotFmt>
      <c:pivotFmt>
        <c:idx val="2"/>
        <c:spPr>
          <a:solidFill>
            <a:srgbClr val="DDDDA4"/>
          </a:solidFill>
          <a:ln>
            <a:noFill/>
          </a:ln>
          <a:effectLst/>
        </c:spPr>
      </c:pivotFmt>
      <c:pivotFmt>
        <c:idx val="3"/>
        <c:spPr>
          <a:solidFill>
            <a:srgbClr val="CCC098"/>
          </a:solidFill>
          <a:ln>
            <a:noFill/>
          </a:ln>
          <a:effectLst/>
        </c:spPr>
      </c:pivotFmt>
      <c:pivotFmt>
        <c:idx val="4"/>
        <c:spPr>
          <a:solidFill>
            <a:srgbClr val="C5B67B"/>
          </a:solidFill>
          <a:ln>
            <a:noFill/>
          </a:ln>
          <a:effectLst/>
        </c:spPr>
      </c:pivotFmt>
      <c:pivotFmt>
        <c:idx val="5"/>
        <c:spPr>
          <a:solidFill>
            <a:srgbClr val="B0A066"/>
          </a:solidFill>
          <a:ln>
            <a:noFill/>
          </a:ln>
          <a:effectLst/>
        </c:spPr>
      </c:pivotFmt>
      <c:pivotFmt>
        <c:idx val="6"/>
        <c:spPr>
          <a:solidFill>
            <a:srgbClr val="E9E7BD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B0A066"/>
          </a:solidFill>
          <a:ln>
            <a:noFill/>
          </a:ln>
          <a:effectLst/>
        </c:spPr>
      </c:pivotFmt>
      <c:pivotFmt>
        <c:idx val="8"/>
        <c:spPr>
          <a:solidFill>
            <a:srgbClr val="C5B67B"/>
          </a:solidFill>
          <a:ln>
            <a:noFill/>
          </a:ln>
          <a:effectLst/>
        </c:spPr>
      </c:pivotFmt>
      <c:pivotFmt>
        <c:idx val="9"/>
        <c:spPr>
          <a:solidFill>
            <a:srgbClr val="DDDDA4"/>
          </a:solidFill>
          <a:ln>
            <a:noFill/>
          </a:ln>
          <a:effectLst/>
        </c:spPr>
      </c:pivotFmt>
      <c:pivotFmt>
        <c:idx val="10"/>
        <c:spPr>
          <a:solidFill>
            <a:srgbClr val="CCC098"/>
          </a:solidFill>
          <a:ln>
            <a:noFill/>
          </a:ln>
          <a:effectLst/>
        </c:spPr>
      </c:pivotFmt>
      <c:pivotFmt>
        <c:idx val="11"/>
        <c:spPr>
          <a:solidFill>
            <a:srgbClr val="E9E7BD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B0A066"/>
          </a:solidFill>
          <a:ln>
            <a:noFill/>
          </a:ln>
          <a:effectLst/>
        </c:spPr>
      </c:pivotFmt>
      <c:pivotFmt>
        <c:idx val="13"/>
        <c:spPr>
          <a:solidFill>
            <a:srgbClr val="C5B67B"/>
          </a:solidFill>
          <a:ln>
            <a:noFill/>
          </a:ln>
          <a:effectLst/>
        </c:spPr>
      </c:pivotFmt>
      <c:pivotFmt>
        <c:idx val="14"/>
        <c:spPr>
          <a:solidFill>
            <a:srgbClr val="CCC098"/>
          </a:solidFill>
          <a:ln>
            <a:noFill/>
          </a:ln>
          <a:effectLst/>
        </c:spPr>
      </c:pivotFmt>
      <c:pivotFmt>
        <c:idx val="15"/>
        <c:spPr>
          <a:solidFill>
            <a:srgbClr val="D1C28A"/>
          </a:solidFill>
          <a:ln>
            <a:noFill/>
          </a:ln>
          <a:effectLst/>
        </c:spPr>
      </c:pivotFmt>
      <c:pivotFmt>
        <c:idx val="16"/>
        <c:spPr>
          <a:solidFill>
            <a:srgbClr val="DDDDA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392303182817758"/>
          <c:y val="0"/>
          <c:w val="0.51267581276851848"/>
          <c:h val="0.713557402249164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9E7BD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0A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F5-4DD3-B616-6738AB46B7F9}"/>
              </c:ext>
            </c:extLst>
          </c:dPt>
          <c:dPt>
            <c:idx val="1"/>
            <c:invertIfNegative val="0"/>
            <c:bubble3D val="0"/>
            <c:spPr>
              <a:solidFill>
                <a:srgbClr val="C5B67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F5-4DD3-B616-6738AB46B7F9}"/>
              </c:ext>
            </c:extLst>
          </c:dPt>
          <c:dPt>
            <c:idx val="2"/>
            <c:invertIfNegative val="0"/>
            <c:bubble3D val="0"/>
            <c:spPr>
              <a:solidFill>
                <a:srgbClr val="DDDD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BF5-4DD3-B616-6738AB46B7F9}"/>
              </c:ext>
            </c:extLst>
          </c:dPt>
          <c:dPt>
            <c:idx val="3"/>
            <c:invertIfNegative val="0"/>
            <c:bubble3D val="0"/>
            <c:spPr>
              <a:solidFill>
                <a:srgbClr val="CCC0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F5-4DD3-B616-6738AB46B7F9}"/>
              </c:ext>
            </c:extLst>
          </c:dPt>
          <c:dPt>
            <c:idx val="4"/>
            <c:invertIfNegative val="0"/>
            <c:bubble3D val="0"/>
            <c:spPr>
              <a:solidFill>
                <a:srgbClr val="D1C2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F5-4DD3-B616-6738AB46B7F9}"/>
              </c:ext>
            </c:extLst>
          </c:dPt>
          <c:cat>
            <c:strRef>
              <c:f>Sheet5!$J$20:$J$25</c:f>
              <c:strCache>
                <c:ptCount val="5"/>
                <c:pt idx="0">
                  <c:v>P0019</c:v>
                </c:pt>
                <c:pt idx="1">
                  <c:v>P0030</c:v>
                </c:pt>
                <c:pt idx="2">
                  <c:v>P0032</c:v>
                </c:pt>
                <c:pt idx="3">
                  <c:v>P0041</c:v>
                </c:pt>
                <c:pt idx="4">
                  <c:v>P0042</c:v>
                </c:pt>
              </c:strCache>
            </c:strRef>
          </c:cat>
          <c:val>
            <c:numRef>
              <c:f>Sheet5!$K$20:$K$25</c:f>
              <c:numCache>
                <c:formatCode>General</c:formatCode>
                <c:ptCount val="5"/>
                <c:pt idx="0">
                  <c:v>5760</c:v>
                </c:pt>
                <c:pt idx="1">
                  <c:v>6073.92</c:v>
                </c:pt>
                <c:pt idx="2">
                  <c:v>3958.7200000000007</c:v>
                </c:pt>
                <c:pt idx="3">
                  <c:v>4736.16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F5-4DD3-B616-6738AB4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942864"/>
        <c:axId val="578946144"/>
      </c:barChart>
      <c:catAx>
        <c:axId val="57894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6144"/>
        <c:crosses val="autoZero"/>
        <c:auto val="1"/>
        <c:lblAlgn val="ctr"/>
        <c:lblOffset val="100"/>
        <c:noMultiLvlLbl val="0"/>
      </c:catAx>
      <c:valAx>
        <c:axId val="5789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4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B0A066"/>
          </a:solidFill>
          <a:ln>
            <a:noFill/>
          </a:ln>
          <a:effectLst/>
        </c:spPr>
      </c:pivotFmt>
      <c:pivotFmt>
        <c:idx val="2"/>
        <c:spPr>
          <a:solidFill>
            <a:srgbClr val="C5B67B"/>
          </a:solidFill>
          <a:ln>
            <a:noFill/>
          </a:ln>
          <a:effectLst/>
        </c:spPr>
      </c:pivotFmt>
      <c:pivotFmt>
        <c:idx val="3"/>
        <c:spPr>
          <a:solidFill>
            <a:srgbClr val="CCC098"/>
          </a:solidFill>
          <a:ln>
            <a:noFill/>
          </a:ln>
          <a:effectLst/>
        </c:spPr>
      </c:pivotFmt>
      <c:pivotFmt>
        <c:idx val="4"/>
        <c:spPr>
          <a:solidFill>
            <a:srgbClr val="D1C28A"/>
          </a:solidFill>
          <a:ln>
            <a:noFill/>
          </a:ln>
          <a:effectLst/>
        </c:spPr>
      </c:pivotFmt>
      <c:pivotFmt>
        <c:idx val="5"/>
        <c:spPr>
          <a:solidFill>
            <a:srgbClr val="CBD3AC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D1C28A"/>
          </a:solidFill>
          <a:ln>
            <a:noFill/>
          </a:ln>
          <a:effectLst/>
        </c:spPr>
      </c:pivotFmt>
      <c:pivotFmt>
        <c:idx val="8"/>
        <c:spPr>
          <a:solidFill>
            <a:srgbClr val="C5B67B"/>
          </a:solidFill>
          <a:ln>
            <a:noFill/>
          </a:ln>
          <a:effectLst/>
        </c:spPr>
      </c:pivotFmt>
      <c:pivotFmt>
        <c:idx val="9"/>
        <c:spPr>
          <a:solidFill>
            <a:srgbClr val="CCC098"/>
          </a:solidFill>
          <a:ln>
            <a:noFill/>
          </a:ln>
          <a:effectLst/>
        </c:spPr>
      </c:pivotFmt>
      <c:pivotFmt>
        <c:idx val="10"/>
        <c:spPr>
          <a:solidFill>
            <a:srgbClr val="CBD3AC"/>
          </a:solidFill>
          <a:ln>
            <a:noFill/>
          </a:ln>
          <a:effectLst/>
        </c:spPr>
      </c:pivotFmt>
      <c:pivotFmt>
        <c:idx val="11"/>
        <c:spPr>
          <a:solidFill>
            <a:srgbClr val="B0A066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D1C28A"/>
          </a:solidFill>
          <a:ln>
            <a:noFill/>
          </a:ln>
          <a:effectLst/>
        </c:spPr>
      </c:pivotFmt>
      <c:pivotFmt>
        <c:idx val="14"/>
        <c:spPr>
          <a:solidFill>
            <a:srgbClr val="C5B67B"/>
          </a:solidFill>
          <a:ln>
            <a:noFill/>
          </a:ln>
          <a:effectLst/>
        </c:spPr>
      </c:pivotFmt>
      <c:pivotFmt>
        <c:idx val="15"/>
        <c:spPr>
          <a:solidFill>
            <a:srgbClr val="CCC098"/>
          </a:solidFill>
          <a:ln>
            <a:noFill/>
          </a:ln>
          <a:effectLst/>
        </c:spPr>
      </c:pivotFmt>
      <c:pivotFmt>
        <c:idx val="16"/>
        <c:spPr>
          <a:solidFill>
            <a:srgbClr val="DDDDA4"/>
          </a:solidFill>
          <a:ln>
            <a:noFill/>
          </a:ln>
          <a:effectLst/>
        </c:spPr>
      </c:pivotFmt>
      <c:pivotFmt>
        <c:idx val="17"/>
        <c:spPr>
          <a:solidFill>
            <a:srgbClr val="B0A06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C2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44-4920-A4AD-C00CE487EC73}"/>
              </c:ext>
            </c:extLst>
          </c:dPt>
          <c:dPt>
            <c:idx val="1"/>
            <c:invertIfNegative val="0"/>
            <c:bubble3D val="0"/>
            <c:spPr>
              <a:solidFill>
                <a:srgbClr val="C5B67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44-4920-A4AD-C00CE487EC73}"/>
              </c:ext>
            </c:extLst>
          </c:dPt>
          <c:dPt>
            <c:idx val="2"/>
            <c:invertIfNegative val="0"/>
            <c:bubble3D val="0"/>
            <c:spPr>
              <a:solidFill>
                <a:srgbClr val="CCC0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44-4920-A4AD-C00CE487EC73}"/>
              </c:ext>
            </c:extLst>
          </c:dPt>
          <c:dPt>
            <c:idx val="3"/>
            <c:invertIfNegative val="0"/>
            <c:bubble3D val="0"/>
            <c:spPr>
              <a:solidFill>
                <a:srgbClr val="DDDD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44-4920-A4AD-C00CE487EC73}"/>
              </c:ext>
            </c:extLst>
          </c:dPt>
          <c:dPt>
            <c:idx val="4"/>
            <c:invertIfNegative val="0"/>
            <c:bubble3D val="0"/>
            <c:spPr>
              <a:solidFill>
                <a:srgbClr val="B0A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44-4920-A4AD-C00CE487EC73}"/>
              </c:ext>
            </c:extLst>
          </c:dPt>
          <c:cat>
            <c:strRef>
              <c:f>Sheet5!$A$20:$A$25</c:f>
              <c:strCache>
                <c:ptCount val="5"/>
                <c:pt idx="0">
                  <c:v>Product32</c:v>
                </c:pt>
                <c:pt idx="1">
                  <c:v>Product34</c:v>
                </c:pt>
                <c:pt idx="2">
                  <c:v>Product41</c:v>
                </c:pt>
                <c:pt idx="3">
                  <c:v>Product42</c:v>
                </c:pt>
                <c:pt idx="4">
                  <c:v>Product44</c:v>
                </c:pt>
              </c:strCache>
            </c:strRef>
          </c:cat>
          <c:val>
            <c:numRef>
              <c:f>Sheet5!$B$20:$B$25</c:f>
              <c:numCache>
                <c:formatCode>General</c:formatCode>
                <c:ptCount val="5"/>
                <c:pt idx="0">
                  <c:v>139</c:v>
                </c:pt>
                <c:pt idx="1">
                  <c:v>154</c:v>
                </c:pt>
                <c:pt idx="2">
                  <c:v>132</c:v>
                </c:pt>
                <c:pt idx="3">
                  <c:v>127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44-4920-A4AD-C00CE487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9620928"/>
        <c:axId val="669634048"/>
      </c:barChart>
      <c:catAx>
        <c:axId val="66962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34048"/>
        <c:crosses val="autoZero"/>
        <c:auto val="1"/>
        <c:lblAlgn val="ctr"/>
        <c:lblOffset val="100"/>
        <c:noMultiLvlLbl val="0"/>
      </c:catAx>
      <c:valAx>
        <c:axId val="6696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2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[yosr sales task.xlsx]Sheet5!PivotTable14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56532D"/>
          </a:solidFill>
          <a:ln>
            <a:noFill/>
          </a:ln>
          <a:effectLst/>
        </c:spPr>
      </c:pivotFmt>
      <c:pivotFmt>
        <c:idx val="4"/>
        <c:spPr>
          <a:solidFill>
            <a:srgbClr val="6E6B40"/>
          </a:solidFill>
          <a:ln>
            <a:noFill/>
          </a:ln>
          <a:effectLst/>
        </c:spPr>
      </c:pivotFmt>
      <c:pivotFmt>
        <c:idx val="5"/>
        <c:spPr>
          <a:solidFill>
            <a:srgbClr val="7F7E53"/>
          </a:solidFill>
          <a:ln>
            <a:noFill/>
          </a:ln>
          <a:effectLst/>
        </c:spPr>
      </c:pivotFmt>
      <c:pivotFmt>
        <c:idx val="6"/>
        <c:spPr>
          <a:solidFill>
            <a:srgbClr val="8F8F66"/>
          </a:solidFill>
          <a:ln>
            <a:noFill/>
          </a:ln>
          <a:effectLst/>
        </c:spPr>
      </c:pivotFmt>
      <c:pivotFmt>
        <c:idx val="7"/>
        <c:spPr>
          <a:solidFill>
            <a:srgbClr val="A0A07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F8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8A-48AC-B18F-033D2E00C6CD}"/>
              </c:ext>
            </c:extLst>
          </c:dPt>
          <c:dPt>
            <c:idx val="1"/>
            <c:invertIfNegative val="0"/>
            <c:bubble3D val="0"/>
            <c:spPr>
              <a:solidFill>
                <a:srgbClr val="A0A0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88A-48AC-B18F-033D2E00C6CD}"/>
              </c:ext>
            </c:extLst>
          </c:dPt>
          <c:dPt>
            <c:idx val="2"/>
            <c:invertIfNegative val="0"/>
            <c:bubble3D val="0"/>
            <c:spPr>
              <a:solidFill>
                <a:srgbClr val="5653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8A-48AC-B18F-033D2E00C6CD}"/>
              </c:ext>
            </c:extLst>
          </c:dPt>
          <c:dPt>
            <c:idx val="3"/>
            <c:invertIfNegative val="0"/>
            <c:bubble3D val="0"/>
            <c:spPr>
              <a:solidFill>
                <a:srgbClr val="7F7E5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8A-48AC-B18F-033D2E00C6CD}"/>
              </c:ext>
            </c:extLst>
          </c:dPt>
          <c:dPt>
            <c:idx val="4"/>
            <c:invertIfNegative val="0"/>
            <c:bubble3D val="0"/>
            <c:spPr>
              <a:solidFill>
                <a:srgbClr val="6E6B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8A-48AC-B18F-033D2E00C6CD}"/>
              </c:ext>
            </c:extLst>
          </c:dPt>
          <c:cat>
            <c:strRef>
              <c:f>Sheet5!$A$29:$A$34</c:f>
              <c:strCache>
                <c:ptCount val="5"/>
                <c:pt idx="0">
                  <c:v>Product06</c:v>
                </c:pt>
                <c:pt idx="1">
                  <c:v>Product07</c:v>
                </c:pt>
                <c:pt idx="2">
                  <c:v>Product17</c:v>
                </c:pt>
                <c:pt idx="3">
                  <c:v>Product24</c:v>
                </c:pt>
                <c:pt idx="4">
                  <c:v>Product37</c:v>
                </c:pt>
              </c:strCache>
            </c:strRef>
          </c:cat>
          <c:val>
            <c:numRef>
              <c:f>Sheet5!$B$29:$B$34</c:f>
              <c:numCache>
                <c:formatCode>General</c:formatCode>
                <c:ptCount val="5"/>
                <c:pt idx="0">
                  <c:v>53</c:v>
                </c:pt>
                <c:pt idx="1">
                  <c:v>48</c:v>
                </c:pt>
                <c:pt idx="2">
                  <c:v>63</c:v>
                </c:pt>
                <c:pt idx="3">
                  <c:v>56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48AC-B18F-033D2E00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363336"/>
        <c:axId val="681367272"/>
      </c:barChart>
      <c:catAx>
        <c:axId val="68136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67272"/>
        <c:crosses val="autoZero"/>
        <c:auto val="1"/>
        <c:lblAlgn val="ctr"/>
        <c:lblOffset val="100"/>
        <c:noMultiLvlLbl val="0"/>
      </c:catAx>
      <c:valAx>
        <c:axId val="6813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63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119063</xdr:rowOff>
    </xdr:from>
    <xdr:to>
      <xdr:col>16</xdr:col>
      <xdr:colOff>511969</xdr:colOff>
      <xdr:row>4</xdr:row>
      <xdr:rowOff>154781</xdr:rowOff>
    </xdr:to>
    <xdr:sp macro="" textlink="">
      <xdr:nvSpPr>
        <xdr:cNvPr id="2" name="TextBox 1"/>
        <xdr:cNvSpPr txBox="1"/>
      </xdr:nvSpPr>
      <xdr:spPr>
        <a:xfrm>
          <a:off x="5438775" y="119063"/>
          <a:ext cx="4788694" cy="797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Sales Dashboard for 2021&amp;</a:t>
          </a:r>
          <a:r>
            <a:rPr lang="en-US" sz="2000" b="1" baseline="0">
              <a:solidFill>
                <a:schemeClr val="accent6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2022</a:t>
          </a:r>
        </a:p>
        <a:p>
          <a:pPr algn="ctr"/>
          <a:endParaRPr lang="en-US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178593</xdr:colOff>
      <xdr:row>4</xdr:row>
      <xdr:rowOff>23812</xdr:rowOff>
    </xdr:from>
    <xdr:to>
      <xdr:col>8</xdr:col>
      <xdr:colOff>221455</xdr:colOff>
      <xdr:row>8</xdr:row>
      <xdr:rowOff>52387</xdr:rowOff>
    </xdr:to>
    <xdr:sp macro="" textlink="">
      <xdr:nvSpPr>
        <xdr:cNvPr id="3" name="Rectangle 2"/>
        <xdr:cNvSpPr/>
      </xdr:nvSpPr>
      <xdr:spPr>
        <a:xfrm>
          <a:off x="3194843" y="785812"/>
          <a:ext cx="1852612" cy="790575"/>
        </a:xfrm>
        <a:prstGeom prst="rect">
          <a:avLst/>
        </a:prstGeom>
        <a:noFill/>
        <a:ln w="19050"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350043</xdr:colOff>
      <xdr:row>4</xdr:row>
      <xdr:rowOff>23812</xdr:rowOff>
    </xdr:from>
    <xdr:to>
      <xdr:col>11</xdr:col>
      <xdr:colOff>440530</xdr:colOff>
      <xdr:row>8</xdr:row>
      <xdr:rowOff>52387</xdr:rowOff>
    </xdr:to>
    <xdr:sp macro="" textlink="">
      <xdr:nvSpPr>
        <xdr:cNvPr id="4" name="Rectangle 3"/>
        <xdr:cNvSpPr/>
      </xdr:nvSpPr>
      <xdr:spPr>
        <a:xfrm>
          <a:off x="5207793" y="404812"/>
          <a:ext cx="1912143" cy="790575"/>
        </a:xfrm>
        <a:prstGeom prst="rect">
          <a:avLst/>
        </a:prstGeom>
        <a:noFill/>
        <a:ln w="19050"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564355</xdr:colOff>
      <xdr:row>4</xdr:row>
      <xdr:rowOff>11906</xdr:rowOff>
    </xdr:from>
    <xdr:to>
      <xdr:col>14</xdr:col>
      <xdr:colOff>595311</xdr:colOff>
      <xdr:row>8</xdr:row>
      <xdr:rowOff>40481</xdr:rowOff>
    </xdr:to>
    <xdr:sp macro="" textlink="">
      <xdr:nvSpPr>
        <xdr:cNvPr id="5" name="Rectangle 4"/>
        <xdr:cNvSpPr/>
      </xdr:nvSpPr>
      <xdr:spPr>
        <a:xfrm>
          <a:off x="7243761" y="392906"/>
          <a:ext cx="1852613" cy="790575"/>
        </a:xfrm>
        <a:prstGeom prst="rect">
          <a:avLst/>
        </a:prstGeom>
        <a:noFill/>
        <a:ln w="19050"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128588</xdr:colOff>
      <xdr:row>4</xdr:row>
      <xdr:rowOff>0</xdr:rowOff>
    </xdr:from>
    <xdr:to>
      <xdr:col>18</xdr:col>
      <xdr:colOff>82868</xdr:colOff>
      <xdr:row>8</xdr:row>
      <xdr:rowOff>28576</xdr:rowOff>
    </xdr:to>
    <xdr:sp macro="" textlink="">
      <xdr:nvSpPr>
        <xdr:cNvPr id="6" name="Rectangle 5"/>
        <xdr:cNvSpPr/>
      </xdr:nvSpPr>
      <xdr:spPr>
        <a:xfrm>
          <a:off x="9236869" y="381000"/>
          <a:ext cx="1775937" cy="790576"/>
        </a:xfrm>
        <a:prstGeom prst="rect">
          <a:avLst/>
        </a:prstGeom>
        <a:noFill/>
        <a:ln w="19050"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238126</xdr:colOff>
      <xdr:row>3</xdr:row>
      <xdr:rowOff>184942</xdr:rowOff>
    </xdr:from>
    <xdr:to>
      <xdr:col>21</xdr:col>
      <xdr:colOff>192406</xdr:colOff>
      <xdr:row>8</xdr:row>
      <xdr:rowOff>23018</xdr:rowOff>
    </xdr:to>
    <xdr:sp macro="" textlink="">
      <xdr:nvSpPr>
        <xdr:cNvPr id="7" name="Rectangle 6"/>
        <xdr:cNvSpPr/>
      </xdr:nvSpPr>
      <xdr:spPr>
        <a:xfrm>
          <a:off x="11096626" y="756442"/>
          <a:ext cx="1764030" cy="790576"/>
        </a:xfrm>
        <a:prstGeom prst="rect">
          <a:avLst/>
        </a:prstGeom>
        <a:noFill/>
        <a:ln w="19050"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240506</xdr:colOff>
      <xdr:row>4</xdr:row>
      <xdr:rowOff>74611</xdr:rowOff>
    </xdr:from>
    <xdr:to>
      <xdr:col>7</xdr:col>
      <xdr:colOff>567531</xdr:colOff>
      <xdr:row>5</xdr:row>
      <xdr:rowOff>160336</xdr:rowOff>
    </xdr:to>
    <xdr:sp macro="" textlink="">
      <xdr:nvSpPr>
        <xdr:cNvPr id="8" name="TextBox 7"/>
        <xdr:cNvSpPr txBox="1"/>
      </xdr:nvSpPr>
      <xdr:spPr>
        <a:xfrm>
          <a:off x="3256756" y="836611"/>
          <a:ext cx="15335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 sales</a:t>
          </a:r>
        </a:p>
        <a:p>
          <a:endParaRPr lang="en-US" sz="1400"/>
        </a:p>
      </xdr:txBody>
    </xdr:sp>
    <xdr:clientData/>
  </xdr:twoCellAnchor>
  <xdr:twoCellAnchor>
    <xdr:from>
      <xdr:col>8</xdr:col>
      <xdr:colOff>414338</xdr:colOff>
      <xdr:row>4</xdr:row>
      <xdr:rowOff>80963</xdr:rowOff>
    </xdr:from>
    <xdr:to>
      <xdr:col>11</xdr:col>
      <xdr:colOff>166688</xdr:colOff>
      <xdr:row>5</xdr:row>
      <xdr:rowOff>138113</xdr:rowOff>
    </xdr:to>
    <xdr:sp macro="" textlink="">
      <xdr:nvSpPr>
        <xdr:cNvPr id="10" name="TextBox 9"/>
        <xdr:cNvSpPr txBox="1"/>
      </xdr:nvSpPr>
      <xdr:spPr>
        <a:xfrm>
          <a:off x="5272088" y="461963"/>
          <a:ext cx="157400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12</xdr:col>
      <xdr:colOff>185738</xdr:colOff>
      <xdr:row>4</xdr:row>
      <xdr:rowOff>66675</xdr:rowOff>
    </xdr:from>
    <xdr:to>
      <xdr:col>14</xdr:col>
      <xdr:colOff>376237</xdr:colOff>
      <xdr:row>5</xdr:row>
      <xdr:rowOff>123825</xdr:rowOff>
    </xdr:to>
    <xdr:sp macro="" textlink="">
      <xdr:nvSpPr>
        <xdr:cNvPr id="11" name="TextBox 10"/>
        <xdr:cNvSpPr txBox="1"/>
      </xdr:nvSpPr>
      <xdr:spPr>
        <a:xfrm>
          <a:off x="7472363" y="447675"/>
          <a:ext cx="1404937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Net profit</a:t>
          </a:r>
          <a:r>
            <a:rPr lang="en-US" sz="1600"/>
            <a:t> </a:t>
          </a:r>
        </a:p>
      </xdr:txBody>
    </xdr:sp>
    <xdr:clientData/>
  </xdr:twoCellAnchor>
  <xdr:twoCellAnchor>
    <xdr:from>
      <xdr:col>15</xdr:col>
      <xdr:colOff>223838</xdr:colOff>
      <xdr:row>4</xdr:row>
      <xdr:rowOff>95251</xdr:rowOff>
    </xdr:from>
    <xdr:to>
      <xdr:col>17</xdr:col>
      <xdr:colOff>414338</xdr:colOff>
      <xdr:row>5</xdr:row>
      <xdr:rowOff>152401</xdr:rowOff>
    </xdr:to>
    <xdr:sp macro="" textlink="">
      <xdr:nvSpPr>
        <xdr:cNvPr id="12" name="TextBox 11"/>
        <xdr:cNvSpPr txBox="1"/>
      </xdr:nvSpPr>
      <xdr:spPr>
        <a:xfrm>
          <a:off x="9332119" y="476251"/>
          <a:ext cx="140493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S.A.D</a:t>
          </a:r>
          <a:r>
            <a:rPr lang="en-US" sz="1600"/>
            <a:t> </a:t>
          </a:r>
        </a:p>
      </xdr:txBody>
    </xdr:sp>
    <xdr:clientData/>
  </xdr:twoCellAnchor>
  <xdr:twoCellAnchor>
    <xdr:from>
      <xdr:col>18</xdr:col>
      <xdr:colOff>433387</xdr:colOff>
      <xdr:row>4</xdr:row>
      <xdr:rowOff>59531</xdr:rowOff>
    </xdr:from>
    <xdr:to>
      <xdr:col>21</xdr:col>
      <xdr:colOff>16669</xdr:colOff>
      <xdr:row>5</xdr:row>
      <xdr:rowOff>116681</xdr:rowOff>
    </xdr:to>
    <xdr:sp macro="" textlink="">
      <xdr:nvSpPr>
        <xdr:cNvPr id="14" name="TextBox 13"/>
        <xdr:cNvSpPr txBox="1"/>
      </xdr:nvSpPr>
      <xdr:spPr>
        <a:xfrm>
          <a:off x="11363325" y="440531"/>
          <a:ext cx="140493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QUANTITY</a:t>
          </a:r>
          <a:r>
            <a:rPr lang="en-US" sz="1600" b="0"/>
            <a:t> </a:t>
          </a:r>
        </a:p>
      </xdr:txBody>
    </xdr:sp>
    <xdr:clientData/>
  </xdr:twoCellAnchor>
  <xdr:twoCellAnchor>
    <xdr:from>
      <xdr:col>5</xdr:col>
      <xdr:colOff>260350</xdr:colOff>
      <xdr:row>5</xdr:row>
      <xdr:rowOff>185738</xdr:rowOff>
    </xdr:from>
    <xdr:to>
      <xdr:col>7</xdr:col>
      <xdr:colOff>587375</xdr:colOff>
      <xdr:row>7</xdr:row>
      <xdr:rowOff>80963</xdr:rowOff>
    </xdr:to>
    <xdr:sp macro="" textlink="">
      <xdr:nvSpPr>
        <xdr:cNvPr id="15" name="TextBox 14"/>
        <xdr:cNvSpPr txBox="1"/>
      </xdr:nvSpPr>
      <xdr:spPr>
        <a:xfrm>
          <a:off x="3276600" y="1138238"/>
          <a:ext cx="15335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$ 400,936.72 </a:t>
          </a:r>
          <a:endParaRPr lang="en-US" sz="1600" b="1"/>
        </a:p>
        <a:p>
          <a:endParaRPr lang="en-US" sz="1400"/>
        </a:p>
      </xdr:txBody>
    </xdr:sp>
    <xdr:clientData/>
  </xdr:twoCellAnchor>
  <xdr:twoCellAnchor>
    <xdr:from>
      <xdr:col>8</xdr:col>
      <xdr:colOff>528638</xdr:colOff>
      <xdr:row>6</xdr:row>
      <xdr:rowOff>64293</xdr:rowOff>
    </xdr:from>
    <xdr:to>
      <xdr:col>11</xdr:col>
      <xdr:colOff>280988</xdr:colOff>
      <xdr:row>7</xdr:row>
      <xdr:rowOff>121443</xdr:rowOff>
    </xdr:to>
    <xdr:sp macro="" textlink="">
      <xdr:nvSpPr>
        <xdr:cNvPr id="16" name="TextBox 15"/>
        <xdr:cNvSpPr txBox="1"/>
      </xdr:nvSpPr>
      <xdr:spPr>
        <a:xfrm>
          <a:off x="5386388" y="826293"/>
          <a:ext cx="157400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$332,045.00</a:t>
          </a:r>
          <a:r>
            <a:rPr lang="en-US" sz="1600" b="1"/>
            <a:t> </a:t>
          </a:r>
        </a:p>
      </xdr:txBody>
    </xdr:sp>
    <xdr:clientData/>
  </xdr:twoCellAnchor>
  <xdr:twoCellAnchor>
    <xdr:from>
      <xdr:col>12</xdr:col>
      <xdr:colOff>185737</xdr:colOff>
      <xdr:row>6</xdr:row>
      <xdr:rowOff>4762</xdr:rowOff>
    </xdr:from>
    <xdr:to>
      <xdr:col>14</xdr:col>
      <xdr:colOff>376236</xdr:colOff>
      <xdr:row>7</xdr:row>
      <xdr:rowOff>61912</xdr:rowOff>
    </xdr:to>
    <xdr:sp macro="" textlink="">
      <xdr:nvSpPr>
        <xdr:cNvPr id="17" name="TextBox 16"/>
        <xdr:cNvSpPr txBox="1"/>
      </xdr:nvSpPr>
      <xdr:spPr>
        <a:xfrm>
          <a:off x="7472362" y="766762"/>
          <a:ext cx="1404937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$68,891.72</a:t>
          </a:r>
          <a:r>
            <a:rPr lang="en-US" sz="1600" b="1"/>
            <a:t> </a:t>
          </a:r>
        </a:p>
      </xdr:txBody>
    </xdr:sp>
    <xdr:clientData/>
  </xdr:twoCellAnchor>
  <xdr:twoCellAnchor>
    <xdr:from>
      <xdr:col>15</xdr:col>
      <xdr:colOff>316706</xdr:colOff>
      <xdr:row>6</xdr:row>
      <xdr:rowOff>28574</xdr:rowOff>
    </xdr:from>
    <xdr:to>
      <xdr:col>17</xdr:col>
      <xdr:colOff>507206</xdr:colOff>
      <xdr:row>7</xdr:row>
      <xdr:rowOff>85724</xdr:rowOff>
    </xdr:to>
    <xdr:sp macro="" textlink="">
      <xdr:nvSpPr>
        <xdr:cNvPr id="18" name="TextBox 17"/>
        <xdr:cNvSpPr txBox="1"/>
      </xdr:nvSpPr>
      <xdr:spPr>
        <a:xfrm>
          <a:off x="9424987" y="790574"/>
          <a:ext cx="140493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$384,995.12</a:t>
          </a:r>
          <a:r>
            <a:rPr lang="en-US" sz="1600" b="1"/>
            <a:t> </a:t>
          </a:r>
        </a:p>
      </xdr:txBody>
    </xdr:sp>
    <xdr:clientData/>
  </xdr:twoCellAnchor>
  <xdr:twoCellAnchor>
    <xdr:from>
      <xdr:col>18</xdr:col>
      <xdr:colOff>409574</xdr:colOff>
      <xdr:row>6</xdr:row>
      <xdr:rowOff>69057</xdr:rowOff>
    </xdr:from>
    <xdr:to>
      <xdr:col>20</xdr:col>
      <xdr:colOff>600075</xdr:colOff>
      <xdr:row>7</xdr:row>
      <xdr:rowOff>126207</xdr:rowOff>
    </xdr:to>
    <xdr:sp macro="" textlink="">
      <xdr:nvSpPr>
        <xdr:cNvPr id="19" name="TextBox 18"/>
        <xdr:cNvSpPr txBox="1"/>
      </xdr:nvSpPr>
      <xdr:spPr>
        <a:xfrm>
          <a:off x="11339512" y="831057"/>
          <a:ext cx="140493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4280</a:t>
          </a:r>
          <a:r>
            <a:rPr lang="en-US" sz="1800" b="1"/>
            <a:t> </a:t>
          </a:r>
        </a:p>
      </xdr:txBody>
    </xdr:sp>
    <xdr:clientData/>
  </xdr:twoCellAnchor>
  <xdr:twoCellAnchor>
    <xdr:from>
      <xdr:col>0</xdr:col>
      <xdr:colOff>114300</xdr:colOff>
      <xdr:row>8</xdr:row>
      <xdr:rowOff>178594</xdr:rowOff>
    </xdr:from>
    <xdr:to>
      <xdr:col>6</xdr:col>
      <xdr:colOff>342900</xdr:colOff>
      <xdr:row>24</xdr:row>
      <xdr:rowOff>102394</xdr:rowOff>
    </xdr:to>
    <xdr:sp macro="" textlink="">
      <xdr:nvSpPr>
        <xdr:cNvPr id="20" name="Rounded Rectangle 19"/>
        <xdr:cNvSpPr/>
      </xdr:nvSpPr>
      <xdr:spPr>
        <a:xfrm>
          <a:off x="114300" y="1321594"/>
          <a:ext cx="3871913" cy="2971800"/>
        </a:xfrm>
        <a:prstGeom prst="roundRect">
          <a:avLst/>
        </a:prstGeom>
        <a:noFill/>
        <a:ln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445293</xdr:colOff>
      <xdr:row>9</xdr:row>
      <xdr:rowOff>33339</xdr:rowOff>
    </xdr:from>
    <xdr:to>
      <xdr:col>12</xdr:col>
      <xdr:colOff>578644</xdr:colOff>
      <xdr:row>24</xdr:row>
      <xdr:rowOff>109539</xdr:rowOff>
    </xdr:to>
    <xdr:sp macro="" textlink="">
      <xdr:nvSpPr>
        <xdr:cNvPr id="25" name="Rounded Rectangle 24"/>
        <xdr:cNvSpPr/>
      </xdr:nvSpPr>
      <xdr:spPr>
        <a:xfrm>
          <a:off x="4088606" y="1366839"/>
          <a:ext cx="3776663" cy="2933700"/>
        </a:xfrm>
        <a:prstGeom prst="roundRect">
          <a:avLst/>
        </a:prstGeom>
        <a:noFill/>
        <a:ln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57151</xdr:colOff>
      <xdr:row>8</xdr:row>
      <xdr:rowOff>183356</xdr:rowOff>
    </xdr:from>
    <xdr:to>
      <xdr:col>19</xdr:col>
      <xdr:colOff>285751</xdr:colOff>
      <xdr:row>24</xdr:row>
      <xdr:rowOff>69056</xdr:rowOff>
    </xdr:to>
    <xdr:sp macro="" textlink="">
      <xdr:nvSpPr>
        <xdr:cNvPr id="26" name="Rounded Rectangle 25"/>
        <xdr:cNvSpPr/>
      </xdr:nvSpPr>
      <xdr:spPr>
        <a:xfrm>
          <a:off x="7950995" y="1326356"/>
          <a:ext cx="3871912" cy="2933700"/>
        </a:xfrm>
        <a:prstGeom prst="roundRect">
          <a:avLst/>
        </a:prstGeom>
        <a:noFill/>
        <a:ln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409576</xdr:colOff>
      <xdr:row>9</xdr:row>
      <xdr:rowOff>85724</xdr:rowOff>
    </xdr:from>
    <xdr:to>
      <xdr:col>5</xdr:col>
      <xdr:colOff>50007</xdr:colOff>
      <xdr:row>11</xdr:row>
      <xdr:rowOff>76199</xdr:rowOff>
    </xdr:to>
    <xdr:sp macro="" textlink="">
      <xdr:nvSpPr>
        <xdr:cNvPr id="31" name="TextBox 30"/>
        <xdr:cNvSpPr txBox="1"/>
      </xdr:nvSpPr>
      <xdr:spPr>
        <a:xfrm>
          <a:off x="1016795" y="1419224"/>
          <a:ext cx="2069306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Sales</a:t>
          </a:r>
          <a:r>
            <a:rPr lang="en-US" sz="1600" b="1" baseline="0"/>
            <a:t> per Category</a:t>
          </a:r>
          <a:endParaRPr lang="en-US" sz="1600" b="1"/>
        </a:p>
      </xdr:txBody>
    </xdr:sp>
    <xdr:clientData/>
  </xdr:twoCellAnchor>
  <xdr:twoCellAnchor>
    <xdr:from>
      <xdr:col>19</xdr:col>
      <xdr:colOff>354807</xdr:colOff>
      <xdr:row>11</xdr:row>
      <xdr:rowOff>142875</xdr:rowOff>
    </xdr:from>
    <xdr:to>
      <xdr:col>25</xdr:col>
      <xdr:colOff>221456</xdr:colOff>
      <xdr:row>24</xdr:row>
      <xdr:rowOff>133350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11</xdr:row>
      <xdr:rowOff>95251</xdr:rowOff>
    </xdr:from>
    <xdr:to>
      <xdr:col>6</xdr:col>
      <xdr:colOff>233362</xdr:colOff>
      <xdr:row>24</xdr:row>
      <xdr:rowOff>64295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328613</xdr:colOff>
      <xdr:row>9</xdr:row>
      <xdr:rowOff>126207</xdr:rowOff>
    </xdr:from>
    <xdr:to>
      <xdr:col>11</xdr:col>
      <xdr:colOff>573882</xdr:colOff>
      <xdr:row>11</xdr:row>
      <xdr:rowOff>116682</xdr:rowOff>
    </xdr:to>
    <xdr:sp macro="" textlink="">
      <xdr:nvSpPr>
        <xdr:cNvPr id="36" name="TextBox 35"/>
        <xdr:cNvSpPr txBox="1"/>
      </xdr:nvSpPr>
      <xdr:spPr>
        <a:xfrm>
          <a:off x="5186363" y="1459707"/>
          <a:ext cx="206692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baseline="0"/>
            <a:t>Cost per Category</a:t>
          </a:r>
          <a:endParaRPr lang="en-US" sz="1600" b="1"/>
        </a:p>
      </xdr:txBody>
    </xdr:sp>
    <xdr:clientData/>
  </xdr:twoCellAnchor>
  <xdr:twoCellAnchor>
    <xdr:from>
      <xdr:col>6</xdr:col>
      <xdr:colOff>576262</xdr:colOff>
      <xdr:row>11</xdr:row>
      <xdr:rowOff>88107</xdr:rowOff>
    </xdr:from>
    <xdr:to>
      <xdr:col>12</xdr:col>
      <xdr:colOff>471488</xdr:colOff>
      <xdr:row>24</xdr:row>
      <xdr:rowOff>97632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357188</xdr:colOff>
      <xdr:row>8</xdr:row>
      <xdr:rowOff>130969</xdr:rowOff>
    </xdr:from>
    <xdr:to>
      <xdr:col>25</xdr:col>
      <xdr:colOff>476248</xdr:colOff>
      <xdr:row>24</xdr:row>
      <xdr:rowOff>111918</xdr:rowOff>
    </xdr:to>
    <xdr:sp macro="" textlink="">
      <xdr:nvSpPr>
        <xdr:cNvPr id="38" name="Rounded Rectangle 37"/>
        <xdr:cNvSpPr/>
      </xdr:nvSpPr>
      <xdr:spPr>
        <a:xfrm>
          <a:off x="11894344" y="1654969"/>
          <a:ext cx="3762373" cy="3028949"/>
        </a:xfrm>
        <a:prstGeom prst="roundRect">
          <a:avLst/>
        </a:prstGeom>
        <a:noFill/>
        <a:ln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</xdr:colOff>
      <xdr:row>12</xdr:row>
      <xdr:rowOff>71437</xdr:rowOff>
    </xdr:from>
    <xdr:to>
      <xdr:col>19</xdr:col>
      <xdr:colOff>381001</xdr:colOff>
      <xdr:row>24</xdr:row>
      <xdr:rowOff>166686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547687</xdr:colOff>
      <xdr:row>9</xdr:row>
      <xdr:rowOff>166688</xdr:rowOff>
    </xdr:from>
    <xdr:to>
      <xdr:col>24</xdr:col>
      <xdr:colOff>509587</xdr:colOff>
      <xdr:row>11</xdr:row>
      <xdr:rowOff>109538</xdr:rowOff>
    </xdr:to>
    <xdr:sp macro="" textlink="">
      <xdr:nvSpPr>
        <xdr:cNvPr id="42" name="TextBox 41"/>
        <xdr:cNvSpPr txBox="1"/>
      </xdr:nvSpPr>
      <xdr:spPr>
        <a:xfrm>
          <a:off x="12692062" y="1500188"/>
          <a:ext cx="2390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Quantity</a:t>
          </a:r>
          <a:r>
            <a:rPr lang="en-US" sz="1600" b="1" baseline="0"/>
            <a:t> per Category</a:t>
          </a:r>
        </a:p>
        <a:p>
          <a:endParaRPr lang="en-US" sz="1600" b="1"/>
        </a:p>
      </xdr:txBody>
    </xdr:sp>
    <xdr:clientData/>
  </xdr:twoCellAnchor>
  <xdr:twoCellAnchor>
    <xdr:from>
      <xdr:col>14</xdr:col>
      <xdr:colOff>392905</xdr:colOff>
      <xdr:row>10</xdr:row>
      <xdr:rowOff>23812</xdr:rowOff>
    </xdr:from>
    <xdr:to>
      <xdr:col>18</xdr:col>
      <xdr:colOff>354805</xdr:colOff>
      <xdr:row>11</xdr:row>
      <xdr:rowOff>157162</xdr:rowOff>
    </xdr:to>
    <xdr:sp macro="" textlink="">
      <xdr:nvSpPr>
        <xdr:cNvPr id="43" name="TextBox 42"/>
        <xdr:cNvSpPr txBox="1"/>
      </xdr:nvSpPr>
      <xdr:spPr>
        <a:xfrm>
          <a:off x="8893968" y="1547812"/>
          <a:ext cx="23907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baseline="0"/>
            <a:t>Net Profit per Category</a:t>
          </a:r>
        </a:p>
        <a:p>
          <a:endParaRPr lang="en-US" sz="1600" b="1"/>
        </a:p>
      </xdr:txBody>
    </xdr:sp>
    <xdr:clientData/>
  </xdr:twoCellAnchor>
  <xdr:twoCellAnchor>
    <xdr:from>
      <xdr:col>0</xdr:col>
      <xdr:colOff>130969</xdr:colOff>
      <xdr:row>26</xdr:row>
      <xdr:rowOff>0</xdr:rowOff>
    </xdr:from>
    <xdr:to>
      <xdr:col>27</xdr:col>
      <xdr:colOff>449035</xdr:colOff>
      <xdr:row>58</xdr:row>
      <xdr:rowOff>54429</xdr:rowOff>
    </xdr:to>
    <xdr:sp macro="" textlink="">
      <xdr:nvSpPr>
        <xdr:cNvPr id="45" name="Rounded Rectangle 44"/>
        <xdr:cNvSpPr/>
      </xdr:nvSpPr>
      <xdr:spPr>
        <a:xfrm>
          <a:off x="130969" y="4953000"/>
          <a:ext cx="16850745" cy="615042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163285</xdr:colOff>
      <xdr:row>26</xdr:row>
      <xdr:rowOff>122464</xdr:rowOff>
    </xdr:from>
    <xdr:to>
      <xdr:col>27</xdr:col>
      <xdr:colOff>54428</xdr:colOff>
      <xdr:row>41</xdr:row>
      <xdr:rowOff>122464</xdr:rowOff>
    </xdr:to>
    <xdr:sp macro="" textlink="">
      <xdr:nvSpPr>
        <xdr:cNvPr id="52" name="Rounded Rectangle 51"/>
        <xdr:cNvSpPr/>
      </xdr:nvSpPr>
      <xdr:spPr>
        <a:xfrm>
          <a:off x="12409714" y="5075464"/>
          <a:ext cx="4177393" cy="28575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176892</xdr:colOff>
      <xdr:row>42</xdr:row>
      <xdr:rowOff>27213</xdr:rowOff>
    </xdr:from>
    <xdr:to>
      <xdr:col>27</xdr:col>
      <xdr:colOff>241529</xdr:colOff>
      <xdr:row>57</xdr:row>
      <xdr:rowOff>149678</xdr:rowOff>
    </xdr:to>
    <xdr:sp macro="" textlink="">
      <xdr:nvSpPr>
        <xdr:cNvPr id="53" name="Rounded Rectangle 52"/>
        <xdr:cNvSpPr/>
      </xdr:nvSpPr>
      <xdr:spPr>
        <a:xfrm>
          <a:off x="12423321" y="8028213"/>
          <a:ext cx="4350887" cy="297996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585105</xdr:colOff>
      <xdr:row>26</xdr:row>
      <xdr:rowOff>95251</xdr:rowOff>
    </xdr:from>
    <xdr:to>
      <xdr:col>13</xdr:col>
      <xdr:colOff>204106</xdr:colOff>
      <xdr:row>42</xdr:row>
      <xdr:rowOff>1701</xdr:rowOff>
    </xdr:to>
    <xdr:sp macro="" textlink="">
      <xdr:nvSpPr>
        <xdr:cNvPr id="54" name="Rounded Rectangle 53"/>
        <xdr:cNvSpPr/>
      </xdr:nvSpPr>
      <xdr:spPr>
        <a:xfrm>
          <a:off x="4259034" y="5048251"/>
          <a:ext cx="3905251" cy="29544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367393</xdr:colOff>
      <xdr:row>26</xdr:row>
      <xdr:rowOff>108858</xdr:rowOff>
    </xdr:from>
    <xdr:to>
      <xdr:col>6</xdr:col>
      <xdr:colOff>479652</xdr:colOff>
      <xdr:row>41</xdr:row>
      <xdr:rowOff>149680</xdr:rowOff>
    </xdr:to>
    <xdr:sp macro="" textlink="">
      <xdr:nvSpPr>
        <xdr:cNvPr id="55" name="Rounded Rectangle 54"/>
        <xdr:cNvSpPr/>
      </xdr:nvSpPr>
      <xdr:spPr>
        <a:xfrm>
          <a:off x="367393" y="5061858"/>
          <a:ext cx="3786188" cy="289832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340178</xdr:colOff>
      <xdr:row>42</xdr:row>
      <xdr:rowOff>68035</xdr:rowOff>
    </xdr:from>
    <xdr:to>
      <xdr:col>6</xdr:col>
      <xdr:colOff>452437</xdr:colOff>
      <xdr:row>57</xdr:row>
      <xdr:rowOff>163286</xdr:rowOff>
    </xdr:to>
    <xdr:sp macro="" textlink="">
      <xdr:nvSpPr>
        <xdr:cNvPr id="56" name="Rounded Rectangle 55"/>
        <xdr:cNvSpPr/>
      </xdr:nvSpPr>
      <xdr:spPr>
        <a:xfrm>
          <a:off x="340178" y="8069035"/>
          <a:ext cx="3786188" cy="295275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353783</xdr:colOff>
      <xdr:row>26</xdr:row>
      <xdr:rowOff>108859</xdr:rowOff>
    </xdr:from>
    <xdr:to>
      <xdr:col>20</xdr:col>
      <xdr:colOff>81640</xdr:colOff>
      <xdr:row>41</xdr:row>
      <xdr:rowOff>149679</xdr:rowOff>
    </xdr:to>
    <xdr:sp macro="" textlink="">
      <xdr:nvSpPr>
        <xdr:cNvPr id="57" name="Rounded Rectangle 56"/>
        <xdr:cNvSpPr/>
      </xdr:nvSpPr>
      <xdr:spPr>
        <a:xfrm>
          <a:off x="8313962" y="5061859"/>
          <a:ext cx="4014107" cy="289832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557893</xdr:colOff>
      <xdr:row>42</xdr:row>
      <xdr:rowOff>81643</xdr:rowOff>
    </xdr:from>
    <xdr:to>
      <xdr:col>13</xdr:col>
      <xdr:colOff>231321</xdr:colOff>
      <xdr:row>57</xdr:row>
      <xdr:rowOff>163286</xdr:rowOff>
    </xdr:to>
    <xdr:sp macro="" textlink="">
      <xdr:nvSpPr>
        <xdr:cNvPr id="58" name="Rounded Rectangle 57"/>
        <xdr:cNvSpPr/>
      </xdr:nvSpPr>
      <xdr:spPr>
        <a:xfrm>
          <a:off x="4231822" y="8082643"/>
          <a:ext cx="3959678" cy="2939143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380807</xdr:colOff>
      <xdr:row>42</xdr:row>
      <xdr:rowOff>40055</xdr:rowOff>
    </xdr:from>
    <xdr:to>
      <xdr:col>20</xdr:col>
      <xdr:colOff>95056</xdr:colOff>
      <xdr:row>57</xdr:row>
      <xdr:rowOff>176126</xdr:rowOff>
    </xdr:to>
    <xdr:sp macro="" textlink="">
      <xdr:nvSpPr>
        <xdr:cNvPr id="59" name="Rounded Rectangle 58"/>
        <xdr:cNvSpPr/>
      </xdr:nvSpPr>
      <xdr:spPr>
        <a:xfrm>
          <a:off x="8340986" y="8041055"/>
          <a:ext cx="4000499" cy="299357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28</xdr:row>
      <xdr:rowOff>13416</xdr:rowOff>
    </xdr:from>
    <xdr:to>
      <xdr:col>6</xdr:col>
      <xdr:colOff>442711</xdr:colOff>
      <xdr:row>42</xdr:row>
      <xdr:rowOff>67077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160986</xdr:colOff>
      <xdr:row>28</xdr:row>
      <xdr:rowOff>174402</xdr:rowOff>
    </xdr:from>
    <xdr:to>
      <xdr:col>13</xdr:col>
      <xdr:colOff>228064</xdr:colOff>
      <xdr:row>42</xdr:row>
      <xdr:rowOff>120741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496371</xdr:colOff>
      <xdr:row>28</xdr:row>
      <xdr:rowOff>187816</xdr:rowOff>
    </xdr:from>
    <xdr:to>
      <xdr:col>20</xdr:col>
      <xdr:colOff>26829</xdr:colOff>
      <xdr:row>42</xdr:row>
      <xdr:rowOff>46686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482959</xdr:colOff>
      <xdr:row>28</xdr:row>
      <xdr:rowOff>80493</xdr:rowOff>
    </xdr:from>
    <xdr:to>
      <xdr:col>26</xdr:col>
      <xdr:colOff>509789</xdr:colOff>
      <xdr:row>42</xdr:row>
      <xdr:rowOff>46686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429296</xdr:colOff>
      <xdr:row>27</xdr:row>
      <xdr:rowOff>13416</xdr:rowOff>
    </xdr:from>
    <xdr:to>
      <xdr:col>5</xdr:col>
      <xdr:colOff>321972</xdr:colOff>
      <xdr:row>28</xdr:row>
      <xdr:rowOff>120740</xdr:rowOff>
    </xdr:to>
    <xdr:sp macro="" textlink="">
      <xdr:nvSpPr>
        <xdr:cNvPr id="64" name="TextBox 63"/>
        <xdr:cNvSpPr txBox="1"/>
      </xdr:nvSpPr>
      <xdr:spPr>
        <a:xfrm>
          <a:off x="1032993" y="5084472"/>
          <a:ext cx="2307465" cy="295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6">
                  <a:lumMod val="50000"/>
                </a:schemeClr>
              </a:solidFill>
            </a:rPr>
            <a:t>Top 5 products/Sales</a:t>
          </a:r>
        </a:p>
      </xdr:txBody>
    </xdr:sp>
    <xdr:clientData/>
  </xdr:twoCellAnchor>
  <xdr:twoCellAnchor>
    <xdr:from>
      <xdr:col>8</xdr:col>
      <xdr:colOff>1</xdr:colOff>
      <xdr:row>27</xdr:row>
      <xdr:rowOff>0</xdr:rowOff>
    </xdr:from>
    <xdr:to>
      <xdr:col>12</xdr:col>
      <xdr:colOff>160987</xdr:colOff>
      <xdr:row>28</xdr:row>
      <xdr:rowOff>174402</xdr:rowOff>
    </xdr:to>
    <xdr:sp macro="" textlink="">
      <xdr:nvSpPr>
        <xdr:cNvPr id="66" name="TextBox 65"/>
        <xdr:cNvSpPr txBox="1"/>
      </xdr:nvSpPr>
      <xdr:spPr>
        <a:xfrm>
          <a:off x="4829578" y="5071056"/>
          <a:ext cx="2575775" cy="362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6">
                  <a:lumMod val="50000"/>
                </a:schemeClr>
              </a:solidFill>
            </a:rPr>
            <a:t>Top 5 products/Cost</a:t>
          </a:r>
        </a:p>
      </xdr:txBody>
    </xdr:sp>
    <xdr:clientData/>
  </xdr:twoCellAnchor>
  <xdr:twoCellAnchor>
    <xdr:from>
      <xdr:col>14</xdr:col>
      <xdr:colOff>375634</xdr:colOff>
      <xdr:row>26</xdr:row>
      <xdr:rowOff>174402</xdr:rowOff>
    </xdr:from>
    <xdr:to>
      <xdr:col>19</xdr:col>
      <xdr:colOff>80493</xdr:colOff>
      <xdr:row>29</xdr:row>
      <xdr:rowOff>26831</xdr:rowOff>
    </xdr:to>
    <xdr:sp macro="" textlink="">
      <xdr:nvSpPr>
        <xdr:cNvPr id="68" name="TextBox 67"/>
        <xdr:cNvSpPr txBox="1"/>
      </xdr:nvSpPr>
      <xdr:spPr>
        <a:xfrm>
          <a:off x="8827395" y="5057641"/>
          <a:ext cx="2723344" cy="415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6">
                  <a:lumMod val="50000"/>
                </a:schemeClr>
              </a:solidFill>
            </a:rPr>
            <a:t>Top 5 products/Net</a:t>
          </a:r>
          <a:r>
            <a:rPr lang="en-US" sz="1600" b="1" baseline="0">
              <a:solidFill>
                <a:schemeClr val="accent6">
                  <a:lumMod val="50000"/>
                </a:schemeClr>
              </a:solidFill>
            </a:rPr>
            <a:t> profit</a:t>
          </a:r>
          <a:endParaRPr lang="en-US" sz="16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21</xdr:col>
      <xdr:colOff>348803</xdr:colOff>
      <xdr:row>27</xdr:row>
      <xdr:rowOff>26830</xdr:rowOff>
    </xdr:from>
    <xdr:to>
      <xdr:col>26</xdr:col>
      <xdr:colOff>26831</xdr:colOff>
      <xdr:row>29</xdr:row>
      <xdr:rowOff>80493</xdr:rowOff>
    </xdr:to>
    <xdr:sp macro="" textlink="">
      <xdr:nvSpPr>
        <xdr:cNvPr id="69" name="TextBox 68"/>
        <xdr:cNvSpPr txBox="1"/>
      </xdr:nvSpPr>
      <xdr:spPr>
        <a:xfrm>
          <a:off x="13026444" y="5097886"/>
          <a:ext cx="2696514" cy="429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6">
                  <a:lumMod val="50000"/>
                </a:schemeClr>
              </a:solidFill>
            </a:rPr>
            <a:t>Top 5 products/Quantity</a:t>
          </a:r>
        </a:p>
      </xdr:txBody>
    </xdr:sp>
    <xdr:clientData/>
  </xdr:twoCellAnchor>
  <xdr:twoCellAnchor>
    <xdr:from>
      <xdr:col>19</xdr:col>
      <xdr:colOff>530677</xdr:colOff>
      <xdr:row>44</xdr:row>
      <xdr:rowOff>95252</xdr:rowOff>
    </xdr:from>
    <xdr:to>
      <xdr:col>27</xdr:col>
      <xdr:colOff>231320</xdr:colOff>
      <xdr:row>58</xdr:row>
      <xdr:rowOff>54431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44</xdr:row>
      <xdr:rowOff>163286</xdr:rowOff>
    </xdr:from>
    <xdr:to>
      <xdr:col>6</xdr:col>
      <xdr:colOff>571500</xdr:colOff>
      <xdr:row>58</xdr:row>
      <xdr:rowOff>35379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585106</xdr:colOff>
      <xdr:row>45</xdr:row>
      <xdr:rowOff>95250</xdr:rowOff>
    </xdr:from>
    <xdr:to>
      <xdr:col>13</xdr:col>
      <xdr:colOff>176893</xdr:colOff>
      <xdr:row>58</xdr:row>
      <xdr:rowOff>89807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299357</xdr:colOff>
      <xdr:row>45</xdr:row>
      <xdr:rowOff>149678</xdr:rowOff>
    </xdr:from>
    <xdr:to>
      <xdr:col>20</xdr:col>
      <xdr:colOff>40821</xdr:colOff>
      <xdr:row>58</xdr:row>
      <xdr:rowOff>40821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585106</xdr:colOff>
      <xdr:row>43</xdr:row>
      <xdr:rowOff>27215</xdr:rowOff>
    </xdr:from>
    <xdr:to>
      <xdr:col>12</xdr:col>
      <xdr:colOff>340179</xdr:colOff>
      <xdr:row>45</xdr:row>
      <xdr:rowOff>11117</xdr:rowOff>
    </xdr:to>
    <xdr:sp macro="" textlink="">
      <xdr:nvSpPr>
        <xdr:cNvPr id="76" name="TextBox 75"/>
        <xdr:cNvSpPr txBox="1"/>
      </xdr:nvSpPr>
      <xdr:spPr>
        <a:xfrm>
          <a:off x="4871356" y="8218715"/>
          <a:ext cx="2816680" cy="364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6">
                  <a:lumMod val="50000"/>
                </a:schemeClr>
              </a:solidFill>
            </a:rPr>
            <a:t>Lowst 5 products/Cost</a:t>
          </a:r>
        </a:p>
      </xdr:txBody>
    </xdr:sp>
    <xdr:clientData/>
  </xdr:twoCellAnchor>
  <xdr:twoCellAnchor>
    <xdr:from>
      <xdr:col>1</xdr:col>
      <xdr:colOff>217714</xdr:colOff>
      <xdr:row>43</xdr:row>
      <xdr:rowOff>0</xdr:rowOff>
    </xdr:from>
    <xdr:to>
      <xdr:col>5</xdr:col>
      <xdr:colOff>517071</xdr:colOff>
      <xdr:row>44</xdr:row>
      <xdr:rowOff>174402</xdr:rowOff>
    </xdr:to>
    <xdr:sp macro="" textlink="">
      <xdr:nvSpPr>
        <xdr:cNvPr id="77" name="TextBox 76"/>
        <xdr:cNvSpPr txBox="1"/>
      </xdr:nvSpPr>
      <xdr:spPr>
        <a:xfrm>
          <a:off x="830035" y="8191500"/>
          <a:ext cx="2748643" cy="364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6">
                  <a:lumMod val="50000"/>
                </a:schemeClr>
              </a:solidFill>
            </a:rPr>
            <a:t>Lowst 5 products/Cost</a:t>
          </a:r>
        </a:p>
      </xdr:txBody>
    </xdr:sp>
    <xdr:clientData/>
  </xdr:twoCellAnchor>
  <xdr:twoCellAnchor>
    <xdr:from>
      <xdr:col>14</xdr:col>
      <xdr:colOff>244927</xdr:colOff>
      <xdr:row>43</xdr:row>
      <xdr:rowOff>13607</xdr:rowOff>
    </xdr:from>
    <xdr:to>
      <xdr:col>19</xdr:col>
      <xdr:colOff>163285</xdr:colOff>
      <xdr:row>44</xdr:row>
      <xdr:rowOff>188009</xdr:rowOff>
    </xdr:to>
    <xdr:sp macro="" textlink="">
      <xdr:nvSpPr>
        <xdr:cNvPr id="78" name="TextBox 77"/>
        <xdr:cNvSpPr txBox="1"/>
      </xdr:nvSpPr>
      <xdr:spPr>
        <a:xfrm>
          <a:off x="8817427" y="8205107"/>
          <a:ext cx="2979965" cy="364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6">
                  <a:lumMod val="50000"/>
                </a:schemeClr>
              </a:solidFill>
            </a:rPr>
            <a:t>Lowst 5 products/Cost</a:t>
          </a:r>
        </a:p>
      </xdr:txBody>
    </xdr:sp>
    <xdr:clientData/>
  </xdr:twoCellAnchor>
  <xdr:twoCellAnchor>
    <xdr:from>
      <xdr:col>21</xdr:col>
      <xdr:colOff>353785</xdr:colOff>
      <xdr:row>42</xdr:row>
      <xdr:rowOff>149678</xdr:rowOff>
    </xdr:from>
    <xdr:to>
      <xdr:col>26</xdr:col>
      <xdr:colOff>136071</xdr:colOff>
      <xdr:row>44</xdr:row>
      <xdr:rowOff>133580</xdr:rowOff>
    </xdr:to>
    <xdr:sp macro="" textlink="">
      <xdr:nvSpPr>
        <xdr:cNvPr id="79" name="TextBox 78"/>
        <xdr:cNvSpPr txBox="1"/>
      </xdr:nvSpPr>
      <xdr:spPr>
        <a:xfrm>
          <a:off x="13212535" y="8150678"/>
          <a:ext cx="2843893" cy="364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accent6">
                  <a:lumMod val="50000"/>
                </a:schemeClr>
              </a:solidFill>
            </a:rPr>
            <a:t>Lowst 5 products/Cost</a:t>
          </a:r>
        </a:p>
      </xdr:txBody>
    </xdr:sp>
    <xdr:clientData/>
  </xdr:twoCellAnchor>
  <xdr:twoCellAnchor>
    <xdr:from>
      <xdr:col>0</xdr:col>
      <xdr:colOff>205236</xdr:colOff>
      <xdr:row>59</xdr:row>
      <xdr:rowOff>99913</xdr:rowOff>
    </xdr:from>
    <xdr:to>
      <xdr:col>17</xdr:col>
      <xdr:colOff>467701</xdr:colOff>
      <xdr:row>81</xdr:row>
      <xdr:rowOff>53914</xdr:rowOff>
    </xdr:to>
    <xdr:sp macro="" textlink="">
      <xdr:nvSpPr>
        <xdr:cNvPr id="80" name="Round Diagonal Corner Rectangle 79"/>
        <xdr:cNvSpPr/>
      </xdr:nvSpPr>
      <xdr:spPr>
        <a:xfrm>
          <a:off x="205236" y="12087036"/>
          <a:ext cx="10650107" cy="4446925"/>
        </a:xfrm>
        <a:prstGeom prst="round2Diag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531016</xdr:colOff>
      <xdr:row>59</xdr:row>
      <xdr:rowOff>4499</xdr:rowOff>
    </xdr:from>
    <xdr:to>
      <xdr:col>37</xdr:col>
      <xdr:colOff>311150</xdr:colOff>
      <xdr:row>81</xdr:row>
      <xdr:rowOff>52917</xdr:rowOff>
    </xdr:to>
    <xdr:sp macro="" textlink="">
      <xdr:nvSpPr>
        <xdr:cNvPr id="82" name="Round Diagonal Corner Rectangle 81"/>
        <xdr:cNvSpPr/>
      </xdr:nvSpPr>
      <xdr:spPr>
        <a:xfrm>
          <a:off x="10966183" y="11243999"/>
          <a:ext cx="12056800" cy="4408751"/>
        </a:xfrm>
        <a:prstGeom prst="round2Diag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206376</xdr:colOff>
      <xdr:row>59</xdr:row>
      <xdr:rowOff>148165</xdr:rowOff>
    </xdr:from>
    <xdr:to>
      <xdr:col>5</xdr:col>
      <xdr:colOff>174625</xdr:colOff>
      <xdr:row>63</xdr:row>
      <xdr:rowOff>179916</xdr:rowOff>
    </xdr:to>
    <xdr:sp macro="" textlink="">
      <xdr:nvSpPr>
        <xdr:cNvPr id="83" name="Rectangle 82"/>
        <xdr:cNvSpPr/>
      </xdr:nvSpPr>
      <xdr:spPr>
        <a:xfrm>
          <a:off x="820209" y="11387665"/>
          <a:ext cx="2423583" cy="8572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478896</xdr:colOff>
      <xdr:row>59</xdr:row>
      <xdr:rowOff>116416</xdr:rowOff>
    </xdr:from>
    <xdr:to>
      <xdr:col>22</xdr:col>
      <xdr:colOff>562241</xdr:colOff>
      <xdr:row>63</xdr:row>
      <xdr:rowOff>128321</xdr:rowOff>
    </xdr:to>
    <xdr:sp macro="" textlink="">
      <xdr:nvSpPr>
        <xdr:cNvPr id="85" name="Rectangle 84"/>
        <xdr:cNvSpPr/>
      </xdr:nvSpPr>
      <xdr:spPr>
        <a:xfrm>
          <a:off x="11527896" y="11355916"/>
          <a:ext cx="2538678" cy="8374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15875</xdr:colOff>
      <xdr:row>8</xdr:row>
      <xdr:rowOff>79375</xdr:rowOff>
    </xdr:from>
    <xdr:to>
      <xdr:col>32</xdr:col>
      <xdr:colOff>134935</xdr:colOff>
      <xdr:row>24</xdr:row>
      <xdr:rowOff>60324</xdr:rowOff>
    </xdr:to>
    <xdr:sp macro="" textlink="">
      <xdr:nvSpPr>
        <xdr:cNvPr id="87" name="Rounded Rectangle 86"/>
        <xdr:cNvSpPr/>
      </xdr:nvSpPr>
      <xdr:spPr>
        <a:xfrm>
          <a:off x="15700375" y="1603375"/>
          <a:ext cx="3738560" cy="3028949"/>
        </a:xfrm>
        <a:prstGeom prst="roundRect">
          <a:avLst/>
        </a:prstGeom>
        <a:noFill/>
        <a:ln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508000</xdr:colOff>
      <xdr:row>9</xdr:row>
      <xdr:rowOff>63500</xdr:rowOff>
    </xdr:from>
    <xdr:to>
      <xdr:col>31</xdr:col>
      <xdr:colOff>469900</xdr:colOff>
      <xdr:row>11</xdr:row>
      <xdr:rowOff>6350</xdr:rowOff>
    </xdr:to>
    <xdr:sp macro="" textlink="">
      <xdr:nvSpPr>
        <xdr:cNvPr id="89" name="TextBox 88"/>
        <xdr:cNvSpPr txBox="1"/>
      </xdr:nvSpPr>
      <xdr:spPr>
        <a:xfrm>
          <a:off x="16795750" y="1778000"/>
          <a:ext cx="23749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baseline="0"/>
            <a:t>Shipping Mode </a:t>
          </a:r>
        </a:p>
        <a:p>
          <a:endParaRPr lang="en-US" sz="1600" b="1"/>
        </a:p>
      </xdr:txBody>
    </xdr:sp>
    <xdr:clientData/>
  </xdr:twoCellAnchor>
  <xdr:twoCellAnchor>
    <xdr:from>
      <xdr:col>26</xdr:col>
      <xdr:colOff>326160</xdr:colOff>
      <xdr:row>12</xdr:row>
      <xdr:rowOff>101023</xdr:rowOff>
    </xdr:from>
    <xdr:to>
      <xdr:col>31</xdr:col>
      <xdr:colOff>510888</xdr:colOff>
      <xdr:row>24</xdr:row>
      <xdr:rowOff>34637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444500</xdr:colOff>
      <xdr:row>3</xdr:row>
      <xdr:rowOff>142875</xdr:rowOff>
    </xdr:from>
    <xdr:to>
      <xdr:col>24</xdr:col>
      <xdr:colOff>398780</xdr:colOff>
      <xdr:row>7</xdr:row>
      <xdr:rowOff>171451</xdr:rowOff>
    </xdr:to>
    <xdr:sp macro="" textlink="">
      <xdr:nvSpPr>
        <xdr:cNvPr id="92" name="Rectangle 91"/>
        <xdr:cNvSpPr/>
      </xdr:nvSpPr>
      <xdr:spPr>
        <a:xfrm>
          <a:off x="13112750" y="714375"/>
          <a:ext cx="1764030" cy="790576"/>
        </a:xfrm>
        <a:prstGeom prst="rect">
          <a:avLst/>
        </a:prstGeom>
        <a:noFill/>
        <a:ln w="19050"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571500</xdr:colOff>
      <xdr:row>3</xdr:row>
      <xdr:rowOff>142875</xdr:rowOff>
    </xdr:from>
    <xdr:to>
      <xdr:col>27</xdr:col>
      <xdr:colOff>525780</xdr:colOff>
      <xdr:row>7</xdr:row>
      <xdr:rowOff>171451</xdr:rowOff>
    </xdr:to>
    <xdr:sp macro="" textlink="">
      <xdr:nvSpPr>
        <xdr:cNvPr id="94" name="Rectangle 93"/>
        <xdr:cNvSpPr/>
      </xdr:nvSpPr>
      <xdr:spPr>
        <a:xfrm>
          <a:off x="15049500" y="714375"/>
          <a:ext cx="1764030" cy="790576"/>
        </a:xfrm>
        <a:prstGeom prst="rect">
          <a:avLst/>
        </a:prstGeom>
        <a:noFill/>
        <a:ln w="19050">
          <a:solidFill>
            <a:srgbClr val="CCC09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555625</xdr:colOff>
      <xdr:row>4</xdr:row>
      <xdr:rowOff>63500</xdr:rowOff>
    </xdr:from>
    <xdr:to>
      <xdr:col>24</xdr:col>
      <xdr:colOff>138907</xdr:colOff>
      <xdr:row>5</xdr:row>
      <xdr:rowOff>120650</xdr:rowOff>
    </xdr:to>
    <xdr:sp macro="" textlink="">
      <xdr:nvSpPr>
        <xdr:cNvPr id="95" name="TextBox 94"/>
        <xdr:cNvSpPr txBox="1"/>
      </xdr:nvSpPr>
      <xdr:spPr>
        <a:xfrm>
          <a:off x="13223875" y="825500"/>
          <a:ext cx="139303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QUANTITY</a:t>
          </a:r>
          <a:r>
            <a:rPr lang="en-US" sz="1600" b="0"/>
            <a:t> </a:t>
          </a:r>
        </a:p>
      </xdr:txBody>
    </xdr:sp>
    <xdr:clientData/>
  </xdr:twoCellAnchor>
  <xdr:twoCellAnchor>
    <xdr:from>
      <xdr:col>25</xdr:col>
      <xdr:colOff>142875</xdr:colOff>
      <xdr:row>4</xdr:row>
      <xdr:rowOff>47625</xdr:rowOff>
    </xdr:from>
    <xdr:to>
      <xdr:col>27</xdr:col>
      <xdr:colOff>329407</xdr:colOff>
      <xdr:row>5</xdr:row>
      <xdr:rowOff>104775</xdr:rowOff>
    </xdr:to>
    <xdr:sp macro="" textlink="">
      <xdr:nvSpPr>
        <xdr:cNvPr id="96" name="TextBox 95"/>
        <xdr:cNvSpPr txBox="1"/>
      </xdr:nvSpPr>
      <xdr:spPr>
        <a:xfrm>
          <a:off x="15224125" y="809625"/>
          <a:ext cx="139303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QUANTITY</a:t>
          </a:r>
          <a:r>
            <a:rPr lang="en-US" sz="1600" b="0"/>
            <a:t> </a:t>
          </a:r>
        </a:p>
      </xdr:txBody>
    </xdr:sp>
    <xdr:clientData/>
  </xdr:twoCellAnchor>
  <xdr:twoCellAnchor>
    <xdr:from>
      <xdr:col>0</xdr:col>
      <xdr:colOff>373063</xdr:colOff>
      <xdr:row>66</xdr:row>
      <xdr:rowOff>47626</xdr:rowOff>
    </xdr:from>
    <xdr:to>
      <xdr:col>6</xdr:col>
      <xdr:colOff>238124</xdr:colOff>
      <xdr:row>79</xdr:row>
      <xdr:rowOff>83344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9263</xdr:colOff>
      <xdr:row>66</xdr:row>
      <xdr:rowOff>116418</xdr:rowOff>
    </xdr:from>
    <xdr:to>
      <xdr:col>24</xdr:col>
      <xdr:colOff>275167</xdr:colOff>
      <xdr:row>79</xdr:row>
      <xdr:rowOff>133616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465669</xdr:colOff>
      <xdr:row>59</xdr:row>
      <xdr:rowOff>116416</xdr:rowOff>
    </xdr:from>
    <xdr:to>
      <xdr:col>13</xdr:col>
      <xdr:colOff>455084</xdr:colOff>
      <xdr:row>64</xdr:row>
      <xdr:rowOff>0</xdr:rowOff>
    </xdr:to>
    <xdr:sp macro="" textlink="">
      <xdr:nvSpPr>
        <xdr:cNvPr id="13" name="TextBox 12"/>
        <xdr:cNvSpPr txBox="1"/>
      </xdr:nvSpPr>
      <xdr:spPr>
        <a:xfrm>
          <a:off x="5990169" y="11355916"/>
          <a:ext cx="2444748" cy="899584"/>
        </a:xfrm>
        <a:prstGeom prst="rect">
          <a:avLst/>
        </a:prstGeom>
        <a:noFill/>
        <a:ln w="9525" cmpd="sng">
          <a:solidFill>
            <a:srgbClr val="666E4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1800" b="1" baseline="0">
              <a:latin typeface="Arial" panose="020B0604020202020204" pitchFamily="34" charset="0"/>
              <a:cs typeface="Arial" panose="020B0604020202020204" pitchFamily="34" charset="0"/>
            </a:rPr>
            <a:t> Cost</a:t>
          </a:r>
        </a:p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$214,127.60</a:t>
          </a:r>
          <a:r>
            <a:rPr lang="en-US" sz="3200" b="1"/>
            <a:t> </a:t>
          </a:r>
          <a:endParaRPr lang="en-US" sz="3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248707</xdr:colOff>
      <xdr:row>59</xdr:row>
      <xdr:rowOff>127000</xdr:rowOff>
    </xdr:from>
    <xdr:to>
      <xdr:col>9</xdr:col>
      <xdr:colOff>412750</xdr:colOff>
      <xdr:row>64</xdr:row>
      <xdr:rowOff>0</xdr:rowOff>
    </xdr:to>
    <xdr:sp macro="" textlink="">
      <xdr:nvSpPr>
        <xdr:cNvPr id="72" name="TextBox 71"/>
        <xdr:cNvSpPr txBox="1"/>
      </xdr:nvSpPr>
      <xdr:spPr>
        <a:xfrm>
          <a:off x="3317874" y="11366500"/>
          <a:ext cx="2619376" cy="889000"/>
        </a:xfrm>
        <a:prstGeom prst="rect">
          <a:avLst/>
        </a:prstGeom>
        <a:noFill/>
        <a:ln w="9525" cmpd="sng">
          <a:solidFill>
            <a:srgbClr val="666E4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Total Sales</a:t>
          </a:r>
        </a:p>
        <a:p>
          <a:pPr algn="ctr"/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$186,809.12</a:t>
          </a:r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297658</xdr:colOff>
      <xdr:row>64</xdr:row>
      <xdr:rowOff>83343</xdr:rowOff>
    </xdr:from>
    <xdr:to>
      <xdr:col>6</xdr:col>
      <xdr:colOff>357187</xdr:colOff>
      <xdr:row>79</xdr:row>
      <xdr:rowOff>71437</xdr:rowOff>
    </xdr:to>
    <xdr:sp macro="" textlink="">
      <xdr:nvSpPr>
        <xdr:cNvPr id="21" name="Rectangle 20"/>
        <xdr:cNvSpPr/>
      </xdr:nvSpPr>
      <xdr:spPr>
        <a:xfrm>
          <a:off x="297658" y="12346781"/>
          <a:ext cx="3702842" cy="291703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158486</xdr:colOff>
      <xdr:row>59</xdr:row>
      <xdr:rowOff>101863</xdr:rowOff>
    </xdr:from>
    <xdr:to>
      <xdr:col>32</xdr:col>
      <xdr:colOff>465666</xdr:colOff>
      <xdr:row>64</xdr:row>
      <xdr:rowOff>10583</xdr:rowOff>
    </xdr:to>
    <xdr:sp macro="" textlink="">
      <xdr:nvSpPr>
        <xdr:cNvPr id="81" name="TextBox 80"/>
        <xdr:cNvSpPr txBox="1"/>
      </xdr:nvSpPr>
      <xdr:spPr>
        <a:xfrm>
          <a:off x="17345819" y="11341363"/>
          <a:ext cx="2762514" cy="924720"/>
        </a:xfrm>
        <a:prstGeom prst="rect">
          <a:avLst/>
        </a:prstGeom>
        <a:noFill/>
        <a:ln w="9525" cmpd="sng">
          <a:solidFill>
            <a:srgbClr val="666E4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1800" b="1" baseline="0">
              <a:latin typeface="Arial" panose="020B0604020202020204" pitchFamily="34" charset="0"/>
              <a:cs typeface="Arial" panose="020B0604020202020204" pitchFamily="34" charset="0"/>
            </a:rPr>
            <a:t> Cost</a:t>
          </a:r>
        </a:p>
        <a:p>
          <a:pPr algn="ctr"/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6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$175,535.00</a:t>
          </a:r>
          <a:endParaRPr lang="en-US" sz="4400" b="1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26458</xdr:colOff>
      <xdr:row>59</xdr:row>
      <xdr:rowOff>113772</xdr:rowOff>
    </xdr:from>
    <xdr:to>
      <xdr:col>28</xdr:col>
      <xdr:colOff>89958</xdr:colOff>
      <xdr:row>63</xdr:row>
      <xdr:rowOff>153459</xdr:rowOff>
    </xdr:to>
    <xdr:sp macro="" textlink="">
      <xdr:nvSpPr>
        <xdr:cNvPr id="84" name="TextBox 83"/>
        <xdr:cNvSpPr txBox="1"/>
      </xdr:nvSpPr>
      <xdr:spPr>
        <a:xfrm>
          <a:off x="14144625" y="11353272"/>
          <a:ext cx="3132666" cy="865187"/>
        </a:xfrm>
        <a:prstGeom prst="rect">
          <a:avLst/>
        </a:prstGeom>
        <a:noFill/>
        <a:ln w="9525" cmpd="sng">
          <a:solidFill>
            <a:srgbClr val="666E4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Total</a:t>
          </a:r>
          <a:r>
            <a:rPr lang="en-US" sz="1800" b="1" baseline="0">
              <a:latin typeface="Arial" panose="020B0604020202020204" pitchFamily="34" charset="0"/>
              <a:cs typeface="Arial" panose="020B0604020202020204" pitchFamily="34" charset="0"/>
            </a:rPr>
            <a:t> Sales</a:t>
          </a:r>
        </a:p>
        <a:p>
          <a:pPr algn="ctr"/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$214,127.60</a:t>
          </a:r>
          <a:r>
            <a:rPr lang="en-US" sz="3200" b="1"/>
            <a:t> </a:t>
          </a:r>
          <a:endParaRPr lang="en-US" sz="3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56886</xdr:colOff>
      <xdr:row>64</xdr:row>
      <xdr:rowOff>183883</xdr:rowOff>
    </xdr:from>
    <xdr:to>
      <xdr:col>24</xdr:col>
      <xdr:colOff>349250</xdr:colOff>
      <xdr:row>80</xdr:row>
      <xdr:rowOff>126999</xdr:rowOff>
    </xdr:to>
    <xdr:sp macro="" textlink="">
      <xdr:nvSpPr>
        <xdr:cNvPr id="86" name="Rectangle 85"/>
        <xdr:cNvSpPr/>
      </xdr:nvSpPr>
      <xdr:spPr>
        <a:xfrm>
          <a:off x="11105886" y="12439383"/>
          <a:ext cx="3975364" cy="30969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547687</xdr:colOff>
      <xdr:row>66</xdr:row>
      <xdr:rowOff>166687</xdr:rowOff>
    </xdr:from>
    <xdr:to>
      <xdr:col>12</xdr:col>
      <xdr:colOff>250031</xdr:colOff>
      <xdr:row>80</xdr:row>
      <xdr:rowOff>130968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296333</xdr:colOff>
      <xdr:row>66</xdr:row>
      <xdr:rowOff>72760</xdr:rowOff>
    </xdr:from>
    <xdr:to>
      <xdr:col>31</xdr:col>
      <xdr:colOff>134938</xdr:colOff>
      <xdr:row>79</xdr:row>
      <xdr:rowOff>168010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416719</xdr:colOff>
      <xdr:row>64</xdr:row>
      <xdr:rowOff>95249</xdr:rowOff>
    </xdr:from>
    <xdr:to>
      <xdr:col>12</xdr:col>
      <xdr:colOff>166688</xdr:colOff>
      <xdr:row>79</xdr:row>
      <xdr:rowOff>95249</xdr:rowOff>
    </xdr:to>
    <xdr:sp macro="" textlink="">
      <xdr:nvSpPr>
        <xdr:cNvPr id="98" name="Rectangle 97"/>
        <xdr:cNvSpPr/>
      </xdr:nvSpPr>
      <xdr:spPr>
        <a:xfrm>
          <a:off x="4060032" y="12358687"/>
          <a:ext cx="3393281" cy="292893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214312</xdr:colOff>
      <xdr:row>64</xdr:row>
      <xdr:rowOff>95250</xdr:rowOff>
    </xdr:from>
    <xdr:to>
      <xdr:col>17</xdr:col>
      <xdr:colOff>285750</xdr:colOff>
      <xdr:row>79</xdr:row>
      <xdr:rowOff>107156</xdr:rowOff>
    </xdr:to>
    <xdr:sp macro="" textlink="">
      <xdr:nvSpPr>
        <xdr:cNvPr id="99" name="Rectangle 98"/>
        <xdr:cNvSpPr/>
      </xdr:nvSpPr>
      <xdr:spPr>
        <a:xfrm>
          <a:off x="7500937" y="12358688"/>
          <a:ext cx="3107532" cy="294084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402167</xdr:colOff>
      <xdr:row>64</xdr:row>
      <xdr:rowOff>169333</xdr:rowOff>
    </xdr:from>
    <xdr:to>
      <xdr:col>31</xdr:col>
      <xdr:colOff>63500</xdr:colOff>
      <xdr:row>80</xdr:row>
      <xdr:rowOff>125677</xdr:rowOff>
    </xdr:to>
    <xdr:sp macro="" textlink="">
      <xdr:nvSpPr>
        <xdr:cNvPr id="100" name="Rectangle 99"/>
        <xdr:cNvSpPr/>
      </xdr:nvSpPr>
      <xdr:spPr>
        <a:xfrm>
          <a:off x="15134167" y="12424833"/>
          <a:ext cx="3958166" cy="3110177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148167</xdr:colOff>
      <xdr:row>64</xdr:row>
      <xdr:rowOff>174890</xdr:rowOff>
    </xdr:from>
    <xdr:to>
      <xdr:col>37</xdr:col>
      <xdr:colOff>103716</xdr:colOff>
      <xdr:row>80</xdr:row>
      <xdr:rowOff>84667</xdr:rowOff>
    </xdr:to>
    <xdr:sp macro="" textlink="">
      <xdr:nvSpPr>
        <xdr:cNvPr id="102" name="Rectangle 101"/>
        <xdr:cNvSpPr/>
      </xdr:nvSpPr>
      <xdr:spPr>
        <a:xfrm>
          <a:off x="19177000" y="12430390"/>
          <a:ext cx="3638549" cy="306361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484956</xdr:colOff>
      <xdr:row>67</xdr:row>
      <xdr:rowOff>133145</xdr:rowOff>
    </xdr:from>
    <xdr:to>
      <xdr:col>17</xdr:col>
      <xdr:colOff>235565</xdr:colOff>
      <xdr:row>79</xdr:row>
      <xdr:rowOff>61454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197395</xdr:colOff>
      <xdr:row>68</xdr:row>
      <xdr:rowOff>7441</xdr:rowOff>
    </xdr:from>
    <xdr:to>
      <xdr:col>37</xdr:col>
      <xdr:colOff>94976</xdr:colOff>
      <xdr:row>80</xdr:row>
      <xdr:rowOff>99619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560916</xdr:colOff>
      <xdr:row>59</xdr:row>
      <xdr:rowOff>95250</xdr:rowOff>
    </xdr:from>
    <xdr:to>
      <xdr:col>37</xdr:col>
      <xdr:colOff>243417</xdr:colOff>
      <xdr:row>64</xdr:row>
      <xdr:rowOff>0</xdr:rowOff>
    </xdr:to>
    <xdr:sp macro="" textlink="">
      <xdr:nvSpPr>
        <xdr:cNvPr id="108" name="TextBox 107"/>
        <xdr:cNvSpPr txBox="1"/>
      </xdr:nvSpPr>
      <xdr:spPr>
        <a:xfrm>
          <a:off x="20203583" y="11334750"/>
          <a:ext cx="2751667" cy="920750"/>
        </a:xfrm>
        <a:prstGeom prst="rect">
          <a:avLst/>
        </a:prstGeom>
        <a:noFill/>
        <a:ln w="9525" cmpd="sng">
          <a:solidFill>
            <a:srgbClr val="666E4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latin typeface="Arial" panose="020B0604020202020204" pitchFamily="34" charset="0"/>
              <a:cs typeface="Arial" panose="020B0604020202020204" pitchFamily="34" charset="0"/>
            </a:rPr>
            <a:t>Net profit</a:t>
          </a:r>
        </a:p>
        <a:p>
          <a:pPr algn="ctr"/>
          <a:r>
            <a:rPr lang="en-US" sz="16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$38,592.60</a:t>
          </a:r>
          <a:r>
            <a:rPr lang="en-US" sz="2800" b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2800" b="1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529167</xdr:colOff>
      <xdr:row>59</xdr:row>
      <xdr:rowOff>116416</xdr:rowOff>
    </xdr:from>
    <xdr:to>
      <xdr:col>17</xdr:col>
      <xdr:colOff>285750</xdr:colOff>
      <xdr:row>64</xdr:row>
      <xdr:rowOff>0</xdr:rowOff>
    </xdr:to>
    <xdr:sp macro="" textlink="">
      <xdr:nvSpPr>
        <xdr:cNvPr id="109" name="TextBox 108"/>
        <xdr:cNvSpPr txBox="1"/>
      </xdr:nvSpPr>
      <xdr:spPr>
        <a:xfrm>
          <a:off x="8509000" y="11355916"/>
          <a:ext cx="2211917" cy="899584"/>
        </a:xfrm>
        <a:prstGeom prst="rect">
          <a:avLst/>
        </a:prstGeom>
        <a:noFill/>
        <a:ln w="9525" cmpd="sng">
          <a:solidFill>
            <a:srgbClr val="666E4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latin typeface="Arial" panose="020B0604020202020204" pitchFamily="34" charset="0"/>
              <a:cs typeface="Arial" panose="020B0604020202020204" pitchFamily="34" charset="0"/>
            </a:rPr>
            <a:t>Net Profit</a:t>
          </a:r>
        </a:p>
        <a:p>
          <a:pPr algn="ctr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$30,299.12</a:t>
          </a:r>
          <a:endParaRPr lang="en-US" sz="4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S%20Tegara\30-9\Session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Vlookup2"/>
      <sheetName val="AND + OR"/>
      <sheetName val="IF with AND+ OR"/>
      <sheetName val="IF+And 2"/>
    </sheetNames>
    <sheetDataSet>
      <sheetData sheetId="0"/>
      <sheetData sheetId="1"/>
      <sheetData sheetId="2"/>
      <sheetData sheetId="3"/>
      <sheetData sheetId="4">
        <row r="6">
          <cell r="D6">
            <v>50</v>
          </cell>
          <cell r="E6">
            <v>4000</v>
          </cell>
        </row>
        <row r="7">
          <cell r="D7">
            <v>60</v>
          </cell>
          <cell r="E7">
            <v>4200</v>
          </cell>
        </row>
        <row r="8">
          <cell r="D8">
            <v>50</v>
          </cell>
          <cell r="E8">
            <v>4300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er" refreshedDate="45521.70925428241" createdVersion="6" refreshedVersion="6" minRefreshableVersion="3" recordCount="527">
  <cacheSource type="worksheet">
    <worksheetSource name="All_data"/>
  </cacheSource>
  <cacheFields count="18">
    <cacheField name="DATE" numFmtId="14">
      <sharedItems containsSemiMixedTypes="0" containsNonDate="0" containsDate="1" containsString="0" minDate="2021-01-01T00:00:00" maxDate="2023-01-01T00:00:00" count="374">
        <d v="2021-01-01T00:00:00"/>
        <d v="2021-01-09T00:00:00"/>
        <d v="2021-01-25T00:00:00"/>
        <d v="2021-01-26T00:00:00"/>
        <d v="2021-01-02T00:00:00"/>
        <d v="2021-02-22T00:00:00"/>
        <d v="2021-01-21T00:00:00"/>
        <d v="2021-01-03T00:00:00"/>
        <d v="2021-01-28T00:00:00"/>
        <d v="2021-01-04T00:00:00"/>
        <d v="2021-01-19T00:00:00"/>
        <d v="2021-02-06T00:00:00"/>
        <d v="2021-02-05T00:00:00"/>
        <d v="2021-02-23T00:00:00"/>
        <d v="2021-02-12T00:00:00"/>
        <d v="2021-01-11T00:00:00"/>
        <d v="2021-02-04T00:00:00"/>
        <d v="2021-02-02T00:00:00"/>
        <d v="2021-01-12T00:00:00"/>
        <d v="2021-01-18T00:00:00"/>
        <d v="2021-02-18T00:00:00"/>
        <d v="2021-01-20T00:00:00"/>
        <d v="2021-02-09T00:00:00"/>
        <d v="2021-02-03T00:00:00"/>
        <d v="2021-01-27T00:00:00"/>
        <d v="2021-02-15T00:00:00"/>
        <d v="2021-02-20T00:00:00"/>
        <d v="2021-02-25T00:00:00"/>
        <d v="2021-02-27T00:00:00"/>
        <d v="2021-03-03T00:00:00"/>
        <d v="2021-03-07T00:00:00"/>
        <d v="2021-03-08T00:00:00"/>
        <d v="2021-03-09T00:00:00"/>
        <d v="2021-03-11T00:00:00"/>
        <d v="2021-03-13T00:00:00"/>
        <d v="2021-03-15T00:00:00"/>
        <d v="2021-03-16T00:00:00"/>
        <d v="2021-03-18T00:00:00"/>
        <d v="2021-03-19T00:00:00"/>
        <d v="2021-03-21T00:00:00"/>
        <d v="2021-03-22T00:00:00"/>
        <d v="2021-03-25T00:00:00"/>
        <d v="2021-03-26T00:00:00"/>
        <d v="2021-03-27T00:00:00"/>
        <d v="2021-03-28T00:00:00"/>
        <d v="2021-03-30T00:00:00"/>
        <d v="2021-03-31T00:00:00"/>
        <d v="2021-04-04T00:00:00"/>
        <d v="2021-04-05T00:00:00"/>
        <d v="2021-04-09T00:00:00"/>
        <d v="2021-04-10T00:00:00"/>
        <d v="2021-04-12T00:00:00"/>
        <d v="2021-04-15T00:00:00"/>
        <d v="2021-04-16T00:00:00"/>
        <d v="2021-04-18T00:00:00"/>
        <d v="2021-04-23T00:00:00"/>
        <d v="2021-04-24T00:00:00"/>
        <d v="2021-04-26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07T00:00:00"/>
        <d v="2021-05-09T00:00:00"/>
        <d v="2021-05-12T00:00:00"/>
        <d v="2021-05-13T00:00:00"/>
        <d v="2021-05-20T00:00:00"/>
        <d v="2021-05-23T00:00:00"/>
        <d v="2021-05-30T00:00:00"/>
        <d v="2021-06-03T00:00:00"/>
        <d v="2021-06-04T00:00:00"/>
        <d v="2021-06-05T00:00:00"/>
        <d v="2021-06-06T00:00:00"/>
        <d v="2021-06-08T00:00:00"/>
        <d v="2021-06-09T00:00:00"/>
        <d v="2021-06-11T00:00:00"/>
        <d v="2021-06-12T00:00:00"/>
        <d v="2021-06-14T00:00:00"/>
        <d v="2021-06-16T00:00:00"/>
        <d v="2021-06-18T00:00:00"/>
        <d v="2021-06-19T00:00:00"/>
        <d v="2021-06-20T00:00:00"/>
        <d v="2021-06-23T00:00:00"/>
        <d v="2021-06-24T00:00:00"/>
        <d v="2021-06-26T00:00:00"/>
        <d v="2021-06-27T00:00:00"/>
        <d v="2021-06-28T00:00:00"/>
        <d v="2021-06-29T00:00:00"/>
        <d v="2021-07-01T00:00:00"/>
        <d v="2021-07-02T00:00:00"/>
        <d v="2021-07-03T00:00:00"/>
        <d v="2021-07-05T00:00:00"/>
        <d v="2021-07-06T00:00:00"/>
        <d v="2021-07-08T00:00:00"/>
        <d v="2021-07-10T00:00:00"/>
        <d v="2021-07-11T00:00:00"/>
        <d v="2021-07-13T00:00:00"/>
        <d v="2021-07-16T00:00:00"/>
        <d v="2021-07-18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5T00:00:00"/>
        <d v="2021-08-06T00:00:00"/>
        <d v="2021-08-10T00:00:00"/>
        <d v="2021-08-11T00:00:00"/>
        <d v="2021-08-13T00:00:00"/>
        <d v="2021-08-16T00:00:00"/>
        <d v="2021-08-18T00:00:00"/>
        <d v="2021-08-20T00:00:00"/>
        <d v="2021-08-26T00:00:00"/>
        <d v="2021-08-29T00:00:00"/>
        <d v="2021-08-30T00:00:00"/>
        <d v="2021-08-31T00:00:00"/>
        <d v="2021-09-01T00:00:00"/>
        <d v="2021-09-03T00:00:00"/>
        <d v="2021-09-04T00:00:00"/>
        <d v="2021-09-05T00:00:00"/>
        <d v="2021-09-07T00:00:00"/>
        <d v="2021-09-09T00:00:00"/>
        <d v="2021-09-10T00:00:00"/>
        <d v="2021-09-11T00:00:00"/>
        <d v="2021-09-13T00:00:00"/>
        <d v="2021-09-15T00:00:00"/>
        <d v="2021-09-21T00:00:00"/>
        <d v="2021-09-22T00:00:00"/>
        <d v="2021-09-23T00:00:00"/>
        <d v="2021-09-27T00:00:00"/>
        <d v="2021-09-30T00:00:00"/>
        <d v="2021-10-01T00:00:00"/>
        <d v="2021-10-02T00:00:00"/>
        <d v="2021-10-03T00:00:00"/>
        <d v="2021-10-06T00:00:00"/>
        <d v="2021-10-07T00:00:00"/>
        <d v="2021-10-09T00:00:00"/>
        <d v="2021-10-10T00:00:00"/>
        <d v="2021-10-11T00:00:00"/>
        <d v="2021-10-12T00:00:00"/>
        <d v="2021-10-17T00:00:00"/>
        <d v="2021-10-18T00:00:00"/>
        <d v="2021-10-22T00:00:00"/>
        <d v="2021-10-24T00:00:00"/>
        <d v="2021-10-25T00:00:00"/>
        <d v="2021-10-26T00:00:00"/>
        <d v="2021-10-28T00:00:00"/>
        <d v="2021-10-29T00:00:00"/>
        <d v="2021-10-31T00:00:00"/>
        <d v="2021-11-03T00:00:00"/>
        <d v="2021-11-06T00:00:00"/>
        <d v="2021-11-08T00:00:00"/>
        <d v="2021-11-10T00:00:00"/>
        <d v="2021-11-11T00:00:00"/>
        <d v="2021-11-12T00:00:00"/>
        <d v="2021-11-20T00:00:00"/>
        <d v="2021-11-21T00:00:00"/>
        <d v="2021-11-27T00:00:00"/>
        <d v="2021-11-28T00:00:00"/>
        <d v="2021-11-30T00:00:00"/>
        <d v="2021-12-02T00:00:00"/>
        <d v="2021-12-03T00:00:00"/>
        <d v="2021-12-05T00:00:00"/>
        <d v="2021-12-07T00:00:00"/>
        <d v="2021-12-08T00:00:00"/>
        <d v="2021-12-14T00:00:00"/>
        <d v="2021-12-18T00:00:00"/>
        <d v="2021-12-19T00:00:00"/>
        <d v="2021-12-20T00:00:00"/>
        <d v="2021-12-21T00:00:00"/>
        <d v="2021-12-24T00:00:00"/>
        <d v="2021-12-26T00:00:00"/>
        <d v="2021-12-27T00:00:00"/>
        <d v="2021-12-28T00:00:00"/>
        <d v="2021-12-30T00:00:00"/>
        <d v="2022-01-01T00:00:00"/>
        <d v="2022-01-02T00:00:00"/>
        <d v="2022-01-03T00:00:00"/>
        <d v="2022-01-04T00:00:00"/>
        <d v="2022-01-09T00:00:00"/>
        <d v="2022-01-10T00:00:00"/>
        <d v="2022-01-11T00:00:00"/>
        <d v="2022-01-13T00:00:00"/>
        <d v="2022-01-14T00:00:00"/>
        <d v="2022-01-15T00:00:00"/>
        <d v="2022-01-16T00:00:00"/>
        <d v="2022-01-17T00:00:00"/>
        <d v="2022-01-18T00:00:00"/>
        <d v="2022-01-20T00:00:00"/>
        <d v="2022-01-22T00:00:00"/>
        <d v="2022-01-23T00:00:00"/>
        <d v="2022-01-24T00:00:00"/>
        <d v="2022-01-25T00:00:00"/>
        <d v="2022-01-28T00:00:00"/>
        <d v="2022-01-31T00:00:00"/>
        <d v="2022-02-01T00:00:00"/>
        <d v="2022-02-03T00:00:00"/>
        <d v="2022-02-05T00:00:00"/>
        <d v="2022-02-06T00:00:00"/>
        <d v="2022-02-08T00:00:00"/>
        <d v="2022-02-09T00:00:00"/>
        <d v="2022-02-12T00:00:00"/>
        <d v="2022-02-14T00:00:00"/>
        <d v="2022-02-16T00:00:00"/>
        <d v="2022-02-19T00:00:00"/>
        <d v="2022-02-20T00:00:00"/>
        <d v="2022-02-23T00:00:00"/>
        <d v="2022-02-27T00:00:00"/>
        <d v="2022-02-28T00:00:00"/>
        <d v="2022-03-04T00:00:00"/>
        <d v="2022-03-06T00:00:00"/>
        <d v="2022-03-07T00:00:00"/>
        <d v="2022-03-08T00:00:00"/>
        <d v="2022-03-09T00:00:00"/>
        <d v="2022-03-10T00:00:00"/>
        <d v="2022-03-14T00:00:00"/>
        <d v="2022-03-18T00:00:00"/>
        <d v="2022-03-19T00:00:00"/>
        <d v="2022-03-23T00:00:00"/>
        <d v="2022-03-25T00:00:00"/>
        <d v="2022-03-29T00:00:00"/>
        <d v="2022-03-30T00:00:00"/>
        <d v="2022-04-01T00:00:00"/>
        <d v="2022-04-02T00:00:00"/>
        <d v="2022-04-06T00:00:00"/>
        <d v="2022-04-07T00:00:00"/>
        <d v="2022-04-09T00:00:00"/>
        <d v="2022-04-13T00:00:00"/>
        <d v="2022-04-18T00:00:00"/>
        <d v="2022-04-20T00:00:00"/>
        <d v="2022-04-21T00:00:00"/>
        <d v="2022-04-23T00:00:00"/>
        <d v="2022-04-24T00:00:00"/>
        <d v="2022-04-25T00:00:00"/>
        <d v="2022-04-26T00:00:00"/>
        <d v="2022-04-28T00:00:00"/>
        <d v="2022-04-30T00:00:00"/>
        <d v="2022-05-01T00:00:00"/>
        <d v="2022-05-02T00:00:00"/>
        <d v="2022-05-04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2T00:00:00"/>
        <d v="2022-05-25T00:00:00"/>
        <d v="2022-05-26T00:00:00"/>
        <d v="2022-05-28T00:00:00"/>
        <d v="2022-05-30T00:00:00"/>
        <d v="2022-06-03T00:00:00"/>
        <d v="2022-06-10T00:00:00"/>
        <d v="2022-06-11T00:00:00"/>
        <d v="2022-06-13T00:00:00"/>
        <d v="2022-06-15T00:00:00"/>
        <d v="2022-06-16T00:00:00"/>
        <d v="2022-06-19T00:00:00"/>
        <d v="2022-06-21T00:00:00"/>
        <d v="2022-06-22T00:00:00"/>
        <d v="2022-06-23T00:00:00"/>
        <d v="2022-06-24T00:00:00"/>
        <d v="2022-06-25T00:00:00"/>
        <d v="2022-06-26T00:00:00"/>
        <d v="2022-07-03T00:00:00"/>
        <d v="2022-07-04T00:00:00"/>
        <d v="2022-07-05T00:00:00"/>
        <d v="2022-07-06T00:00:00"/>
        <d v="2022-07-08T00:00:00"/>
        <d v="2022-07-10T00:00:00"/>
        <d v="2022-07-12T00:00:00"/>
        <d v="2022-07-13T00:00:00"/>
        <d v="2022-07-14T00:00:00"/>
        <d v="2022-07-15T00:00:00"/>
        <d v="2022-07-17T00:00:00"/>
        <d v="2022-07-18T00:00:00"/>
        <d v="2022-07-20T00:00:00"/>
        <d v="2022-07-22T00:00:00"/>
        <d v="2022-07-23T00:00:00"/>
        <d v="2022-07-24T00:00:00"/>
        <d v="2022-07-25T00:00:00"/>
        <d v="2022-07-26T00:00:00"/>
        <d v="2022-08-03T00:00:00"/>
        <d v="2022-08-06T00:00:00"/>
        <d v="2022-08-08T00:00:00"/>
        <d v="2022-08-14T00:00:00"/>
        <d v="2022-08-15T00:00:00"/>
        <d v="2022-08-18T00:00:00"/>
        <d v="2022-08-19T00:00:00"/>
        <d v="2022-08-20T00:00:00"/>
        <d v="2022-08-21T00:00:00"/>
        <d v="2022-08-23T00:00:00"/>
        <d v="2022-08-24T00:00:00"/>
        <d v="2022-08-26T00:00:00"/>
        <d v="2022-08-27T00:00:00"/>
        <d v="2022-08-28T00:00:00"/>
        <d v="2022-08-30T00:00:00"/>
        <d v="2022-08-31T00:00:00"/>
        <d v="2022-09-04T00:00:00"/>
        <d v="2022-09-06T00:00:00"/>
        <d v="2022-09-09T00:00:00"/>
        <d v="2022-09-10T00:00:00"/>
        <d v="2022-09-14T00:00:00"/>
        <d v="2022-09-15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7T00:00:00"/>
        <d v="2022-09-29T00:00:00"/>
        <d v="2022-10-03T00:00:00"/>
        <d v="2022-10-04T00:00:00"/>
        <d v="2022-10-06T00:00:00"/>
        <d v="2022-10-09T00:00:00"/>
        <d v="2022-10-10T00:00:00"/>
        <d v="2022-10-11T00:00:00"/>
        <d v="2022-10-13T00:00:00"/>
        <d v="2022-10-14T00:00:00"/>
        <d v="2022-10-15T00:00:00"/>
        <d v="2022-10-16T00:00:00"/>
        <d v="2022-10-23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3T00:00:00"/>
        <d v="2022-11-14T00:00:00"/>
        <d v="2022-11-15T00:00:00"/>
        <d v="2022-11-16T00:00:00"/>
        <d v="2022-11-18T00:00:00"/>
        <d v="2022-11-21T00:00:00"/>
        <d v="2022-11-23T00:00:00"/>
        <d v="2022-11-25T00:00:00"/>
        <d v="2022-11-26T00:00:00"/>
        <d v="2022-11-27T00:00:00"/>
        <d v="2022-11-28T00:00:00"/>
        <d v="2022-11-30T00:00:00"/>
        <d v="2022-12-03T00:00:00"/>
        <d v="2022-12-04T00:00:00"/>
        <d v="2022-12-07T00:00:00"/>
        <d v="2022-12-11T00:00:00"/>
        <d v="2022-12-12T00:00:00"/>
        <d v="2022-12-14T00:00:00"/>
        <d v="2022-12-15T00:00:00"/>
        <d v="2022-12-19T00:00:00"/>
        <d v="2022-12-21T00:00:00"/>
        <d v="2022-12-29T00:00:00"/>
        <d v="2022-12-30T00:00:00"/>
        <d v="2022-12-31T00:00:00"/>
      </sharedItems>
      <fieldGroup par="17" base="0">
        <rangePr groupBy="months" startDate="2021-01-01T00:00:00" endDate="2023-01-01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3"/>
        </groupItems>
      </fieldGroup>
    </cacheField>
    <cacheField name="Product" numFmtId="0">
      <sharedItems count="44">
        <s v="P0031"/>
        <s v="P0001"/>
        <s v="P0038"/>
        <s v="P0013"/>
        <s v="P0003"/>
        <s v="P0004"/>
        <s v="P0035"/>
        <s v="P0005"/>
        <s v="P0006"/>
        <s v="P0025"/>
        <s v="P0008"/>
        <s v="P0037"/>
        <s v="P0014"/>
        <s v="P0010"/>
        <s v="P0042"/>
        <s v="P0044"/>
        <s v="P0023"/>
        <s v="P0015"/>
        <s v="P0034"/>
        <s v="P0016"/>
        <s v="P0020"/>
        <s v="P0022"/>
        <s v="P0040"/>
        <s v="P0027"/>
        <s v="P0032"/>
        <s v="P0029"/>
        <s v="P0030"/>
        <s v="P0043"/>
        <s v="P0002"/>
        <s v="P0018"/>
        <s v="P0011"/>
        <s v="P0021"/>
        <s v="P0028"/>
        <s v="P0039"/>
        <s v="P0012"/>
        <s v="P0024"/>
        <s v="P0007"/>
        <s v="P0009"/>
        <s v="P0033"/>
        <s v="P0017"/>
        <s v="P0019"/>
        <s v="P0041"/>
        <s v="P0026"/>
        <s v="P0036"/>
      </sharedItems>
    </cacheField>
    <cacheField name="SALE TYPE" numFmtId="0">
      <sharedItems count="3">
        <s v="Wholesaler"/>
        <s v="Direct Sales"/>
        <s v="Online"/>
      </sharedItems>
    </cacheField>
    <cacheField name="PAYMENT MODE" numFmtId="0">
      <sharedItems count="2">
        <s v="Online"/>
        <s v="Cash"/>
      </sharedItems>
    </cacheField>
    <cacheField name="Product.1" numFmtId="0">
      <sharedItems count="44">
        <s v="Product31"/>
        <s v="Product01"/>
        <s v="Product38"/>
        <s v="Product13"/>
        <s v="Product03"/>
        <s v="Product04"/>
        <s v="Product35"/>
        <s v="Product05"/>
        <s v="Product06"/>
        <s v="Product25"/>
        <s v="Product08"/>
        <s v="Product37"/>
        <s v="Product14"/>
        <s v="Product10"/>
        <s v="Product42"/>
        <s v="Product44"/>
        <s v="Product23"/>
        <s v="Product15"/>
        <s v="Product34"/>
        <s v="Product16"/>
        <s v="Product20"/>
        <s v="Product22"/>
        <s v="Product40"/>
        <s v="Product27"/>
        <s v="Product32"/>
        <s v="Product29"/>
        <s v="Product30"/>
        <s v="Product43"/>
        <s v="Product02"/>
        <s v="Product18"/>
        <s v="Product11"/>
        <s v="Product21"/>
        <s v="Product28"/>
        <s v="Product39"/>
        <s v="Product12"/>
        <s v="Product24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 count="5">
        <s v="Category04"/>
        <s v="Category01"/>
        <s v="Category05"/>
        <s v="Category02"/>
        <s v="Category03"/>
      </sharedItems>
    </cacheField>
    <cacheField name="QUANTITY" numFmtId="0">
      <sharedItems containsSemiMixedTypes="0" containsString="0" containsNumber="1" containsInteger="1" minValue="1" maxValue="15"/>
    </cacheField>
    <cacheField name="BUYING PRICE" numFmtId="0">
      <sharedItems containsSemiMixedTypes="0" containsString="0" containsNumber="1" containsInteger="1" minValue="5" maxValue="150"/>
    </cacheField>
    <cacheField name="SELLING PRICE" numFmtId="0">
      <sharedItems containsSemiMixedTypes="0" containsString="0" containsNumber="1" minValue="6.7" maxValue="210"/>
    </cacheField>
    <cacheField name="Multiply" numFmtId="0">
      <sharedItems containsSemiMixedTypes="0" containsString="0" containsNumber="1" minValue="0" maxValue="10.5"/>
    </cacheField>
    <cacheField name="%Discount" numFmtId="0">
      <sharedItems containsSemiMixedTypes="0" containsString="0" containsNumber="1" minValue="0" maxValue="0.05"/>
    </cacheField>
    <cacheField name="Discount" numFmtId="0">
      <sharedItems containsSemiMixedTypes="0" containsString="0" containsNumber="1" minValue="0" maxValue="157.5"/>
    </cacheField>
    <cacheField name="Sales" numFmtId="0">
      <sharedItems containsSemiMixedTypes="0" containsString="0" containsNumber="1" minValue="6.7" maxValue="3150"/>
    </cacheField>
    <cacheField name="Cost" numFmtId="0">
      <sharedItems containsSemiMixedTypes="0" containsString="0" containsNumber="1" containsInteger="1" minValue="5" maxValue="2250"/>
    </cacheField>
    <cacheField name="Net profit" numFmtId="0">
      <sharedItems containsSemiMixedTypes="0" containsString="0" containsNumber="1" minValue="1.7000000000000002" maxValue="900"/>
    </cacheField>
    <cacheField name="S.A.D" numFmtId="0">
      <sharedItems containsSemiMixedTypes="0" containsString="0" containsNumber="1" minValue="6.7" maxValue="2992.5"/>
    </cacheField>
    <cacheField name="Quarters" numFmtId="0" databaseField="0">
      <fieldGroup base="0">
        <rangePr groupBy="quarters" startDate="2021-01-01T00:00:00" endDate="2023-01-01T00:00:00"/>
        <groupItems count="6">
          <s v="&lt;1/1/2021"/>
          <s v="Qtr1"/>
          <s v="Qtr2"/>
          <s v="Qtr3"/>
          <s v="Qtr4"/>
          <s v="&gt;1/1/2023"/>
        </groupItems>
      </fieldGroup>
    </cacheField>
    <cacheField name="Years" numFmtId="0" databaseField="0">
      <fieldGroup base="0">
        <rangePr groupBy="years" startDate="2021-01-01T00:00:00" endDate="2023-01-01T00:00:00"/>
        <groupItems count="5">
          <s v="&lt;1/1/2021"/>
          <s v="2021"/>
          <s v="2022"/>
          <s v="2023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7">
  <r>
    <x v="0"/>
    <x v="0"/>
    <x v="0"/>
    <x v="0"/>
    <x v="0"/>
    <x v="0"/>
    <n v="9"/>
    <n v="93"/>
    <n v="104.16"/>
    <n v="3.1247999999999996"/>
    <n v="0.03"/>
    <n v="28.123199999999997"/>
    <n v="937.43999999999994"/>
    <n v="837"/>
    <n v="100.43999999999994"/>
    <n v="909.31679999999994"/>
  </r>
  <r>
    <x v="1"/>
    <x v="0"/>
    <x v="1"/>
    <x v="1"/>
    <x v="0"/>
    <x v="0"/>
    <n v="1"/>
    <n v="93"/>
    <n v="104.16"/>
    <n v="0"/>
    <n v="0"/>
    <n v="0"/>
    <n v="104.16"/>
    <n v="93"/>
    <n v="11.159999999999997"/>
    <n v="104.16"/>
  </r>
  <r>
    <x v="2"/>
    <x v="0"/>
    <x v="1"/>
    <x v="0"/>
    <x v="0"/>
    <x v="0"/>
    <n v="14"/>
    <n v="93"/>
    <n v="104.16"/>
    <n v="5.2080000000000002"/>
    <n v="0.05"/>
    <n v="72.912000000000006"/>
    <n v="1458.24"/>
    <n v="1302"/>
    <n v="156.24"/>
    <n v="1385.328"/>
  </r>
  <r>
    <x v="3"/>
    <x v="1"/>
    <x v="2"/>
    <x v="0"/>
    <x v="1"/>
    <x v="1"/>
    <n v="7"/>
    <n v="98"/>
    <n v="103.88"/>
    <n v="3.1163999999999996"/>
    <n v="0.03"/>
    <n v="21.814799999999998"/>
    <n v="727.16"/>
    <n v="686"/>
    <n v="41.159999999999968"/>
    <n v="705.34519999999998"/>
  </r>
  <r>
    <x v="4"/>
    <x v="2"/>
    <x v="2"/>
    <x v="1"/>
    <x v="2"/>
    <x v="2"/>
    <n v="15"/>
    <n v="72"/>
    <n v="79.92"/>
    <n v="3.9960000000000004"/>
    <n v="0.05"/>
    <n v="59.94"/>
    <n v="1198.8"/>
    <n v="1080"/>
    <n v="118.79999999999995"/>
    <n v="1138.8599999999999"/>
  </r>
  <r>
    <x v="4"/>
    <x v="3"/>
    <x v="1"/>
    <x v="1"/>
    <x v="3"/>
    <x v="3"/>
    <n v="6"/>
    <n v="112"/>
    <n v="122.08"/>
    <n v="2.4416000000000002"/>
    <n v="0.02"/>
    <n v="14.649600000000001"/>
    <n v="732.48"/>
    <n v="672"/>
    <n v="60.480000000000018"/>
    <n v="717.83040000000005"/>
  </r>
  <r>
    <x v="5"/>
    <x v="3"/>
    <x v="2"/>
    <x v="1"/>
    <x v="3"/>
    <x v="3"/>
    <n v="5"/>
    <n v="112"/>
    <n v="122.08"/>
    <n v="2.4416000000000002"/>
    <n v="0.02"/>
    <n v="12.208"/>
    <n v="610.4"/>
    <n v="560"/>
    <n v="50.399999999999977"/>
    <n v="598.19200000000001"/>
  </r>
  <r>
    <x v="1"/>
    <x v="4"/>
    <x v="1"/>
    <x v="1"/>
    <x v="4"/>
    <x v="1"/>
    <n v="8"/>
    <n v="71"/>
    <n v="80.94"/>
    <n v="2.4281999999999999"/>
    <n v="0.03"/>
    <n v="19.425599999999999"/>
    <n v="647.52"/>
    <n v="568"/>
    <n v="79.519999999999982"/>
    <n v="628.09439999999995"/>
  </r>
  <r>
    <x v="6"/>
    <x v="4"/>
    <x v="1"/>
    <x v="0"/>
    <x v="4"/>
    <x v="1"/>
    <n v="9"/>
    <n v="71"/>
    <n v="80.94"/>
    <n v="2.4281999999999999"/>
    <n v="0.03"/>
    <n v="21.8538"/>
    <n v="728.46"/>
    <n v="639"/>
    <n v="89.460000000000036"/>
    <n v="706.60620000000006"/>
  </r>
  <r>
    <x v="7"/>
    <x v="5"/>
    <x v="1"/>
    <x v="0"/>
    <x v="5"/>
    <x v="1"/>
    <n v="5"/>
    <n v="44"/>
    <n v="48.84"/>
    <n v="0.97680000000000011"/>
    <n v="0.02"/>
    <n v="4.8840000000000003"/>
    <n v="244.20000000000002"/>
    <n v="220"/>
    <n v="24.200000000000017"/>
    <n v="239.31600000000003"/>
  </r>
  <r>
    <x v="6"/>
    <x v="5"/>
    <x v="0"/>
    <x v="1"/>
    <x v="5"/>
    <x v="1"/>
    <n v="15"/>
    <n v="44"/>
    <n v="48.84"/>
    <n v="2.4420000000000002"/>
    <n v="0.05"/>
    <n v="36.630000000000003"/>
    <n v="732.6"/>
    <n v="660"/>
    <n v="72.600000000000023"/>
    <n v="695.97"/>
  </r>
  <r>
    <x v="8"/>
    <x v="5"/>
    <x v="2"/>
    <x v="1"/>
    <x v="5"/>
    <x v="1"/>
    <n v="10"/>
    <n v="44"/>
    <n v="48.84"/>
    <n v="2.4420000000000002"/>
    <n v="0.05"/>
    <n v="24.42"/>
    <n v="488.40000000000003"/>
    <n v="440"/>
    <n v="48.400000000000034"/>
    <n v="463.98"/>
  </r>
  <r>
    <x v="9"/>
    <x v="6"/>
    <x v="2"/>
    <x v="0"/>
    <x v="6"/>
    <x v="0"/>
    <n v="12"/>
    <n v="5"/>
    <n v="6.7"/>
    <n v="0.33500000000000002"/>
    <n v="0.05"/>
    <n v="4.0200000000000005"/>
    <n v="80.400000000000006"/>
    <n v="60"/>
    <n v="20.400000000000006"/>
    <n v="76.38000000000001"/>
  </r>
  <r>
    <x v="10"/>
    <x v="6"/>
    <x v="1"/>
    <x v="1"/>
    <x v="6"/>
    <x v="0"/>
    <n v="6"/>
    <n v="5"/>
    <n v="6.7"/>
    <n v="0.13400000000000001"/>
    <n v="0.02"/>
    <n v="0.80400000000000005"/>
    <n v="40.200000000000003"/>
    <n v="30"/>
    <n v="10.200000000000003"/>
    <n v="39.396000000000001"/>
  </r>
  <r>
    <x v="2"/>
    <x v="6"/>
    <x v="1"/>
    <x v="0"/>
    <x v="6"/>
    <x v="0"/>
    <n v="7"/>
    <n v="5"/>
    <n v="6.7"/>
    <n v="0.20099999999999998"/>
    <n v="0.03"/>
    <n v="1.4069999999999998"/>
    <n v="46.9"/>
    <n v="35"/>
    <n v="11.899999999999999"/>
    <n v="45.493000000000002"/>
  </r>
  <r>
    <x v="11"/>
    <x v="6"/>
    <x v="1"/>
    <x v="1"/>
    <x v="6"/>
    <x v="0"/>
    <n v="1"/>
    <n v="5"/>
    <n v="6.7"/>
    <n v="0"/>
    <n v="0"/>
    <n v="0"/>
    <n v="6.7"/>
    <n v="5"/>
    <n v="1.7000000000000002"/>
    <n v="6.7"/>
  </r>
  <r>
    <x v="12"/>
    <x v="7"/>
    <x v="1"/>
    <x v="1"/>
    <x v="7"/>
    <x v="1"/>
    <n v="1"/>
    <n v="133"/>
    <n v="155.61000000000001"/>
    <n v="0"/>
    <n v="0"/>
    <n v="0"/>
    <n v="155.61000000000001"/>
    <n v="133"/>
    <n v="22.610000000000014"/>
    <n v="155.61000000000001"/>
  </r>
  <r>
    <x v="3"/>
    <x v="8"/>
    <x v="2"/>
    <x v="1"/>
    <x v="8"/>
    <x v="1"/>
    <n v="7"/>
    <n v="75"/>
    <n v="85.5"/>
    <n v="2.5649999999999999"/>
    <n v="0.03"/>
    <n v="17.954999999999998"/>
    <n v="598.5"/>
    <n v="525"/>
    <n v="73.5"/>
    <n v="580.54499999999996"/>
  </r>
  <r>
    <x v="1"/>
    <x v="9"/>
    <x v="1"/>
    <x v="0"/>
    <x v="9"/>
    <x v="4"/>
    <n v="4"/>
    <n v="7"/>
    <n v="8.33"/>
    <n v="0.1666"/>
    <n v="0.02"/>
    <n v="0.66639999999999999"/>
    <n v="33.32"/>
    <n v="28"/>
    <n v="5.32"/>
    <n v="32.653599999999997"/>
  </r>
  <r>
    <x v="13"/>
    <x v="9"/>
    <x v="1"/>
    <x v="1"/>
    <x v="9"/>
    <x v="4"/>
    <n v="3"/>
    <n v="7"/>
    <n v="8.33"/>
    <n v="0.1666"/>
    <n v="0.02"/>
    <n v="0.49980000000000008"/>
    <n v="24.990000000000002"/>
    <n v="21"/>
    <n v="3.990000000000002"/>
    <n v="24.490200000000002"/>
  </r>
  <r>
    <x v="14"/>
    <x v="10"/>
    <x v="1"/>
    <x v="1"/>
    <x v="10"/>
    <x v="1"/>
    <n v="7"/>
    <n v="83"/>
    <n v="94.62"/>
    <n v="2.8386"/>
    <n v="0.03"/>
    <n v="19.870200000000001"/>
    <n v="662.34"/>
    <n v="581"/>
    <n v="81.340000000000032"/>
    <n v="642.46980000000008"/>
  </r>
  <r>
    <x v="15"/>
    <x v="11"/>
    <x v="1"/>
    <x v="1"/>
    <x v="11"/>
    <x v="2"/>
    <n v="3"/>
    <n v="67"/>
    <n v="85.76"/>
    <n v="1.7152000000000001"/>
    <n v="0.02"/>
    <n v="5.1456000000000008"/>
    <n v="257.28000000000003"/>
    <n v="201"/>
    <n v="56.28000000000003"/>
    <n v="252.13440000000003"/>
  </r>
  <r>
    <x v="16"/>
    <x v="11"/>
    <x v="2"/>
    <x v="0"/>
    <x v="11"/>
    <x v="2"/>
    <n v="4"/>
    <n v="67"/>
    <n v="85.76"/>
    <n v="1.7152000000000001"/>
    <n v="0.02"/>
    <n v="6.8608000000000002"/>
    <n v="343.04"/>
    <n v="268"/>
    <n v="75.04000000000002"/>
    <n v="336.17920000000004"/>
  </r>
  <r>
    <x v="15"/>
    <x v="12"/>
    <x v="0"/>
    <x v="0"/>
    <x v="12"/>
    <x v="3"/>
    <n v="4"/>
    <n v="112"/>
    <n v="146.72"/>
    <n v="2.9344000000000001"/>
    <n v="0.02"/>
    <n v="11.7376"/>
    <n v="586.88"/>
    <n v="448"/>
    <n v="138.88"/>
    <n v="575.14239999999995"/>
  </r>
  <r>
    <x v="17"/>
    <x v="13"/>
    <x v="2"/>
    <x v="0"/>
    <x v="13"/>
    <x v="3"/>
    <n v="7"/>
    <n v="148"/>
    <n v="164.28"/>
    <n v="4.9283999999999999"/>
    <n v="0.03"/>
    <n v="34.498800000000003"/>
    <n v="1149.96"/>
    <n v="1036"/>
    <n v="113.96000000000004"/>
    <n v="1115.4612"/>
  </r>
  <r>
    <x v="15"/>
    <x v="14"/>
    <x v="1"/>
    <x v="0"/>
    <x v="14"/>
    <x v="2"/>
    <n v="4"/>
    <n v="120"/>
    <n v="162"/>
    <n v="3.24"/>
    <n v="0.02"/>
    <n v="12.96"/>
    <n v="648"/>
    <n v="480"/>
    <n v="168"/>
    <n v="635.04"/>
  </r>
  <r>
    <x v="18"/>
    <x v="14"/>
    <x v="2"/>
    <x v="1"/>
    <x v="14"/>
    <x v="2"/>
    <n v="10"/>
    <n v="120"/>
    <n v="162"/>
    <n v="8.1"/>
    <n v="0.05"/>
    <n v="81"/>
    <n v="1620"/>
    <n v="1200"/>
    <n v="420"/>
    <n v="1539"/>
  </r>
  <r>
    <x v="6"/>
    <x v="14"/>
    <x v="1"/>
    <x v="0"/>
    <x v="14"/>
    <x v="2"/>
    <n v="6"/>
    <n v="120"/>
    <n v="162"/>
    <n v="3.24"/>
    <n v="0.02"/>
    <n v="19.440000000000001"/>
    <n v="972"/>
    <n v="720"/>
    <n v="252"/>
    <n v="952.56"/>
  </r>
  <r>
    <x v="19"/>
    <x v="15"/>
    <x v="1"/>
    <x v="0"/>
    <x v="15"/>
    <x v="2"/>
    <n v="13"/>
    <n v="76"/>
    <n v="82.08"/>
    <n v="4.1040000000000001"/>
    <n v="0.05"/>
    <n v="53.352000000000004"/>
    <n v="1067.04"/>
    <n v="988"/>
    <n v="79.039999999999964"/>
    <n v="1013.688"/>
  </r>
  <r>
    <x v="3"/>
    <x v="15"/>
    <x v="0"/>
    <x v="1"/>
    <x v="15"/>
    <x v="2"/>
    <n v="9"/>
    <n v="76"/>
    <n v="82.08"/>
    <n v="2.4623999999999997"/>
    <n v="0.03"/>
    <n v="22.1616"/>
    <n v="738.72"/>
    <n v="684"/>
    <n v="54.720000000000027"/>
    <n v="716.55840000000001"/>
  </r>
  <r>
    <x v="19"/>
    <x v="16"/>
    <x v="2"/>
    <x v="1"/>
    <x v="16"/>
    <x v="4"/>
    <n v="3"/>
    <n v="141"/>
    <n v="149.46"/>
    <n v="2.9892000000000003"/>
    <n v="0.02"/>
    <n v="8.9676000000000009"/>
    <n v="448.38"/>
    <n v="423"/>
    <n v="25.379999999999995"/>
    <n v="439.41239999999999"/>
  </r>
  <r>
    <x v="14"/>
    <x v="16"/>
    <x v="2"/>
    <x v="1"/>
    <x v="16"/>
    <x v="4"/>
    <n v="9"/>
    <n v="141"/>
    <n v="149.46"/>
    <n v="4.4838000000000005"/>
    <n v="0.03"/>
    <n v="40.354199999999999"/>
    <n v="1345.14"/>
    <n v="1269"/>
    <n v="76.1400000000001"/>
    <n v="1304.7858000000001"/>
  </r>
  <r>
    <x v="20"/>
    <x v="17"/>
    <x v="2"/>
    <x v="1"/>
    <x v="17"/>
    <x v="3"/>
    <n v="6"/>
    <n v="12"/>
    <n v="15.72"/>
    <n v="0.31440000000000001"/>
    <n v="0.02"/>
    <n v="1.8864000000000001"/>
    <n v="94.320000000000007"/>
    <n v="72"/>
    <n v="22.320000000000007"/>
    <n v="92.433600000000013"/>
  </r>
  <r>
    <x v="21"/>
    <x v="18"/>
    <x v="1"/>
    <x v="1"/>
    <x v="18"/>
    <x v="0"/>
    <n v="4"/>
    <n v="55"/>
    <n v="58.3"/>
    <n v="1.1659999999999999"/>
    <n v="0.02"/>
    <n v="4.6639999999999997"/>
    <n v="233.2"/>
    <n v="220"/>
    <n v="13.199999999999989"/>
    <n v="228.536"/>
  </r>
  <r>
    <x v="2"/>
    <x v="18"/>
    <x v="1"/>
    <x v="1"/>
    <x v="18"/>
    <x v="0"/>
    <n v="6"/>
    <n v="55"/>
    <n v="58.3"/>
    <n v="1.1659999999999999"/>
    <n v="0.02"/>
    <n v="6.9959999999999996"/>
    <n v="349.79999999999995"/>
    <n v="330"/>
    <n v="19.799999999999955"/>
    <n v="342.80399999999997"/>
  </r>
  <r>
    <x v="22"/>
    <x v="18"/>
    <x v="1"/>
    <x v="0"/>
    <x v="18"/>
    <x v="0"/>
    <n v="14"/>
    <n v="55"/>
    <n v="58.3"/>
    <n v="2.915"/>
    <n v="0.05"/>
    <n v="40.81"/>
    <n v="816.19999999999993"/>
    <n v="770"/>
    <n v="46.199999999999932"/>
    <n v="775.38999999999987"/>
  </r>
  <r>
    <x v="23"/>
    <x v="19"/>
    <x v="1"/>
    <x v="0"/>
    <x v="19"/>
    <x v="3"/>
    <n v="13"/>
    <n v="13"/>
    <n v="16.64"/>
    <n v="0.83200000000000007"/>
    <n v="0.05"/>
    <n v="10.816000000000001"/>
    <n v="216.32"/>
    <n v="169"/>
    <n v="47.319999999999993"/>
    <n v="205.50399999999999"/>
  </r>
  <r>
    <x v="21"/>
    <x v="20"/>
    <x v="1"/>
    <x v="1"/>
    <x v="20"/>
    <x v="4"/>
    <n v="4"/>
    <n v="61"/>
    <n v="76.25"/>
    <n v="1.5250000000000001"/>
    <n v="0.02"/>
    <n v="6.1000000000000005"/>
    <n v="305"/>
    <n v="244"/>
    <n v="61"/>
    <n v="298.89999999999998"/>
  </r>
  <r>
    <x v="23"/>
    <x v="21"/>
    <x v="0"/>
    <x v="1"/>
    <x v="21"/>
    <x v="4"/>
    <n v="2"/>
    <n v="121"/>
    <n v="141.57"/>
    <n v="0"/>
    <n v="0"/>
    <n v="0"/>
    <n v="283.14"/>
    <n v="242"/>
    <n v="41.139999999999986"/>
    <n v="283.14"/>
  </r>
  <r>
    <x v="24"/>
    <x v="22"/>
    <x v="0"/>
    <x v="0"/>
    <x v="22"/>
    <x v="2"/>
    <n v="7"/>
    <n v="90"/>
    <n v="115.2"/>
    <n v="3.456"/>
    <n v="0.03"/>
    <n v="24.192"/>
    <n v="806.4"/>
    <n v="630"/>
    <n v="176.39999999999998"/>
    <n v="782.20799999999997"/>
  </r>
  <r>
    <x v="25"/>
    <x v="23"/>
    <x v="1"/>
    <x v="0"/>
    <x v="23"/>
    <x v="0"/>
    <n v="4"/>
    <n v="48"/>
    <n v="57.12"/>
    <n v="1.1424000000000001"/>
    <n v="0.02"/>
    <n v="4.5696000000000003"/>
    <n v="228.48"/>
    <n v="192"/>
    <n v="36.47999999999999"/>
    <n v="223.91039999999998"/>
  </r>
  <r>
    <x v="24"/>
    <x v="24"/>
    <x v="0"/>
    <x v="0"/>
    <x v="24"/>
    <x v="0"/>
    <n v="3"/>
    <n v="89"/>
    <n v="117.48"/>
    <n v="2.3496000000000001"/>
    <n v="0.02"/>
    <n v="7.0488"/>
    <n v="352.44"/>
    <n v="267"/>
    <n v="85.44"/>
    <n v="345.39120000000003"/>
  </r>
  <r>
    <x v="8"/>
    <x v="25"/>
    <x v="1"/>
    <x v="1"/>
    <x v="25"/>
    <x v="0"/>
    <n v="2"/>
    <n v="47"/>
    <n v="53.11"/>
    <n v="0"/>
    <n v="0"/>
    <n v="0"/>
    <n v="106.22"/>
    <n v="94"/>
    <n v="12.219999999999999"/>
    <n v="106.22"/>
  </r>
  <r>
    <x v="26"/>
    <x v="26"/>
    <x v="2"/>
    <x v="1"/>
    <x v="26"/>
    <x v="0"/>
    <n v="11"/>
    <n v="148"/>
    <n v="201.28"/>
    <n v="10.064"/>
    <n v="0.05"/>
    <n v="110.70400000000001"/>
    <n v="2214.08"/>
    <n v="1628"/>
    <n v="586.07999999999993"/>
    <n v="2103.3759999999997"/>
  </r>
  <r>
    <x v="12"/>
    <x v="27"/>
    <x v="2"/>
    <x v="1"/>
    <x v="27"/>
    <x v="2"/>
    <n v="7"/>
    <n v="67"/>
    <n v="83.08"/>
    <n v="2.4923999999999999"/>
    <n v="0.03"/>
    <n v="17.446799999999996"/>
    <n v="581.55999999999995"/>
    <n v="469"/>
    <n v="112.55999999999995"/>
    <n v="564.11320000000001"/>
  </r>
  <r>
    <x v="12"/>
    <x v="27"/>
    <x v="1"/>
    <x v="1"/>
    <x v="27"/>
    <x v="2"/>
    <n v="9"/>
    <n v="67"/>
    <n v="83.08"/>
    <n v="2.4923999999999999"/>
    <n v="0.03"/>
    <n v="22.4316"/>
    <n v="747.72"/>
    <n v="603"/>
    <n v="144.72000000000003"/>
    <n v="725.28840000000002"/>
  </r>
  <r>
    <x v="13"/>
    <x v="7"/>
    <x v="1"/>
    <x v="0"/>
    <x v="7"/>
    <x v="1"/>
    <n v="2"/>
    <n v="133"/>
    <n v="155.61000000000001"/>
    <n v="0"/>
    <n v="0"/>
    <n v="0"/>
    <n v="311.22000000000003"/>
    <n v="266"/>
    <n v="45.220000000000027"/>
    <n v="311.22000000000003"/>
  </r>
  <r>
    <x v="27"/>
    <x v="28"/>
    <x v="0"/>
    <x v="0"/>
    <x v="28"/>
    <x v="1"/>
    <n v="4"/>
    <n v="105"/>
    <n v="142.80000000000001"/>
    <n v="2.8560000000000003"/>
    <n v="0.02"/>
    <n v="11.424000000000001"/>
    <n v="571.20000000000005"/>
    <n v="420"/>
    <n v="151.20000000000005"/>
    <n v="559.77600000000007"/>
  </r>
  <r>
    <x v="27"/>
    <x v="24"/>
    <x v="2"/>
    <x v="1"/>
    <x v="24"/>
    <x v="0"/>
    <n v="11"/>
    <n v="89"/>
    <n v="117.48"/>
    <n v="5.8740000000000006"/>
    <n v="0.05"/>
    <n v="64.614000000000004"/>
    <n v="1292.28"/>
    <n v="979"/>
    <n v="313.27999999999997"/>
    <n v="1227.6659999999999"/>
  </r>
  <r>
    <x v="27"/>
    <x v="26"/>
    <x v="1"/>
    <x v="0"/>
    <x v="26"/>
    <x v="0"/>
    <n v="2"/>
    <n v="148"/>
    <n v="201.28"/>
    <n v="0"/>
    <n v="0"/>
    <n v="0"/>
    <n v="402.56"/>
    <n v="296"/>
    <n v="106.56"/>
    <n v="402.56"/>
  </r>
  <r>
    <x v="28"/>
    <x v="29"/>
    <x v="0"/>
    <x v="0"/>
    <x v="29"/>
    <x v="3"/>
    <n v="11"/>
    <n v="37"/>
    <n v="49.21"/>
    <n v="2.4605000000000001"/>
    <n v="0.05"/>
    <n v="27.065500000000004"/>
    <n v="541.31000000000006"/>
    <n v="407"/>
    <n v="134.31000000000006"/>
    <n v="514.24450000000002"/>
  </r>
  <r>
    <x v="29"/>
    <x v="30"/>
    <x v="1"/>
    <x v="0"/>
    <x v="30"/>
    <x v="3"/>
    <n v="1"/>
    <n v="44"/>
    <n v="48.4"/>
    <n v="0"/>
    <n v="0"/>
    <n v="0"/>
    <n v="48.4"/>
    <n v="44"/>
    <n v="4.3999999999999986"/>
    <n v="48.4"/>
  </r>
  <r>
    <x v="30"/>
    <x v="31"/>
    <x v="1"/>
    <x v="1"/>
    <x v="31"/>
    <x v="4"/>
    <n v="9"/>
    <n v="126"/>
    <n v="162.54"/>
    <n v="4.8761999999999999"/>
    <n v="0.03"/>
    <n v="43.885799999999996"/>
    <n v="1462.86"/>
    <n v="1134"/>
    <n v="328.8599999999999"/>
    <n v="1418.9741999999999"/>
  </r>
  <r>
    <x v="31"/>
    <x v="23"/>
    <x v="2"/>
    <x v="1"/>
    <x v="23"/>
    <x v="0"/>
    <n v="6"/>
    <n v="48"/>
    <n v="57.12"/>
    <n v="1.1424000000000001"/>
    <n v="0.02"/>
    <n v="6.8543999999999992"/>
    <n v="342.71999999999997"/>
    <n v="288"/>
    <n v="54.71999999999997"/>
    <n v="335.86559999999997"/>
  </r>
  <r>
    <x v="31"/>
    <x v="15"/>
    <x v="2"/>
    <x v="0"/>
    <x v="15"/>
    <x v="2"/>
    <n v="9"/>
    <n v="76"/>
    <n v="82.08"/>
    <n v="2.4623999999999997"/>
    <n v="0.03"/>
    <n v="22.1616"/>
    <n v="738.72"/>
    <n v="684"/>
    <n v="54.720000000000027"/>
    <n v="716.55840000000001"/>
  </r>
  <r>
    <x v="32"/>
    <x v="25"/>
    <x v="0"/>
    <x v="0"/>
    <x v="25"/>
    <x v="0"/>
    <n v="6"/>
    <n v="47"/>
    <n v="53.11"/>
    <n v="1.0622"/>
    <n v="0.02"/>
    <n v="6.3731999999999998"/>
    <n v="318.65999999999997"/>
    <n v="282"/>
    <n v="36.659999999999968"/>
    <n v="312.28679999999997"/>
  </r>
  <r>
    <x v="33"/>
    <x v="9"/>
    <x v="1"/>
    <x v="1"/>
    <x v="9"/>
    <x v="4"/>
    <n v="11"/>
    <n v="7"/>
    <n v="8.33"/>
    <n v="0.41650000000000004"/>
    <n v="0.05"/>
    <n v="4.5815000000000001"/>
    <n v="91.63"/>
    <n v="77"/>
    <n v="14.629999999999995"/>
    <n v="87.04849999999999"/>
  </r>
  <r>
    <x v="34"/>
    <x v="32"/>
    <x v="0"/>
    <x v="1"/>
    <x v="32"/>
    <x v="0"/>
    <n v="10"/>
    <n v="37"/>
    <n v="41.81"/>
    <n v="2.0905"/>
    <n v="0.05"/>
    <n v="20.905000000000001"/>
    <n v="418.1"/>
    <n v="370"/>
    <n v="48.100000000000023"/>
    <n v="397.19500000000005"/>
  </r>
  <r>
    <x v="35"/>
    <x v="33"/>
    <x v="2"/>
    <x v="1"/>
    <x v="33"/>
    <x v="2"/>
    <n v="11"/>
    <n v="37"/>
    <n v="42.55"/>
    <n v="2.1274999999999999"/>
    <n v="0.05"/>
    <n v="23.4025"/>
    <n v="468.04999999999995"/>
    <n v="407"/>
    <n v="61.049999999999955"/>
    <n v="444.64749999999998"/>
  </r>
  <r>
    <x v="36"/>
    <x v="34"/>
    <x v="1"/>
    <x v="1"/>
    <x v="34"/>
    <x v="3"/>
    <n v="14"/>
    <n v="73"/>
    <n v="94.17"/>
    <n v="4.7084999999999999"/>
    <n v="0.05"/>
    <n v="65.919000000000011"/>
    <n v="1318.38"/>
    <n v="1022"/>
    <n v="296.38000000000011"/>
    <n v="1252.461"/>
  </r>
  <r>
    <x v="37"/>
    <x v="14"/>
    <x v="0"/>
    <x v="1"/>
    <x v="14"/>
    <x v="2"/>
    <n v="8"/>
    <n v="120"/>
    <n v="162"/>
    <n v="4.8599999999999994"/>
    <n v="0.03"/>
    <n v="38.879999999999995"/>
    <n v="1296"/>
    <n v="960"/>
    <n v="336"/>
    <n v="1257.1199999999999"/>
  </r>
  <r>
    <x v="38"/>
    <x v="32"/>
    <x v="2"/>
    <x v="1"/>
    <x v="32"/>
    <x v="0"/>
    <n v="9"/>
    <n v="37"/>
    <n v="41.81"/>
    <n v="1.2543"/>
    <n v="0.03"/>
    <n v="11.2887"/>
    <n v="376.29"/>
    <n v="333"/>
    <n v="43.29000000000002"/>
    <n v="365.00130000000001"/>
  </r>
  <r>
    <x v="39"/>
    <x v="20"/>
    <x v="2"/>
    <x v="0"/>
    <x v="20"/>
    <x v="4"/>
    <n v="13"/>
    <n v="61"/>
    <n v="76.25"/>
    <n v="3.8125"/>
    <n v="0.05"/>
    <n v="49.5625"/>
    <n v="991.25"/>
    <n v="793"/>
    <n v="198.25"/>
    <n v="941.6875"/>
  </r>
  <r>
    <x v="39"/>
    <x v="33"/>
    <x v="1"/>
    <x v="0"/>
    <x v="33"/>
    <x v="2"/>
    <n v="7"/>
    <n v="37"/>
    <n v="42.55"/>
    <n v="1.2765"/>
    <n v="0.03"/>
    <n v="8.9354999999999993"/>
    <n v="297.84999999999997"/>
    <n v="259"/>
    <n v="38.849999999999966"/>
    <n v="288.91449999999998"/>
  </r>
  <r>
    <x v="40"/>
    <x v="28"/>
    <x v="2"/>
    <x v="0"/>
    <x v="28"/>
    <x v="1"/>
    <n v="8"/>
    <n v="105"/>
    <n v="142.80000000000001"/>
    <n v="4.2839999999999998"/>
    <n v="0.03"/>
    <n v="34.271999999999998"/>
    <n v="1142.4000000000001"/>
    <n v="840"/>
    <n v="302.40000000000009"/>
    <n v="1108.1280000000002"/>
  </r>
  <r>
    <x v="40"/>
    <x v="34"/>
    <x v="2"/>
    <x v="0"/>
    <x v="34"/>
    <x v="3"/>
    <n v="4"/>
    <n v="73"/>
    <n v="94.17"/>
    <n v="1.8834"/>
    <n v="0.02"/>
    <n v="7.5335999999999999"/>
    <n v="376.68"/>
    <n v="292"/>
    <n v="84.68"/>
    <n v="369.14640000000003"/>
  </r>
  <r>
    <x v="41"/>
    <x v="35"/>
    <x v="2"/>
    <x v="1"/>
    <x v="35"/>
    <x v="4"/>
    <n v="14"/>
    <n v="144"/>
    <n v="156.96"/>
    <n v="7.8480000000000008"/>
    <n v="0.05"/>
    <n v="109.87200000000001"/>
    <n v="2197.44"/>
    <n v="2016"/>
    <n v="181.44000000000005"/>
    <n v="2087.5680000000002"/>
  </r>
  <r>
    <x v="41"/>
    <x v="8"/>
    <x v="1"/>
    <x v="1"/>
    <x v="8"/>
    <x v="1"/>
    <n v="4"/>
    <n v="75"/>
    <n v="85.5"/>
    <n v="1.71"/>
    <n v="0.02"/>
    <n v="6.84"/>
    <n v="342"/>
    <n v="300"/>
    <n v="42"/>
    <n v="335.16"/>
  </r>
  <r>
    <x v="41"/>
    <x v="25"/>
    <x v="1"/>
    <x v="1"/>
    <x v="25"/>
    <x v="0"/>
    <n v="8"/>
    <n v="47"/>
    <n v="53.11"/>
    <n v="1.5932999999999999"/>
    <n v="0.03"/>
    <n v="12.7464"/>
    <n v="424.88"/>
    <n v="376"/>
    <n v="48.879999999999995"/>
    <n v="412.1336"/>
  </r>
  <r>
    <x v="41"/>
    <x v="2"/>
    <x v="1"/>
    <x v="0"/>
    <x v="2"/>
    <x v="2"/>
    <n v="2"/>
    <n v="72"/>
    <n v="79.92"/>
    <n v="0"/>
    <n v="0"/>
    <n v="0"/>
    <n v="159.84"/>
    <n v="144"/>
    <n v="15.840000000000003"/>
    <n v="159.84"/>
  </r>
  <r>
    <x v="42"/>
    <x v="1"/>
    <x v="1"/>
    <x v="1"/>
    <x v="1"/>
    <x v="1"/>
    <n v="4"/>
    <n v="98"/>
    <n v="103.88"/>
    <n v="2.0775999999999999"/>
    <n v="0.02"/>
    <n v="8.3103999999999996"/>
    <n v="415.52"/>
    <n v="392"/>
    <n v="23.519999999999982"/>
    <n v="407.20959999999997"/>
  </r>
  <r>
    <x v="42"/>
    <x v="14"/>
    <x v="1"/>
    <x v="1"/>
    <x v="14"/>
    <x v="2"/>
    <n v="1"/>
    <n v="120"/>
    <n v="162"/>
    <n v="0"/>
    <n v="0"/>
    <n v="0"/>
    <n v="162"/>
    <n v="120"/>
    <n v="42"/>
    <n v="162"/>
  </r>
  <r>
    <x v="42"/>
    <x v="13"/>
    <x v="1"/>
    <x v="0"/>
    <x v="13"/>
    <x v="3"/>
    <n v="9"/>
    <n v="148"/>
    <n v="164.28"/>
    <n v="4.9283999999999999"/>
    <n v="0.03"/>
    <n v="44.355599999999995"/>
    <n v="1478.52"/>
    <n v="1332"/>
    <n v="146.51999999999998"/>
    <n v="1434.1643999999999"/>
  </r>
  <r>
    <x v="43"/>
    <x v="26"/>
    <x v="1"/>
    <x v="0"/>
    <x v="26"/>
    <x v="0"/>
    <n v="3"/>
    <n v="148"/>
    <n v="201.28"/>
    <n v="4.0255999999999998"/>
    <n v="0.02"/>
    <n v="12.0768"/>
    <n v="603.84"/>
    <n v="444"/>
    <n v="159.84000000000003"/>
    <n v="591.76319999999998"/>
  </r>
  <r>
    <x v="44"/>
    <x v="36"/>
    <x v="2"/>
    <x v="1"/>
    <x v="36"/>
    <x v="1"/>
    <n v="8"/>
    <n v="43"/>
    <n v="47.73"/>
    <n v="1.4319"/>
    <n v="0.03"/>
    <n v="11.4552"/>
    <n v="381.84"/>
    <n v="344"/>
    <n v="37.839999999999975"/>
    <n v="370.38479999999998"/>
  </r>
  <r>
    <x v="45"/>
    <x v="2"/>
    <x v="2"/>
    <x v="1"/>
    <x v="2"/>
    <x v="2"/>
    <n v="1"/>
    <n v="72"/>
    <n v="79.92"/>
    <n v="0"/>
    <n v="0"/>
    <n v="0"/>
    <n v="79.92"/>
    <n v="72"/>
    <n v="7.9200000000000017"/>
    <n v="79.92"/>
  </r>
  <r>
    <x v="46"/>
    <x v="14"/>
    <x v="1"/>
    <x v="1"/>
    <x v="14"/>
    <x v="2"/>
    <n v="3"/>
    <n v="120"/>
    <n v="162"/>
    <n v="3.24"/>
    <n v="0.02"/>
    <n v="9.7200000000000006"/>
    <n v="486"/>
    <n v="360"/>
    <n v="126"/>
    <n v="476.28"/>
  </r>
  <r>
    <x v="47"/>
    <x v="22"/>
    <x v="1"/>
    <x v="1"/>
    <x v="22"/>
    <x v="2"/>
    <n v="4"/>
    <n v="90"/>
    <n v="115.2"/>
    <n v="2.3040000000000003"/>
    <n v="0.02"/>
    <n v="9.2160000000000011"/>
    <n v="460.8"/>
    <n v="360"/>
    <n v="100.80000000000001"/>
    <n v="451.584"/>
  </r>
  <r>
    <x v="47"/>
    <x v="37"/>
    <x v="2"/>
    <x v="1"/>
    <x v="37"/>
    <x v="1"/>
    <n v="9"/>
    <n v="6"/>
    <n v="7.86"/>
    <n v="0.23580000000000001"/>
    <n v="0.03"/>
    <n v="2.1222000000000003"/>
    <n v="70.740000000000009"/>
    <n v="54"/>
    <n v="16.740000000000009"/>
    <n v="68.617800000000003"/>
  </r>
  <r>
    <x v="48"/>
    <x v="0"/>
    <x v="2"/>
    <x v="0"/>
    <x v="0"/>
    <x v="0"/>
    <n v="15"/>
    <n v="93"/>
    <n v="104.16"/>
    <n v="5.2080000000000002"/>
    <n v="0.05"/>
    <n v="78.12"/>
    <n v="1562.3999999999999"/>
    <n v="1395"/>
    <n v="167.39999999999986"/>
    <n v="1484.2799999999997"/>
  </r>
  <r>
    <x v="49"/>
    <x v="7"/>
    <x v="2"/>
    <x v="0"/>
    <x v="7"/>
    <x v="1"/>
    <n v="3"/>
    <n v="133"/>
    <n v="155.61000000000001"/>
    <n v="3.1122000000000005"/>
    <n v="0.02"/>
    <n v="9.3366000000000007"/>
    <n v="466.83000000000004"/>
    <n v="399"/>
    <n v="67.830000000000041"/>
    <n v="457.49340000000007"/>
  </r>
  <r>
    <x v="50"/>
    <x v="21"/>
    <x v="1"/>
    <x v="0"/>
    <x v="21"/>
    <x v="4"/>
    <n v="14"/>
    <n v="121"/>
    <n v="141.57"/>
    <n v="7.0785"/>
    <n v="0.05"/>
    <n v="99.099000000000004"/>
    <n v="1981.98"/>
    <n v="1694"/>
    <n v="287.98"/>
    <n v="1882.8810000000001"/>
  </r>
  <r>
    <x v="51"/>
    <x v="11"/>
    <x v="1"/>
    <x v="1"/>
    <x v="11"/>
    <x v="2"/>
    <n v="3"/>
    <n v="67"/>
    <n v="85.76"/>
    <n v="1.7152000000000001"/>
    <n v="0.02"/>
    <n v="5.1456000000000008"/>
    <n v="257.28000000000003"/>
    <n v="201"/>
    <n v="56.28000000000003"/>
    <n v="252.13440000000003"/>
  </r>
  <r>
    <x v="51"/>
    <x v="25"/>
    <x v="1"/>
    <x v="0"/>
    <x v="25"/>
    <x v="0"/>
    <n v="4"/>
    <n v="47"/>
    <n v="53.11"/>
    <n v="1.0622"/>
    <n v="0.02"/>
    <n v="4.2488000000000001"/>
    <n v="212.44"/>
    <n v="188"/>
    <n v="24.439999999999998"/>
    <n v="208.19120000000001"/>
  </r>
  <r>
    <x v="51"/>
    <x v="23"/>
    <x v="1"/>
    <x v="0"/>
    <x v="23"/>
    <x v="0"/>
    <n v="9"/>
    <n v="48"/>
    <n v="57.12"/>
    <n v="1.7135999999999998"/>
    <n v="0.03"/>
    <n v="15.422399999999998"/>
    <n v="514.07999999999993"/>
    <n v="432"/>
    <n v="82.079999999999927"/>
    <n v="498.65759999999995"/>
  </r>
  <r>
    <x v="51"/>
    <x v="38"/>
    <x v="1"/>
    <x v="1"/>
    <x v="38"/>
    <x v="0"/>
    <n v="13"/>
    <n v="95"/>
    <n v="119.7"/>
    <n v="5.9850000000000003"/>
    <n v="0.05"/>
    <n v="77.805000000000007"/>
    <n v="1556.1000000000001"/>
    <n v="1235"/>
    <n v="321.10000000000014"/>
    <n v="1478.2950000000001"/>
  </r>
  <r>
    <x v="52"/>
    <x v="39"/>
    <x v="1"/>
    <x v="0"/>
    <x v="39"/>
    <x v="3"/>
    <n v="3"/>
    <n v="134"/>
    <n v="156.78"/>
    <n v="3.1356000000000002"/>
    <n v="0.02"/>
    <n v="9.4068000000000005"/>
    <n v="470.34000000000003"/>
    <n v="402"/>
    <n v="68.340000000000032"/>
    <n v="460.93320000000006"/>
  </r>
  <r>
    <x v="53"/>
    <x v="29"/>
    <x v="1"/>
    <x v="1"/>
    <x v="29"/>
    <x v="3"/>
    <n v="15"/>
    <n v="37"/>
    <n v="49.21"/>
    <n v="2.4605000000000001"/>
    <n v="0.05"/>
    <n v="36.907499999999999"/>
    <n v="738.15"/>
    <n v="555"/>
    <n v="183.14999999999998"/>
    <n v="701.24249999999995"/>
  </r>
  <r>
    <x v="54"/>
    <x v="2"/>
    <x v="0"/>
    <x v="0"/>
    <x v="2"/>
    <x v="2"/>
    <n v="9"/>
    <n v="72"/>
    <n v="79.92"/>
    <n v="2.3976000000000002"/>
    <n v="0.03"/>
    <n v="21.578399999999998"/>
    <n v="719.28"/>
    <n v="648"/>
    <n v="71.279999999999973"/>
    <n v="697.70159999999998"/>
  </r>
  <r>
    <x v="54"/>
    <x v="40"/>
    <x v="1"/>
    <x v="1"/>
    <x v="40"/>
    <x v="3"/>
    <n v="13"/>
    <n v="150"/>
    <n v="210"/>
    <n v="10.5"/>
    <n v="0.05"/>
    <n v="136.5"/>
    <n v="2730"/>
    <n v="1950"/>
    <n v="780"/>
    <n v="2593.5"/>
  </r>
  <r>
    <x v="55"/>
    <x v="14"/>
    <x v="1"/>
    <x v="0"/>
    <x v="14"/>
    <x v="2"/>
    <n v="6"/>
    <n v="120"/>
    <n v="162"/>
    <n v="3.24"/>
    <n v="0.02"/>
    <n v="19.440000000000001"/>
    <n v="972"/>
    <n v="720"/>
    <n v="252"/>
    <n v="952.56"/>
  </r>
  <r>
    <x v="55"/>
    <x v="32"/>
    <x v="1"/>
    <x v="0"/>
    <x v="32"/>
    <x v="0"/>
    <n v="10"/>
    <n v="37"/>
    <n v="41.81"/>
    <n v="2.0905"/>
    <n v="0.05"/>
    <n v="20.905000000000001"/>
    <n v="418.1"/>
    <n v="370"/>
    <n v="48.100000000000023"/>
    <n v="397.19500000000005"/>
  </r>
  <r>
    <x v="56"/>
    <x v="26"/>
    <x v="2"/>
    <x v="0"/>
    <x v="26"/>
    <x v="0"/>
    <n v="2"/>
    <n v="148"/>
    <n v="201.28"/>
    <n v="0"/>
    <n v="0"/>
    <n v="0"/>
    <n v="402.56"/>
    <n v="296"/>
    <n v="106.56"/>
    <n v="402.56"/>
  </r>
  <r>
    <x v="57"/>
    <x v="11"/>
    <x v="1"/>
    <x v="0"/>
    <x v="11"/>
    <x v="2"/>
    <n v="3"/>
    <n v="67"/>
    <n v="85.76"/>
    <n v="1.7152000000000001"/>
    <n v="0.02"/>
    <n v="5.1456000000000008"/>
    <n v="257.28000000000003"/>
    <n v="201"/>
    <n v="56.28000000000003"/>
    <n v="252.13440000000003"/>
  </r>
  <r>
    <x v="58"/>
    <x v="26"/>
    <x v="1"/>
    <x v="0"/>
    <x v="26"/>
    <x v="0"/>
    <n v="7"/>
    <n v="148"/>
    <n v="201.28"/>
    <n v="6.0384000000000002"/>
    <n v="0.03"/>
    <n v="42.268799999999999"/>
    <n v="1408.96"/>
    <n v="1036"/>
    <n v="372.96000000000004"/>
    <n v="1366.6912"/>
  </r>
  <r>
    <x v="59"/>
    <x v="25"/>
    <x v="1"/>
    <x v="0"/>
    <x v="25"/>
    <x v="0"/>
    <n v="1"/>
    <n v="47"/>
    <n v="53.11"/>
    <n v="0"/>
    <n v="0"/>
    <n v="0"/>
    <n v="53.11"/>
    <n v="47"/>
    <n v="6.1099999999999994"/>
    <n v="53.11"/>
  </r>
  <r>
    <x v="60"/>
    <x v="29"/>
    <x v="2"/>
    <x v="1"/>
    <x v="29"/>
    <x v="3"/>
    <n v="3"/>
    <n v="37"/>
    <n v="49.21"/>
    <n v="0.98420000000000007"/>
    <n v="0.02"/>
    <n v="2.9525999999999999"/>
    <n v="147.63"/>
    <n v="111"/>
    <n v="36.629999999999995"/>
    <n v="144.67740000000001"/>
  </r>
  <r>
    <x v="60"/>
    <x v="14"/>
    <x v="2"/>
    <x v="1"/>
    <x v="14"/>
    <x v="2"/>
    <n v="1"/>
    <n v="120"/>
    <n v="162"/>
    <n v="0"/>
    <n v="0"/>
    <n v="0"/>
    <n v="162"/>
    <n v="120"/>
    <n v="42"/>
    <n v="162"/>
  </r>
  <r>
    <x v="61"/>
    <x v="18"/>
    <x v="2"/>
    <x v="0"/>
    <x v="18"/>
    <x v="0"/>
    <n v="3"/>
    <n v="55"/>
    <n v="58.3"/>
    <n v="1.1659999999999999"/>
    <n v="0.02"/>
    <n v="3.4979999999999998"/>
    <n v="174.89999999999998"/>
    <n v="165"/>
    <n v="9.8999999999999773"/>
    <n v="171.40199999999999"/>
  </r>
  <r>
    <x v="62"/>
    <x v="17"/>
    <x v="2"/>
    <x v="0"/>
    <x v="17"/>
    <x v="3"/>
    <n v="13"/>
    <n v="12"/>
    <n v="15.72"/>
    <n v="0.78600000000000003"/>
    <n v="0.05"/>
    <n v="10.218000000000002"/>
    <n v="204.36"/>
    <n v="156"/>
    <n v="48.360000000000014"/>
    <n v="194.14200000000002"/>
  </r>
  <r>
    <x v="62"/>
    <x v="12"/>
    <x v="1"/>
    <x v="1"/>
    <x v="12"/>
    <x v="3"/>
    <n v="4"/>
    <n v="112"/>
    <n v="146.72"/>
    <n v="2.9344000000000001"/>
    <n v="0.02"/>
    <n v="11.7376"/>
    <n v="586.88"/>
    <n v="448"/>
    <n v="138.88"/>
    <n v="575.14239999999995"/>
  </r>
  <r>
    <x v="63"/>
    <x v="37"/>
    <x v="1"/>
    <x v="1"/>
    <x v="37"/>
    <x v="1"/>
    <n v="13"/>
    <n v="6"/>
    <n v="7.86"/>
    <n v="0.39300000000000002"/>
    <n v="0.05"/>
    <n v="5.1090000000000009"/>
    <n v="102.18"/>
    <n v="78"/>
    <n v="24.180000000000007"/>
    <n v="97.071000000000012"/>
  </r>
  <r>
    <x v="64"/>
    <x v="10"/>
    <x v="1"/>
    <x v="0"/>
    <x v="10"/>
    <x v="1"/>
    <n v="15"/>
    <n v="83"/>
    <n v="94.62"/>
    <n v="4.7310000000000008"/>
    <n v="0.05"/>
    <n v="70.965000000000018"/>
    <n v="1419.3000000000002"/>
    <n v="1245"/>
    <n v="174.30000000000018"/>
    <n v="1348.3350000000003"/>
  </r>
  <r>
    <x v="64"/>
    <x v="37"/>
    <x v="2"/>
    <x v="0"/>
    <x v="37"/>
    <x v="1"/>
    <n v="6"/>
    <n v="6"/>
    <n v="7.86"/>
    <n v="0.15720000000000001"/>
    <n v="0.02"/>
    <n v="0.94320000000000004"/>
    <n v="47.160000000000004"/>
    <n v="36"/>
    <n v="11.160000000000004"/>
    <n v="46.216800000000006"/>
  </r>
  <r>
    <x v="65"/>
    <x v="29"/>
    <x v="1"/>
    <x v="1"/>
    <x v="29"/>
    <x v="3"/>
    <n v="1"/>
    <n v="37"/>
    <n v="49.21"/>
    <n v="0"/>
    <n v="0"/>
    <n v="0"/>
    <n v="49.21"/>
    <n v="37"/>
    <n v="12.21"/>
    <n v="49.21"/>
  </r>
  <r>
    <x v="66"/>
    <x v="19"/>
    <x v="2"/>
    <x v="0"/>
    <x v="19"/>
    <x v="3"/>
    <n v="6"/>
    <n v="13"/>
    <n v="16.64"/>
    <n v="0.33280000000000004"/>
    <n v="0.02"/>
    <n v="1.9968000000000001"/>
    <n v="99.84"/>
    <n v="78"/>
    <n v="21.840000000000003"/>
    <n v="97.84320000000001"/>
  </r>
  <r>
    <x v="66"/>
    <x v="32"/>
    <x v="1"/>
    <x v="1"/>
    <x v="32"/>
    <x v="0"/>
    <n v="8"/>
    <n v="37"/>
    <n v="41.81"/>
    <n v="1.2543"/>
    <n v="0.03"/>
    <n v="10.0344"/>
    <n v="334.48"/>
    <n v="296"/>
    <n v="38.480000000000018"/>
    <n v="324.44560000000001"/>
  </r>
  <r>
    <x v="67"/>
    <x v="19"/>
    <x v="1"/>
    <x v="0"/>
    <x v="19"/>
    <x v="3"/>
    <n v="3"/>
    <n v="13"/>
    <n v="16.64"/>
    <n v="0.33280000000000004"/>
    <n v="0.02"/>
    <n v="0.99840000000000007"/>
    <n v="49.92"/>
    <n v="39"/>
    <n v="10.920000000000002"/>
    <n v="48.921600000000005"/>
  </r>
  <r>
    <x v="67"/>
    <x v="6"/>
    <x v="1"/>
    <x v="0"/>
    <x v="6"/>
    <x v="0"/>
    <n v="15"/>
    <n v="5"/>
    <n v="6.7"/>
    <n v="0.33500000000000002"/>
    <n v="0.05"/>
    <n v="5.0250000000000004"/>
    <n v="100.5"/>
    <n v="75"/>
    <n v="25.5"/>
    <n v="95.474999999999994"/>
  </r>
  <r>
    <x v="68"/>
    <x v="25"/>
    <x v="1"/>
    <x v="0"/>
    <x v="25"/>
    <x v="0"/>
    <n v="4"/>
    <n v="47"/>
    <n v="53.11"/>
    <n v="1.0622"/>
    <n v="0.02"/>
    <n v="4.2488000000000001"/>
    <n v="212.44"/>
    <n v="188"/>
    <n v="24.439999999999998"/>
    <n v="208.19120000000001"/>
  </r>
  <r>
    <x v="69"/>
    <x v="14"/>
    <x v="2"/>
    <x v="1"/>
    <x v="14"/>
    <x v="2"/>
    <n v="2"/>
    <n v="120"/>
    <n v="162"/>
    <n v="0"/>
    <n v="0"/>
    <n v="0"/>
    <n v="324"/>
    <n v="240"/>
    <n v="84"/>
    <n v="324"/>
  </r>
  <r>
    <x v="70"/>
    <x v="22"/>
    <x v="1"/>
    <x v="0"/>
    <x v="22"/>
    <x v="2"/>
    <n v="11"/>
    <n v="90"/>
    <n v="115.2"/>
    <n v="5.7600000000000007"/>
    <n v="0.05"/>
    <n v="63.360000000000007"/>
    <n v="1267.2"/>
    <n v="990"/>
    <n v="277.20000000000005"/>
    <n v="1203.8400000000001"/>
  </r>
  <r>
    <x v="71"/>
    <x v="16"/>
    <x v="2"/>
    <x v="0"/>
    <x v="16"/>
    <x v="4"/>
    <n v="13"/>
    <n v="141"/>
    <n v="149.46"/>
    <n v="7.4730000000000008"/>
    <n v="0.05"/>
    <n v="97.149000000000001"/>
    <n v="1942.98"/>
    <n v="1833"/>
    <n v="109.98000000000002"/>
    <n v="1845.8310000000001"/>
  </r>
  <r>
    <x v="71"/>
    <x v="3"/>
    <x v="2"/>
    <x v="1"/>
    <x v="3"/>
    <x v="3"/>
    <n v="6"/>
    <n v="112"/>
    <n v="122.08"/>
    <n v="2.4416000000000002"/>
    <n v="0.02"/>
    <n v="14.649600000000001"/>
    <n v="732.48"/>
    <n v="672"/>
    <n v="60.480000000000018"/>
    <n v="717.83040000000005"/>
  </r>
  <r>
    <x v="72"/>
    <x v="31"/>
    <x v="1"/>
    <x v="1"/>
    <x v="31"/>
    <x v="4"/>
    <n v="10"/>
    <n v="126"/>
    <n v="162.54"/>
    <n v="8.1270000000000007"/>
    <n v="0.05"/>
    <n v="81.27"/>
    <n v="1625.3999999999999"/>
    <n v="1260"/>
    <n v="365.39999999999986"/>
    <n v="1544.1299999999999"/>
  </r>
  <r>
    <x v="73"/>
    <x v="20"/>
    <x v="0"/>
    <x v="0"/>
    <x v="20"/>
    <x v="4"/>
    <n v="8"/>
    <n v="61"/>
    <n v="76.25"/>
    <n v="2.2875000000000001"/>
    <n v="0.03"/>
    <n v="18.3"/>
    <n v="610"/>
    <n v="488"/>
    <n v="122"/>
    <n v="591.70000000000005"/>
  </r>
  <r>
    <x v="73"/>
    <x v="20"/>
    <x v="2"/>
    <x v="1"/>
    <x v="20"/>
    <x v="4"/>
    <n v="12"/>
    <n v="61"/>
    <n v="76.25"/>
    <n v="3.8125"/>
    <n v="0.05"/>
    <n v="45.75"/>
    <n v="915"/>
    <n v="732"/>
    <n v="183"/>
    <n v="869.25"/>
  </r>
  <r>
    <x v="74"/>
    <x v="21"/>
    <x v="0"/>
    <x v="0"/>
    <x v="21"/>
    <x v="4"/>
    <n v="15"/>
    <n v="121"/>
    <n v="141.57"/>
    <n v="7.0785"/>
    <n v="0.05"/>
    <n v="106.17749999999999"/>
    <n v="2123.5499999999997"/>
    <n v="1815"/>
    <n v="308.54999999999973"/>
    <n v="2017.3724999999997"/>
  </r>
  <r>
    <x v="74"/>
    <x v="6"/>
    <x v="1"/>
    <x v="0"/>
    <x v="6"/>
    <x v="0"/>
    <n v="10"/>
    <n v="5"/>
    <n v="6.7"/>
    <n v="0.33500000000000002"/>
    <n v="0.05"/>
    <n v="3.35"/>
    <n v="67"/>
    <n v="50"/>
    <n v="17"/>
    <n v="63.65"/>
  </r>
  <r>
    <x v="75"/>
    <x v="38"/>
    <x v="1"/>
    <x v="0"/>
    <x v="38"/>
    <x v="0"/>
    <n v="6"/>
    <n v="95"/>
    <n v="119.7"/>
    <n v="2.3940000000000001"/>
    <n v="0.02"/>
    <n v="14.364000000000001"/>
    <n v="718.2"/>
    <n v="570"/>
    <n v="148.20000000000005"/>
    <n v="703.83600000000001"/>
  </r>
  <r>
    <x v="76"/>
    <x v="32"/>
    <x v="1"/>
    <x v="0"/>
    <x v="32"/>
    <x v="0"/>
    <n v="11"/>
    <n v="37"/>
    <n v="41.81"/>
    <n v="2.0905"/>
    <n v="0.05"/>
    <n v="22.995500000000003"/>
    <n v="459.91"/>
    <n v="407"/>
    <n v="52.910000000000025"/>
    <n v="436.91450000000003"/>
  </r>
  <r>
    <x v="76"/>
    <x v="5"/>
    <x v="0"/>
    <x v="1"/>
    <x v="5"/>
    <x v="1"/>
    <n v="11"/>
    <n v="44"/>
    <n v="48.84"/>
    <n v="2.4420000000000002"/>
    <n v="0.05"/>
    <n v="26.862000000000002"/>
    <n v="537.24"/>
    <n v="484"/>
    <n v="53.240000000000009"/>
    <n v="510.37799999999999"/>
  </r>
  <r>
    <x v="77"/>
    <x v="1"/>
    <x v="1"/>
    <x v="0"/>
    <x v="1"/>
    <x v="1"/>
    <n v="7"/>
    <n v="98"/>
    <n v="103.88"/>
    <n v="3.1163999999999996"/>
    <n v="0.03"/>
    <n v="21.814799999999998"/>
    <n v="727.16"/>
    <n v="686"/>
    <n v="41.159999999999968"/>
    <n v="705.34519999999998"/>
  </r>
  <r>
    <x v="78"/>
    <x v="24"/>
    <x v="0"/>
    <x v="1"/>
    <x v="24"/>
    <x v="0"/>
    <n v="12"/>
    <n v="89"/>
    <n v="117.48"/>
    <n v="5.8740000000000006"/>
    <n v="0.05"/>
    <n v="70.488"/>
    <n v="1409.76"/>
    <n v="1068"/>
    <n v="341.76"/>
    <n v="1339.2719999999999"/>
  </r>
  <r>
    <x v="79"/>
    <x v="41"/>
    <x v="1"/>
    <x v="0"/>
    <x v="41"/>
    <x v="2"/>
    <n v="6"/>
    <n v="138"/>
    <n v="173.88"/>
    <n v="3.4775999999999998"/>
    <n v="0.02"/>
    <n v="20.865600000000001"/>
    <n v="1043.28"/>
    <n v="828"/>
    <n v="215.27999999999997"/>
    <n v="1022.4144"/>
  </r>
  <r>
    <x v="80"/>
    <x v="9"/>
    <x v="2"/>
    <x v="1"/>
    <x v="9"/>
    <x v="4"/>
    <n v="10"/>
    <n v="7"/>
    <n v="8.33"/>
    <n v="0.41650000000000004"/>
    <n v="0.05"/>
    <n v="4.165"/>
    <n v="83.3"/>
    <n v="70"/>
    <n v="13.299999999999997"/>
    <n v="79.134999999999991"/>
  </r>
  <r>
    <x v="81"/>
    <x v="40"/>
    <x v="0"/>
    <x v="1"/>
    <x v="40"/>
    <x v="3"/>
    <n v="5"/>
    <n v="150"/>
    <n v="210"/>
    <n v="4.2"/>
    <n v="0.02"/>
    <n v="21"/>
    <n v="1050"/>
    <n v="750"/>
    <n v="300"/>
    <n v="1029"/>
  </r>
  <r>
    <x v="81"/>
    <x v="17"/>
    <x v="2"/>
    <x v="1"/>
    <x v="17"/>
    <x v="3"/>
    <n v="12"/>
    <n v="12"/>
    <n v="15.72"/>
    <n v="0.78600000000000003"/>
    <n v="0.05"/>
    <n v="9.4320000000000004"/>
    <n v="188.64000000000001"/>
    <n v="144"/>
    <n v="44.640000000000015"/>
    <n v="179.20800000000003"/>
  </r>
  <r>
    <x v="81"/>
    <x v="33"/>
    <x v="1"/>
    <x v="1"/>
    <x v="33"/>
    <x v="2"/>
    <n v="11"/>
    <n v="37"/>
    <n v="42.55"/>
    <n v="2.1274999999999999"/>
    <n v="0.05"/>
    <n v="23.4025"/>
    <n v="468.04999999999995"/>
    <n v="407"/>
    <n v="61.049999999999955"/>
    <n v="444.64749999999998"/>
  </r>
  <r>
    <x v="82"/>
    <x v="9"/>
    <x v="1"/>
    <x v="1"/>
    <x v="9"/>
    <x v="4"/>
    <n v="13"/>
    <n v="7"/>
    <n v="8.33"/>
    <n v="0.41650000000000004"/>
    <n v="0.05"/>
    <n v="5.4145000000000003"/>
    <n v="108.29"/>
    <n v="91"/>
    <n v="17.290000000000006"/>
    <n v="102.8755"/>
  </r>
  <r>
    <x v="83"/>
    <x v="41"/>
    <x v="1"/>
    <x v="0"/>
    <x v="41"/>
    <x v="2"/>
    <n v="5"/>
    <n v="138"/>
    <n v="173.88"/>
    <n v="3.4775999999999998"/>
    <n v="0.02"/>
    <n v="17.388000000000002"/>
    <n v="869.4"/>
    <n v="690"/>
    <n v="179.39999999999998"/>
    <n v="852.01199999999994"/>
  </r>
  <r>
    <x v="84"/>
    <x v="19"/>
    <x v="0"/>
    <x v="1"/>
    <x v="19"/>
    <x v="3"/>
    <n v="1"/>
    <n v="13"/>
    <n v="16.64"/>
    <n v="0"/>
    <n v="0"/>
    <n v="0"/>
    <n v="16.64"/>
    <n v="13"/>
    <n v="3.6400000000000006"/>
    <n v="16.64"/>
  </r>
  <r>
    <x v="85"/>
    <x v="19"/>
    <x v="1"/>
    <x v="0"/>
    <x v="19"/>
    <x v="3"/>
    <n v="4"/>
    <n v="13"/>
    <n v="16.64"/>
    <n v="0.33280000000000004"/>
    <n v="0.02"/>
    <n v="1.3312000000000002"/>
    <n v="66.56"/>
    <n v="52"/>
    <n v="14.560000000000002"/>
    <n v="65.228800000000007"/>
  </r>
  <r>
    <x v="86"/>
    <x v="30"/>
    <x v="1"/>
    <x v="0"/>
    <x v="30"/>
    <x v="3"/>
    <n v="13"/>
    <n v="44"/>
    <n v="48.4"/>
    <n v="2.42"/>
    <n v="0.05"/>
    <n v="31.459999999999997"/>
    <n v="629.19999999999993"/>
    <n v="572"/>
    <n v="57.199999999999932"/>
    <n v="597.7399999999999"/>
  </r>
  <r>
    <x v="87"/>
    <x v="37"/>
    <x v="2"/>
    <x v="0"/>
    <x v="37"/>
    <x v="1"/>
    <n v="7"/>
    <n v="6"/>
    <n v="7.86"/>
    <n v="0.23580000000000001"/>
    <n v="0.03"/>
    <n v="1.6506000000000001"/>
    <n v="55.02"/>
    <n v="42"/>
    <n v="13.020000000000003"/>
    <n v="53.369400000000006"/>
  </r>
  <r>
    <x v="88"/>
    <x v="7"/>
    <x v="1"/>
    <x v="1"/>
    <x v="7"/>
    <x v="1"/>
    <n v="11"/>
    <n v="133"/>
    <n v="155.61000000000001"/>
    <n v="7.7805000000000009"/>
    <n v="0.05"/>
    <n v="85.58550000000001"/>
    <n v="1711.71"/>
    <n v="1463"/>
    <n v="248.71000000000004"/>
    <n v="1626.1245000000001"/>
  </r>
  <r>
    <x v="89"/>
    <x v="31"/>
    <x v="2"/>
    <x v="1"/>
    <x v="31"/>
    <x v="4"/>
    <n v="2"/>
    <n v="126"/>
    <n v="162.54"/>
    <n v="0"/>
    <n v="0"/>
    <n v="0"/>
    <n v="325.08"/>
    <n v="252"/>
    <n v="73.079999999999984"/>
    <n v="325.08"/>
  </r>
  <r>
    <x v="89"/>
    <x v="6"/>
    <x v="2"/>
    <x v="0"/>
    <x v="6"/>
    <x v="0"/>
    <n v="7"/>
    <n v="5"/>
    <n v="6.7"/>
    <n v="0.20099999999999998"/>
    <n v="0.03"/>
    <n v="1.4069999999999998"/>
    <n v="46.9"/>
    <n v="35"/>
    <n v="11.899999999999999"/>
    <n v="45.493000000000002"/>
  </r>
  <r>
    <x v="90"/>
    <x v="12"/>
    <x v="1"/>
    <x v="0"/>
    <x v="12"/>
    <x v="3"/>
    <n v="4"/>
    <n v="112"/>
    <n v="146.72"/>
    <n v="2.9344000000000001"/>
    <n v="0.02"/>
    <n v="11.7376"/>
    <n v="586.88"/>
    <n v="448"/>
    <n v="138.88"/>
    <n v="575.14239999999995"/>
  </r>
  <r>
    <x v="91"/>
    <x v="7"/>
    <x v="1"/>
    <x v="1"/>
    <x v="7"/>
    <x v="1"/>
    <n v="11"/>
    <n v="133"/>
    <n v="155.61000000000001"/>
    <n v="7.7805000000000009"/>
    <n v="0.05"/>
    <n v="85.58550000000001"/>
    <n v="1711.71"/>
    <n v="1463"/>
    <n v="248.71000000000004"/>
    <n v="1626.1245000000001"/>
  </r>
  <r>
    <x v="92"/>
    <x v="13"/>
    <x v="1"/>
    <x v="1"/>
    <x v="13"/>
    <x v="3"/>
    <n v="11"/>
    <n v="148"/>
    <n v="164.28"/>
    <n v="8.2140000000000004"/>
    <n v="0.05"/>
    <n v="90.353999999999999"/>
    <n v="1807.08"/>
    <n v="1628"/>
    <n v="179.07999999999993"/>
    <n v="1716.7259999999999"/>
  </r>
  <r>
    <x v="93"/>
    <x v="38"/>
    <x v="2"/>
    <x v="1"/>
    <x v="38"/>
    <x v="0"/>
    <n v="9"/>
    <n v="95"/>
    <n v="119.7"/>
    <n v="3.5909999999999997"/>
    <n v="0.03"/>
    <n v="32.318999999999996"/>
    <n v="1077.3"/>
    <n v="855"/>
    <n v="222.29999999999995"/>
    <n v="1044.981"/>
  </r>
  <r>
    <x v="93"/>
    <x v="4"/>
    <x v="2"/>
    <x v="1"/>
    <x v="4"/>
    <x v="1"/>
    <n v="8"/>
    <n v="71"/>
    <n v="80.94"/>
    <n v="2.4281999999999999"/>
    <n v="0.03"/>
    <n v="19.425599999999999"/>
    <n v="647.52"/>
    <n v="568"/>
    <n v="79.519999999999982"/>
    <n v="628.09439999999995"/>
  </r>
  <r>
    <x v="94"/>
    <x v="28"/>
    <x v="1"/>
    <x v="0"/>
    <x v="28"/>
    <x v="1"/>
    <n v="8"/>
    <n v="105"/>
    <n v="142.80000000000001"/>
    <n v="4.2839999999999998"/>
    <n v="0.03"/>
    <n v="34.271999999999998"/>
    <n v="1142.4000000000001"/>
    <n v="840"/>
    <n v="302.40000000000009"/>
    <n v="1108.1280000000002"/>
  </r>
  <r>
    <x v="95"/>
    <x v="41"/>
    <x v="1"/>
    <x v="1"/>
    <x v="41"/>
    <x v="2"/>
    <n v="15"/>
    <n v="138"/>
    <n v="173.88"/>
    <n v="8.6940000000000008"/>
    <n v="0.05"/>
    <n v="130.41"/>
    <n v="2608.1999999999998"/>
    <n v="2070"/>
    <n v="538.19999999999982"/>
    <n v="2477.79"/>
  </r>
  <r>
    <x v="96"/>
    <x v="5"/>
    <x v="1"/>
    <x v="0"/>
    <x v="5"/>
    <x v="1"/>
    <n v="10"/>
    <n v="44"/>
    <n v="48.84"/>
    <n v="2.4420000000000002"/>
    <n v="0.05"/>
    <n v="24.42"/>
    <n v="488.40000000000003"/>
    <n v="440"/>
    <n v="48.400000000000034"/>
    <n v="463.98"/>
  </r>
  <r>
    <x v="97"/>
    <x v="18"/>
    <x v="0"/>
    <x v="1"/>
    <x v="18"/>
    <x v="0"/>
    <n v="6"/>
    <n v="55"/>
    <n v="58.3"/>
    <n v="1.1659999999999999"/>
    <n v="0.02"/>
    <n v="6.9959999999999996"/>
    <n v="349.79999999999995"/>
    <n v="330"/>
    <n v="19.799999999999955"/>
    <n v="342.80399999999997"/>
  </r>
  <r>
    <x v="98"/>
    <x v="37"/>
    <x v="0"/>
    <x v="0"/>
    <x v="37"/>
    <x v="1"/>
    <n v="4"/>
    <n v="6"/>
    <n v="7.86"/>
    <n v="0.15720000000000001"/>
    <n v="0.02"/>
    <n v="0.62880000000000003"/>
    <n v="31.44"/>
    <n v="24"/>
    <n v="7.4400000000000013"/>
    <n v="30.811199999999999"/>
  </r>
  <r>
    <x v="99"/>
    <x v="40"/>
    <x v="1"/>
    <x v="1"/>
    <x v="40"/>
    <x v="3"/>
    <n v="1"/>
    <n v="150"/>
    <n v="210"/>
    <n v="0"/>
    <n v="0"/>
    <n v="0"/>
    <n v="210"/>
    <n v="150"/>
    <n v="60"/>
    <n v="210"/>
  </r>
  <r>
    <x v="100"/>
    <x v="16"/>
    <x v="0"/>
    <x v="1"/>
    <x v="16"/>
    <x v="4"/>
    <n v="8"/>
    <n v="141"/>
    <n v="149.46"/>
    <n v="4.4838000000000005"/>
    <n v="0.03"/>
    <n v="35.870400000000004"/>
    <n v="1195.68"/>
    <n v="1128"/>
    <n v="67.680000000000064"/>
    <n v="1159.8096"/>
  </r>
  <r>
    <x v="101"/>
    <x v="23"/>
    <x v="2"/>
    <x v="0"/>
    <x v="23"/>
    <x v="0"/>
    <n v="14"/>
    <n v="48"/>
    <n v="57.12"/>
    <n v="2.8559999999999999"/>
    <n v="0.05"/>
    <n v="39.984000000000002"/>
    <n v="799.68"/>
    <n v="672"/>
    <n v="127.67999999999995"/>
    <n v="759.69599999999991"/>
  </r>
  <r>
    <x v="102"/>
    <x v="2"/>
    <x v="2"/>
    <x v="0"/>
    <x v="2"/>
    <x v="2"/>
    <n v="11"/>
    <n v="72"/>
    <n v="79.92"/>
    <n v="3.9960000000000004"/>
    <n v="0.05"/>
    <n v="43.956000000000003"/>
    <n v="879.12"/>
    <n v="792"/>
    <n v="87.12"/>
    <n v="835.16399999999999"/>
  </r>
  <r>
    <x v="102"/>
    <x v="27"/>
    <x v="1"/>
    <x v="0"/>
    <x v="27"/>
    <x v="2"/>
    <n v="5"/>
    <n v="67"/>
    <n v="83.08"/>
    <n v="1.6616"/>
    <n v="0.02"/>
    <n v="8.3079999999999998"/>
    <n v="415.4"/>
    <n v="335"/>
    <n v="80.399999999999977"/>
    <n v="407.09199999999998"/>
  </r>
  <r>
    <x v="103"/>
    <x v="25"/>
    <x v="1"/>
    <x v="0"/>
    <x v="25"/>
    <x v="0"/>
    <n v="15"/>
    <n v="47"/>
    <n v="53.11"/>
    <n v="2.6555"/>
    <n v="0.05"/>
    <n v="39.832500000000003"/>
    <n v="796.65"/>
    <n v="705"/>
    <n v="91.649999999999977"/>
    <n v="756.8175"/>
  </r>
  <r>
    <x v="104"/>
    <x v="42"/>
    <x v="0"/>
    <x v="1"/>
    <x v="42"/>
    <x v="0"/>
    <n v="3"/>
    <n v="18"/>
    <n v="24.66"/>
    <n v="0.49320000000000003"/>
    <n v="0.02"/>
    <n v="1.4796"/>
    <n v="73.98"/>
    <n v="54"/>
    <n v="19.980000000000004"/>
    <n v="72.500399999999999"/>
  </r>
  <r>
    <x v="104"/>
    <x v="35"/>
    <x v="2"/>
    <x v="1"/>
    <x v="35"/>
    <x v="4"/>
    <n v="14"/>
    <n v="144"/>
    <n v="156.96"/>
    <n v="7.8480000000000008"/>
    <n v="0.05"/>
    <n v="109.87200000000001"/>
    <n v="2197.44"/>
    <n v="2016"/>
    <n v="181.44000000000005"/>
    <n v="2087.5680000000002"/>
  </r>
  <r>
    <x v="105"/>
    <x v="43"/>
    <x v="0"/>
    <x v="0"/>
    <x v="43"/>
    <x v="0"/>
    <n v="7"/>
    <n v="90"/>
    <n v="96.3"/>
    <n v="2.8889999999999998"/>
    <n v="0.03"/>
    <n v="20.222999999999999"/>
    <n v="674.1"/>
    <n v="630"/>
    <n v="44.100000000000023"/>
    <n v="653.87700000000007"/>
  </r>
  <r>
    <x v="105"/>
    <x v="11"/>
    <x v="1"/>
    <x v="0"/>
    <x v="11"/>
    <x v="2"/>
    <n v="8"/>
    <n v="67"/>
    <n v="85.76"/>
    <n v="2.5728"/>
    <n v="0.03"/>
    <n v="20.5824"/>
    <n v="686.08"/>
    <n v="536"/>
    <n v="150.08000000000004"/>
    <n v="665.49760000000003"/>
  </r>
  <r>
    <x v="106"/>
    <x v="37"/>
    <x v="2"/>
    <x v="1"/>
    <x v="37"/>
    <x v="1"/>
    <n v="4"/>
    <n v="6"/>
    <n v="7.86"/>
    <n v="0.15720000000000001"/>
    <n v="0.02"/>
    <n v="0.62880000000000003"/>
    <n v="31.44"/>
    <n v="24"/>
    <n v="7.4400000000000013"/>
    <n v="30.811199999999999"/>
  </r>
  <r>
    <x v="107"/>
    <x v="15"/>
    <x v="2"/>
    <x v="1"/>
    <x v="15"/>
    <x v="2"/>
    <n v="15"/>
    <n v="76"/>
    <n v="82.08"/>
    <n v="4.1040000000000001"/>
    <n v="0.05"/>
    <n v="61.56"/>
    <n v="1231.2"/>
    <n v="1140"/>
    <n v="91.200000000000045"/>
    <n v="1169.6400000000001"/>
  </r>
  <r>
    <x v="108"/>
    <x v="1"/>
    <x v="1"/>
    <x v="1"/>
    <x v="1"/>
    <x v="1"/>
    <n v="11"/>
    <n v="98"/>
    <n v="103.88"/>
    <n v="5.194"/>
    <n v="0.05"/>
    <n v="57.133999999999993"/>
    <n v="1142.6799999999998"/>
    <n v="1078"/>
    <n v="64.679999999999836"/>
    <n v="1085.5459999999998"/>
  </r>
  <r>
    <x v="109"/>
    <x v="16"/>
    <x v="1"/>
    <x v="0"/>
    <x v="16"/>
    <x v="4"/>
    <n v="3"/>
    <n v="141"/>
    <n v="149.46"/>
    <n v="2.9892000000000003"/>
    <n v="0.02"/>
    <n v="8.9676000000000009"/>
    <n v="448.38"/>
    <n v="423"/>
    <n v="25.379999999999995"/>
    <n v="439.41239999999999"/>
  </r>
  <r>
    <x v="110"/>
    <x v="21"/>
    <x v="2"/>
    <x v="0"/>
    <x v="21"/>
    <x v="4"/>
    <n v="13"/>
    <n v="121"/>
    <n v="141.57"/>
    <n v="7.0785"/>
    <n v="0.05"/>
    <n v="92.020499999999998"/>
    <n v="1840.4099999999999"/>
    <n v="1573"/>
    <n v="267.40999999999985"/>
    <n v="1748.3894999999998"/>
  </r>
  <r>
    <x v="110"/>
    <x v="18"/>
    <x v="2"/>
    <x v="0"/>
    <x v="18"/>
    <x v="0"/>
    <n v="12"/>
    <n v="55"/>
    <n v="58.3"/>
    <n v="2.915"/>
    <n v="0.05"/>
    <n v="34.979999999999997"/>
    <n v="699.59999999999991"/>
    <n v="660"/>
    <n v="39.599999999999909"/>
    <n v="664.61999999999989"/>
  </r>
  <r>
    <x v="111"/>
    <x v="32"/>
    <x v="1"/>
    <x v="1"/>
    <x v="32"/>
    <x v="0"/>
    <n v="14"/>
    <n v="37"/>
    <n v="41.81"/>
    <n v="2.0905"/>
    <n v="0.05"/>
    <n v="29.267000000000003"/>
    <n v="585.34"/>
    <n v="518"/>
    <n v="67.340000000000032"/>
    <n v="556.07299999999998"/>
  </r>
  <r>
    <x v="112"/>
    <x v="11"/>
    <x v="0"/>
    <x v="1"/>
    <x v="11"/>
    <x v="2"/>
    <n v="1"/>
    <n v="67"/>
    <n v="85.76"/>
    <n v="0"/>
    <n v="0"/>
    <n v="0"/>
    <n v="85.76"/>
    <n v="67"/>
    <n v="18.760000000000005"/>
    <n v="85.76"/>
  </r>
  <r>
    <x v="113"/>
    <x v="7"/>
    <x v="0"/>
    <x v="1"/>
    <x v="7"/>
    <x v="1"/>
    <n v="4"/>
    <n v="133"/>
    <n v="155.61000000000001"/>
    <n v="3.1122000000000005"/>
    <n v="0.02"/>
    <n v="12.448800000000002"/>
    <n v="622.44000000000005"/>
    <n v="532"/>
    <n v="90.440000000000055"/>
    <n v="609.99120000000005"/>
  </r>
  <r>
    <x v="113"/>
    <x v="15"/>
    <x v="2"/>
    <x v="1"/>
    <x v="15"/>
    <x v="2"/>
    <n v="10"/>
    <n v="76"/>
    <n v="82.08"/>
    <n v="4.1040000000000001"/>
    <n v="0.05"/>
    <n v="41.04"/>
    <n v="820.8"/>
    <n v="760"/>
    <n v="60.799999999999955"/>
    <n v="779.76"/>
  </r>
  <r>
    <x v="113"/>
    <x v="8"/>
    <x v="1"/>
    <x v="1"/>
    <x v="8"/>
    <x v="1"/>
    <n v="6"/>
    <n v="75"/>
    <n v="85.5"/>
    <n v="1.71"/>
    <n v="0.02"/>
    <n v="10.26"/>
    <n v="513"/>
    <n v="450"/>
    <n v="63"/>
    <n v="502.74"/>
  </r>
  <r>
    <x v="114"/>
    <x v="16"/>
    <x v="1"/>
    <x v="0"/>
    <x v="16"/>
    <x v="4"/>
    <n v="4"/>
    <n v="141"/>
    <n v="149.46"/>
    <n v="2.9892000000000003"/>
    <n v="0.02"/>
    <n v="11.956800000000001"/>
    <n v="597.84"/>
    <n v="564"/>
    <n v="33.840000000000032"/>
    <n v="585.88319999999999"/>
  </r>
  <r>
    <x v="115"/>
    <x v="30"/>
    <x v="1"/>
    <x v="0"/>
    <x v="30"/>
    <x v="3"/>
    <n v="13"/>
    <n v="44"/>
    <n v="48.4"/>
    <n v="2.42"/>
    <n v="0.05"/>
    <n v="31.459999999999997"/>
    <n v="629.19999999999993"/>
    <n v="572"/>
    <n v="57.199999999999932"/>
    <n v="597.7399999999999"/>
  </r>
  <r>
    <x v="115"/>
    <x v="23"/>
    <x v="1"/>
    <x v="0"/>
    <x v="23"/>
    <x v="0"/>
    <n v="9"/>
    <n v="48"/>
    <n v="57.12"/>
    <n v="1.7135999999999998"/>
    <n v="0.03"/>
    <n v="15.422399999999998"/>
    <n v="514.07999999999993"/>
    <n v="432"/>
    <n v="82.079999999999927"/>
    <n v="498.65759999999995"/>
  </r>
  <r>
    <x v="116"/>
    <x v="4"/>
    <x v="2"/>
    <x v="0"/>
    <x v="4"/>
    <x v="1"/>
    <n v="3"/>
    <n v="71"/>
    <n v="80.94"/>
    <n v="1.6188"/>
    <n v="0.02"/>
    <n v="4.8563999999999998"/>
    <n v="242.82"/>
    <n v="213"/>
    <n v="29.819999999999993"/>
    <n v="237.96359999999999"/>
  </r>
  <r>
    <x v="117"/>
    <x v="9"/>
    <x v="1"/>
    <x v="0"/>
    <x v="9"/>
    <x v="4"/>
    <n v="6"/>
    <n v="7"/>
    <n v="8.33"/>
    <n v="0.1666"/>
    <n v="0.02"/>
    <n v="0.99960000000000016"/>
    <n v="49.980000000000004"/>
    <n v="42"/>
    <n v="7.980000000000004"/>
    <n v="48.980400000000003"/>
  </r>
  <r>
    <x v="118"/>
    <x v="20"/>
    <x v="1"/>
    <x v="1"/>
    <x v="20"/>
    <x v="4"/>
    <n v="15"/>
    <n v="61"/>
    <n v="76.25"/>
    <n v="3.8125"/>
    <n v="0.05"/>
    <n v="57.1875"/>
    <n v="1143.75"/>
    <n v="915"/>
    <n v="228.75"/>
    <n v="1086.5625"/>
  </r>
  <r>
    <x v="118"/>
    <x v="0"/>
    <x v="1"/>
    <x v="0"/>
    <x v="0"/>
    <x v="0"/>
    <n v="9"/>
    <n v="93"/>
    <n v="104.16"/>
    <n v="3.1247999999999996"/>
    <n v="0.03"/>
    <n v="28.123199999999997"/>
    <n v="937.43999999999994"/>
    <n v="837"/>
    <n v="100.43999999999994"/>
    <n v="909.31679999999994"/>
  </r>
  <r>
    <x v="118"/>
    <x v="32"/>
    <x v="1"/>
    <x v="0"/>
    <x v="32"/>
    <x v="0"/>
    <n v="13"/>
    <n v="37"/>
    <n v="41.81"/>
    <n v="2.0905"/>
    <n v="0.05"/>
    <n v="27.176500000000001"/>
    <n v="543.53"/>
    <n v="481"/>
    <n v="62.529999999999973"/>
    <n v="516.35349999999994"/>
  </r>
  <r>
    <x v="119"/>
    <x v="33"/>
    <x v="1"/>
    <x v="0"/>
    <x v="33"/>
    <x v="2"/>
    <n v="4"/>
    <n v="37"/>
    <n v="42.55"/>
    <n v="0.85099999999999998"/>
    <n v="0.02"/>
    <n v="3.4039999999999999"/>
    <n v="170.2"/>
    <n v="148"/>
    <n v="22.199999999999989"/>
    <n v="166.79599999999999"/>
  </r>
  <r>
    <x v="120"/>
    <x v="18"/>
    <x v="0"/>
    <x v="0"/>
    <x v="18"/>
    <x v="0"/>
    <n v="12"/>
    <n v="55"/>
    <n v="58.3"/>
    <n v="2.915"/>
    <n v="0.05"/>
    <n v="34.979999999999997"/>
    <n v="699.59999999999991"/>
    <n v="660"/>
    <n v="39.599999999999909"/>
    <n v="664.61999999999989"/>
  </r>
  <r>
    <x v="121"/>
    <x v="3"/>
    <x v="1"/>
    <x v="0"/>
    <x v="3"/>
    <x v="3"/>
    <n v="13"/>
    <n v="112"/>
    <n v="122.08"/>
    <n v="6.1040000000000001"/>
    <n v="0.05"/>
    <n v="79.352000000000004"/>
    <n v="1587.04"/>
    <n v="1456"/>
    <n v="131.03999999999996"/>
    <n v="1507.6879999999999"/>
  </r>
  <r>
    <x v="122"/>
    <x v="1"/>
    <x v="1"/>
    <x v="0"/>
    <x v="1"/>
    <x v="1"/>
    <n v="2"/>
    <n v="98"/>
    <n v="103.88"/>
    <n v="0"/>
    <n v="0"/>
    <n v="0"/>
    <n v="207.76"/>
    <n v="196"/>
    <n v="11.759999999999991"/>
    <n v="207.76"/>
  </r>
  <r>
    <x v="122"/>
    <x v="6"/>
    <x v="1"/>
    <x v="0"/>
    <x v="6"/>
    <x v="0"/>
    <n v="11"/>
    <n v="5"/>
    <n v="6.7"/>
    <n v="0.33500000000000002"/>
    <n v="0.05"/>
    <n v="3.6850000000000005"/>
    <n v="73.7"/>
    <n v="55"/>
    <n v="18.700000000000003"/>
    <n v="70.015000000000001"/>
  </r>
  <r>
    <x v="123"/>
    <x v="35"/>
    <x v="0"/>
    <x v="1"/>
    <x v="35"/>
    <x v="4"/>
    <n v="1"/>
    <n v="144"/>
    <n v="156.96"/>
    <n v="0"/>
    <n v="0"/>
    <n v="0"/>
    <n v="156.96"/>
    <n v="144"/>
    <n v="12.960000000000008"/>
    <n v="156.96"/>
  </r>
  <r>
    <x v="123"/>
    <x v="4"/>
    <x v="2"/>
    <x v="0"/>
    <x v="4"/>
    <x v="1"/>
    <n v="14"/>
    <n v="71"/>
    <n v="80.94"/>
    <n v="4.0469999999999997"/>
    <n v="0.05"/>
    <n v="56.657999999999994"/>
    <n v="1133.1599999999999"/>
    <n v="994"/>
    <n v="139.15999999999985"/>
    <n v="1076.502"/>
  </r>
  <r>
    <x v="124"/>
    <x v="41"/>
    <x v="1"/>
    <x v="0"/>
    <x v="41"/>
    <x v="2"/>
    <n v="8"/>
    <n v="138"/>
    <n v="173.88"/>
    <n v="5.2163999999999993"/>
    <n v="0.03"/>
    <n v="41.731199999999994"/>
    <n v="1391.04"/>
    <n v="1104"/>
    <n v="287.03999999999996"/>
    <n v="1349.3088"/>
  </r>
  <r>
    <x v="125"/>
    <x v="32"/>
    <x v="1"/>
    <x v="0"/>
    <x v="32"/>
    <x v="0"/>
    <n v="7"/>
    <n v="37"/>
    <n v="41.81"/>
    <n v="1.2543"/>
    <n v="0.03"/>
    <n v="8.7801000000000009"/>
    <n v="292.67"/>
    <n v="259"/>
    <n v="33.670000000000016"/>
    <n v="283.88990000000001"/>
  </r>
  <r>
    <x v="125"/>
    <x v="16"/>
    <x v="1"/>
    <x v="0"/>
    <x v="16"/>
    <x v="4"/>
    <n v="15"/>
    <n v="141"/>
    <n v="149.46"/>
    <n v="7.4730000000000008"/>
    <n v="0.05"/>
    <n v="112.09500000000001"/>
    <n v="2241.9"/>
    <n v="2115"/>
    <n v="126.90000000000009"/>
    <n v="2129.8050000000003"/>
  </r>
  <r>
    <x v="126"/>
    <x v="24"/>
    <x v="1"/>
    <x v="1"/>
    <x v="24"/>
    <x v="0"/>
    <n v="1"/>
    <n v="89"/>
    <n v="117.48"/>
    <n v="0"/>
    <n v="0"/>
    <n v="0"/>
    <n v="117.48"/>
    <n v="89"/>
    <n v="28.480000000000004"/>
    <n v="117.48"/>
  </r>
  <r>
    <x v="127"/>
    <x v="40"/>
    <x v="1"/>
    <x v="0"/>
    <x v="40"/>
    <x v="3"/>
    <n v="5"/>
    <n v="150"/>
    <n v="210"/>
    <n v="4.2"/>
    <n v="0.02"/>
    <n v="21"/>
    <n v="1050"/>
    <n v="750"/>
    <n v="300"/>
    <n v="1029"/>
  </r>
  <r>
    <x v="128"/>
    <x v="15"/>
    <x v="1"/>
    <x v="0"/>
    <x v="15"/>
    <x v="2"/>
    <n v="4"/>
    <n v="76"/>
    <n v="82.08"/>
    <n v="1.6415999999999999"/>
    <n v="0.02"/>
    <n v="6.5663999999999998"/>
    <n v="328.32"/>
    <n v="304"/>
    <n v="24.319999999999993"/>
    <n v="321.75360000000001"/>
  </r>
  <r>
    <x v="129"/>
    <x v="26"/>
    <x v="1"/>
    <x v="0"/>
    <x v="26"/>
    <x v="0"/>
    <n v="6"/>
    <n v="148"/>
    <n v="201.28"/>
    <n v="4.0255999999999998"/>
    <n v="0.02"/>
    <n v="24.153600000000001"/>
    <n v="1207.68"/>
    <n v="888"/>
    <n v="319.68000000000006"/>
    <n v="1183.5264"/>
  </r>
  <r>
    <x v="129"/>
    <x v="1"/>
    <x v="0"/>
    <x v="0"/>
    <x v="1"/>
    <x v="1"/>
    <n v="9"/>
    <n v="98"/>
    <n v="103.88"/>
    <n v="3.1163999999999996"/>
    <n v="0.03"/>
    <n v="28.047599999999999"/>
    <n v="934.92"/>
    <n v="882"/>
    <n v="52.919999999999959"/>
    <n v="906.87239999999997"/>
  </r>
  <r>
    <x v="129"/>
    <x v="42"/>
    <x v="1"/>
    <x v="0"/>
    <x v="42"/>
    <x v="0"/>
    <n v="2"/>
    <n v="18"/>
    <n v="24.66"/>
    <n v="0"/>
    <n v="0"/>
    <n v="0"/>
    <n v="49.32"/>
    <n v="36"/>
    <n v="13.32"/>
    <n v="49.32"/>
  </r>
  <r>
    <x v="130"/>
    <x v="1"/>
    <x v="0"/>
    <x v="0"/>
    <x v="1"/>
    <x v="1"/>
    <n v="6"/>
    <n v="98"/>
    <n v="103.88"/>
    <n v="2.0775999999999999"/>
    <n v="0.02"/>
    <n v="12.4656"/>
    <n v="623.28"/>
    <n v="588"/>
    <n v="35.279999999999973"/>
    <n v="610.81439999999998"/>
  </r>
  <r>
    <x v="131"/>
    <x v="41"/>
    <x v="1"/>
    <x v="1"/>
    <x v="41"/>
    <x v="2"/>
    <n v="7"/>
    <n v="138"/>
    <n v="173.88"/>
    <n v="5.2163999999999993"/>
    <n v="0.03"/>
    <n v="36.514799999999994"/>
    <n v="1217.1599999999999"/>
    <n v="966"/>
    <n v="251.15999999999985"/>
    <n v="1180.6451999999999"/>
  </r>
  <r>
    <x v="132"/>
    <x v="14"/>
    <x v="1"/>
    <x v="0"/>
    <x v="14"/>
    <x v="2"/>
    <n v="6"/>
    <n v="120"/>
    <n v="162"/>
    <n v="3.24"/>
    <n v="0.02"/>
    <n v="19.440000000000001"/>
    <n v="972"/>
    <n v="720"/>
    <n v="252"/>
    <n v="952.56"/>
  </r>
  <r>
    <x v="132"/>
    <x v="14"/>
    <x v="1"/>
    <x v="0"/>
    <x v="14"/>
    <x v="2"/>
    <n v="14"/>
    <n v="120"/>
    <n v="162"/>
    <n v="8.1"/>
    <n v="0.05"/>
    <n v="113.4"/>
    <n v="2268"/>
    <n v="1680"/>
    <n v="588"/>
    <n v="2154.6"/>
  </r>
  <r>
    <x v="133"/>
    <x v="20"/>
    <x v="0"/>
    <x v="1"/>
    <x v="20"/>
    <x v="4"/>
    <n v="7"/>
    <n v="61"/>
    <n v="76.25"/>
    <n v="2.2875000000000001"/>
    <n v="0.03"/>
    <n v="16.012499999999999"/>
    <n v="533.75"/>
    <n v="427"/>
    <n v="106.75"/>
    <n v="517.73749999999995"/>
  </r>
  <r>
    <x v="134"/>
    <x v="22"/>
    <x v="2"/>
    <x v="1"/>
    <x v="22"/>
    <x v="2"/>
    <n v="2"/>
    <n v="90"/>
    <n v="115.2"/>
    <n v="0"/>
    <n v="0"/>
    <n v="0"/>
    <n v="230.4"/>
    <n v="180"/>
    <n v="50.400000000000006"/>
    <n v="230.4"/>
  </r>
  <r>
    <x v="134"/>
    <x v="28"/>
    <x v="1"/>
    <x v="1"/>
    <x v="28"/>
    <x v="1"/>
    <n v="4"/>
    <n v="105"/>
    <n v="142.80000000000001"/>
    <n v="2.8560000000000003"/>
    <n v="0.02"/>
    <n v="11.424000000000001"/>
    <n v="571.20000000000005"/>
    <n v="420"/>
    <n v="151.20000000000005"/>
    <n v="559.77600000000007"/>
  </r>
  <r>
    <x v="135"/>
    <x v="29"/>
    <x v="1"/>
    <x v="1"/>
    <x v="29"/>
    <x v="3"/>
    <n v="12"/>
    <n v="37"/>
    <n v="49.21"/>
    <n v="2.4605000000000001"/>
    <n v="0.05"/>
    <n v="29.526"/>
    <n v="590.52"/>
    <n v="444"/>
    <n v="146.51999999999998"/>
    <n v="560.99400000000003"/>
  </r>
  <r>
    <x v="135"/>
    <x v="31"/>
    <x v="2"/>
    <x v="0"/>
    <x v="31"/>
    <x v="4"/>
    <n v="7"/>
    <n v="126"/>
    <n v="162.54"/>
    <n v="4.8761999999999999"/>
    <n v="0.03"/>
    <n v="34.133399999999995"/>
    <n v="1137.78"/>
    <n v="882"/>
    <n v="255.77999999999997"/>
    <n v="1103.6466"/>
  </r>
  <r>
    <x v="136"/>
    <x v="18"/>
    <x v="1"/>
    <x v="1"/>
    <x v="18"/>
    <x v="0"/>
    <n v="1"/>
    <n v="55"/>
    <n v="58.3"/>
    <n v="0"/>
    <n v="0"/>
    <n v="0"/>
    <n v="58.3"/>
    <n v="55"/>
    <n v="3.2999999999999972"/>
    <n v="58.3"/>
  </r>
  <r>
    <x v="137"/>
    <x v="12"/>
    <x v="2"/>
    <x v="0"/>
    <x v="12"/>
    <x v="3"/>
    <n v="9"/>
    <n v="112"/>
    <n v="146.72"/>
    <n v="4.4016000000000002"/>
    <n v="0.03"/>
    <n v="39.614399999999996"/>
    <n v="1320.48"/>
    <n v="1008"/>
    <n v="312.48"/>
    <n v="1280.8656000000001"/>
  </r>
  <r>
    <x v="137"/>
    <x v="8"/>
    <x v="2"/>
    <x v="0"/>
    <x v="8"/>
    <x v="1"/>
    <n v="5"/>
    <n v="75"/>
    <n v="85.5"/>
    <n v="1.71"/>
    <n v="0.02"/>
    <n v="8.5500000000000007"/>
    <n v="427.5"/>
    <n v="375"/>
    <n v="52.5"/>
    <n v="418.95"/>
  </r>
  <r>
    <x v="138"/>
    <x v="26"/>
    <x v="2"/>
    <x v="1"/>
    <x v="26"/>
    <x v="0"/>
    <n v="14"/>
    <n v="148"/>
    <n v="201.28"/>
    <n v="10.064"/>
    <n v="0.05"/>
    <n v="140.89600000000002"/>
    <n v="2817.92"/>
    <n v="2072"/>
    <n v="745.92000000000007"/>
    <n v="2677.0239999999999"/>
  </r>
  <r>
    <x v="139"/>
    <x v="12"/>
    <x v="1"/>
    <x v="0"/>
    <x v="12"/>
    <x v="3"/>
    <n v="15"/>
    <n v="112"/>
    <n v="146.72"/>
    <n v="7.3360000000000003"/>
    <n v="0.05"/>
    <n v="110.04000000000002"/>
    <n v="2200.8000000000002"/>
    <n v="1680"/>
    <n v="520.80000000000018"/>
    <n v="2090.7600000000002"/>
  </r>
  <r>
    <x v="140"/>
    <x v="40"/>
    <x v="1"/>
    <x v="0"/>
    <x v="40"/>
    <x v="3"/>
    <n v="9"/>
    <n v="150"/>
    <n v="210"/>
    <n v="6.3"/>
    <n v="0.03"/>
    <n v="56.699999999999996"/>
    <n v="1890"/>
    <n v="1350"/>
    <n v="540"/>
    <n v="1833.3"/>
  </r>
  <r>
    <x v="141"/>
    <x v="6"/>
    <x v="1"/>
    <x v="0"/>
    <x v="6"/>
    <x v="0"/>
    <n v="1"/>
    <n v="5"/>
    <n v="6.7"/>
    <n v="0"/>
    <n v="0"/>
    <n v="0"/>
    <n v="6.7"/>
    <n v="5"/>
    <n v="1.7000000000000002"/>
    <n v="6.7"/>
  </r>
  <r>
    <x v="141"/>
    <x v="43"/>
    <x v="2"/>
    <x v="0"/>
    <x v="43"/>
    <x v="0"/>
    <n v="12"/>
    <n v="90"/>
    <n v="96.3"/>
    <n v="4.8150000000000004"/>
    <n v="0.05"/>
    <n v="57.78"/>
    <n v="1155.5999999999999"/>
    <n v="1080"/>
    <n v="75.599999999999909"/>
    <n v="1097.82"/>
  </r>
  <r>
    <x v="142"/>
    <x v="42"/>
    <x v="1"/>
    <x v="1"/>
    <x v="42"/>
    <x v="0"/>
    <n v="6"/>
    <n v="18"/>
    <n v="24.66"/>
    <n v="0.49320000000000003"/>
    <n v="0.02"/>
    <n v="2.9592000000000001"/>
    <n v="147.96"/>
    <n v="108"/>
    <n v="39.960000000000008"/>
    <n v="145.0008"/>
  </r>
  <r>
    <x v="143"/>
    <x v="2"/>
    <x v="1"/>
    <x v="1"/>
    <x v="2"/>
    <x v="2"/>
    <n v="5"/>
    <n v="72"/>
    <n v="79.92"/>
    <n v="1.5984"/>
    <n v="0.02"/>
    <n v="7.9920000000000009"/>
    <n v="399.6"/>
    <n v="360"/>
    <n v="39.600000000000023"/>
    <n v="391.608"/>
  </r>
  <r>
    <x v="143"/>
    <x v="24"/>
    <x v="2"/>
    <x v="1"/>
    <x v="24"/>
    <x v="0"/>
    <n v="11"/>
    <n v="89"/>
    <n v="117.48"/>
    <n v="5.8740000000000006"/>
    <n v="0.05"/>
    <n v="64.614000000000004"/>
    <n v="1292.28"/>
    <n v="979"/>
    <n v="313.27999999999997"/>
    <n v="1227.6659999999999"/>
  </r>
  <r>
    <x v="144"/>
    <x v="6"/>
    <x v="1"/>
    <x v="1"/>
    <x v="6"/>
    <x v="0"/>
    <n v="14"/>
    <n v="5"/>
    <n v="6.7"/>
    <n v="0.33500000000000002"/>
    <n v="0.05"/>
    <n v="4.6900000000000004"/>
    <n v="93.8"/>
    <n v="70"/>
    <n v="23.799999999999997"/>
    <n v="89.11"/>
  </r>
  <r>
    <x v="145"/>
    <x v="30"/>
    <x v="1"/>
    <x v="1"/>
    <x v="30"/>
    <x v="3"/>
    <n v="15"/>
    <n v="44"/>
    <n v="48.4"/>
    <n v="2.42"/>
    <n v="0.05"/>
    <n v="36.300000000000004"/>
    <n v="726"/>
    <n v="660"/>
    <n v="66"/>
    <n v="689.7"/>
  </r>
  <r>
    <x v="146"/>
    <x v="23"/>
    <x v="2"/>
    <x v="0"/>
    <x v="23"/>
    <x v="0"/>
    <n v="8"/>
    <n v="48"/>
    <n v="57.12"/>
    <n v="1.7135999999999998"/>
    <n v="0.03"/>
    <n v="13.708799999999998"/>
    <n v="456.96"/>
    <n v="384"/>
    <n v="72.95999999999998"/>
    <n v="443.25119999999998"/>
  </r>
  <r>
    <x v="147"/>
    <x v="1"/>
    <x v="1"/>
    <x v="0"/>
    <x v="1"/>
    <x v="1"/>
    <n v="13"/>
    <n v="98"/>
    <n v="103.88"/>
    <n v="5.194"/>
    <n v="0.05"/>
    <n v="67.522000000000006"/>
    <n v="1350.44"/>
    <n v="1274"/>
    <n v="76.440000000000055"/>
    <n v="1282.9180000000001"/>
  </r>
  <r>
    <x v="148"/>
    <x v="9"/>
    <x v="2"/>
    <x v="1"/>
    <x v="9"/>
    <x v="4"/>
    <n v="6"/>
    <n v="7"/>
    <n v="8.33"/>
    <n v="0.1666"/>
    <n v="0.02"/>
    <n v="0.99960000000000016"/>
    <n v="49.980000000000004"/>
    <n v="42"/>
    <n v="7.980000000000004"/>
    <n v="48.980400000000003"/>
  </r>
  <r>
    <x v="148"/>
    <x v="31"/>
    <x v="2"/>
    <x v="1"/>
    <x v="31"/>
    <x v="4"/>
    <n v="13"/>
    <n v="126"/>
    <n v="162.54"/>
    <n v="8.1270000000000007"/>
    <n v="0.05"/>
    <n v="105.65100000000001"/>
    <n v="2113.02"/>
    <n v="1638"/>
    <n v="475.02"/>
    <n v="2007.3689999999999"/>
  </r>
  <r>
    <x v="149"/>
    <x v="30"/>
    <x v="1"/>
    <x v="1"/>
    <x v="30"/>
    <x v="3"/>
    <n v="7"/>
    <n v="44"/>
    <n v="48.4"/>
    <n v="1.452"/>
    <n v="0.03"/>
    <n v="10.164"/>
    <n v="338.8"/>
    <n v="308"/>
    <n v="30.800000000000011"/>
    <n v="328.63600000000002"/>
  </r>
  <r>
    <x v="149"/>
    <x v="35"/>
    <x v="2"/>
    <x v="1"/>
    <x v="35"/>
    <x v="4"/>
    <n v="13"/>
    <n v="144"/>
    <n v="156.96"/>
    <n v="7.8480000000000008"/>
    <n v="0.05"/>
    <n v="102.024"/>
    <n v="2040.48"/>
    <n v="1872"/>
    <n v="168.48000000000002"/>
    <n v="1938.4560000000001"/>
  </r>
  <r>
    <x v="149"/>
    <x v="37"/>
    <x v="1"/>
    <x v="1"/>
    <x v="37"/>
    <x v="1"/>
    <n v="1"/>
    <n v="6"/>
    <n v="7.86"/>
    <n v="0"/>
    <n v="0"/>
    <n v="0"/>
    <n v="7.86"/>
    <n v="6"/>
    <n v="1.8600000000000003"/>
    <n v="7.86"/>
  </r>
  <r>
    <x v="150"/>
    <x v="30"/>
    <x v="0"/>
    <x v="1"/>
    <x v="30"/>
    <x v="3"/>
    <n v="3"/>
    <n v="44"/>
    <n v="48.4"/>
    <n v="0.96799999999999997"/>
    <n v="0.02"/>
    <n v="2.9039999999999999"/>
    <n v="145.19999999999999"/>
    <n v="132"/>
    <n v="13.199999999999989"/>
    <n v="142.29599999999999"/>
  </r>
  <r>
    <x v="151"/>
    <x v="15"/>
    <x v="2"/>
    <x v="1"/>
    <x v="15"/>
    <x v="2"/>
    <n v="9"/>
    <n v="76"/>
    <n v="82.08"/>
    <n v="2.4623999999999997"/>
    <n v="0.03"/>
    <n v="22.1616"/>
    <n v="738.72"/>
    <n v="684"/>
    <n v="54.720000000000027"/>
    <n v="716.55840000000001"/>
  </r>
  <r>
    <x v="152"/>
    <x v="5"/>
    <x v="0"/>
    <x v="1"/>
    <x v="5"/>
    <x v="1"/>
    <n v="6"/>
    <n v="44"/>
    <n v="48.84"/>
    <n v="0.97680000000000011"/>
    <n v="0.02"/>
    <n v="5.8608000000000002"/>
    <n v="293.04000000000002"/>
    <n v="264"/>
    <n v="29.04000000000002"/>
    <n v="287.17920000000004"/>
  </r>
  <r>
    <x v="153"/>
    <x v="10"/>
    <x v="1"/>
    <x v="1"/>
    <x v="10"/>
    <x v="1"/>
    <n v="1"/>
    <n v="83"/>
    <n v="94.62"/>
    <n v="0"/>
    <n v="0"/>
    <n v="0"/>
    <n v="94.62"/>
    <n v="83"/>
    <n v="11.620000000000005"/>
    <n v="94.62"/>
  </r>
  <r>
    <x v="154"/>
    <x v="2"/>
    <x v="2"/>
    <x v="0"/>
    <x v="2"/>
    <x v="2"/>
    <n v="14"/>
    <n v="72"/>
    <n v="79.92"/>
    <n v="3.9960000000000004"/>
    <n v="0.05"/>
    <n v="55.94400000000001"/>
    <n v="1118.8800000000001"/>
    <n v="1008"/>
    <n v="110.88000000000011"/>
    <n v="1062.9360000000001"/>
  </r>
  <r>
    <x v="155"/>
    <x v="31"/>
    <x v="2"/>
    <x v="1"/>
    <x v="31"/>
    <x v="4"/>
    <n v="6"/>
    <n v="126"/>
    <n v="162.54"/>
    <n v="3.2507999999999999"/>
    <n v="0.02"/>
    <n v="19.504799999999999"/>
    <n v="975.24"/>
    <n v="756"/>
    <n v="219.24"/>
    <n v="955.73519999999996"/>
  </r>
  <r>
    <x v="156"/>
    <x v="3"/>
    <x v="1"/>
    <x v="1"/>
    <x v="3"/>
    <x v="3"/>
    <n v="12"/>
    <n v="112"/>
    <n v="122.08"/>
    <n v="6.1040000000000001"/>
    <n v="0.05"/>
    <n v="73.248000000000005"/>
    <n v="1464.96"/>
    <n v="1344"/>
    <n v="120.96000000000004"/>
    <n v="1391.712"/>
  </r>
  <r>
    <x v="157"/>
    <x v="43"/>
    <x v="1"/>
    <x v="0"/>
    <x v="43"/>
    <x v="0"/>
    <n v="10"/>
    <n v="90"/>
    <n v="96.3"/>
    <n v="4.8150000000000004"/>
    <n v="0.05"/>
    <n v="48.150000000000006"/>
    <n v="963"/>
    <n v="900"/>
    <n v="63"/>
    <n v="914.85"/>
  </r>
  <r>
    <x v="158"/>
    <x v="36"/>
    <x v="1"/>
    <x v="0"/>
    <x v="36"/>
    <x v="1"/>
    <n v="15"/>
    <n v="43"/>
    <n v="47.73"/>
    <n v="2.3864999999999998"/>
    <n v="0.05"/>
    <n v="35.797499999999999"/>
    <n v="715.94999999999993"/>
    <n v="645"/>
    <n v="70.949999999999932"/>
    <n v="680.15249999999992"/>
  </r>
  <r>
    <x v="159"/>
    <x v="14"/>
    <x v="2"/>
    <x v="1"/>
    <x v="14"/>
    <x v="2"/>
    <n v="6"/>
    <n v="120"/>
    <n v="162"/>
    <n v="3.24"/>
    <n v="0.02"/>
    <n v="19.440000000000001"/>
    <n v="972"/>
    <n v="720"/>
    <n v="252"/>
    <n v="952.56"/>
  </r>
  <r>
    <x v="160"/>
    <x v="22"/>
    <x v="0"/>
    <x v="0"/>
    <x v="22"/>
    <x v="2"/>
    <n v="12"/>
    <n v="90"/>
    <n v="115.2"/>
    <n v="5.7600000000000007"/>
    <n v="0.05"/>
    <n v="69.12"/>
    <n v="1382.4"/>
    <n v="1080"/>
    <n v="302.40000000000009"/>
    <n v="1313.2800000000002"/>
  </r>
  <r>
    <x v="161"/>
    <x v="13"/>
    <x v="2"/>
    <x v="1"/>
    <x v="13"/>
    <x v="3"/>
    <n v="3"/>
    <n v="148"/>
    <n v="164.28"/>
    <n v="3.2856000000000001"/>
    <n v="0.02"/>
    <n v="9.8568000000000016"/>
    <n v="492.84000000000003"/>
    <n v="444"/>
    <n v="48.840000000000032"/>
    <n v="482.98320000000001"/>
  </r>
  <r>
    <x v="162"/>
    <x v="18"/>
    <x v="2"/>
    <x v="0"/>
    <x v="18"/>
    <x v="0"/>
    <n v="14"/>
    <n v="55"/>
    <n v="58.3"/>
    <n v="2.915"/>
    <n v="0.05"/>
    <n v="40.81"/>
    <n v="816.19999999999993"/>
    <n v="770"/>
    <n v="46.199999999999932"/>
    <n v="775.38999999999987"/>
  </r>
  <r>
    <x v="162"/>
    <x v="10"/>
    <x v="2"/>
    <x v="1"/>
    <x v="10"/>
    <x v="1"/>
    <n v="11"/>
    <n v="83"/>
    <n v="94.62"/>
    <n v="4.7310000000000008"/>
    <n v="0.05"/>
    <n v="52.041000000000011"/>
    <n v="1040.8200000000002"/>
    <n v="913"/>
    <n v="127.82000000000016"/>
    <n v="988.77900000000011"/>
  </r>
  <r>
    <x v="163"/>
    <x v="12"/>
    <x v="0"/>
    <x v="0"/>
    <x v="12"/>
    <x v="3"/>
    <n v="1"/>
    <n v="112"/>
    <n v="146.72"/>
    <n v="0"/>
    <n v="0"/>
    <n v="0"/>
    <n v="146.72"/>
    <n v="112"/>
    <n v="34.72"/>
    <n v="146.72"/>
  </r>
  <r>
    <x v="163"/>
    <x v="8"/>
    <x v="2"/>
    <x v="1"/>
    <x v="8"/>
    <x v="1"/>
    <n v="1"/>
    <n v="75"/>
    <n v="85.5"/>
    <n v="0"/>
    <n v="0"/>
    <n v="0"/>
    <n v="85.5"/>
    <n v="75"/>
    <n v="10.5"/>
    <n v="85.5"/>
  </r>
  <r>
    <x v="164"/>
    <x v="34"/>
    <x v="2"/>
    <x v="0"/>
    <x v="34"/>
    <x v="3"/>
    <n v="8"/>
    <n v="73"/>
    <n v="94.17"/>
    <n v="2.8250999999999999"/>
    <n v="0.03"/>
    <n v="22.6008"/>
    <n v="753.36"/>
    <n v="584"/>
    <n v="169.36"/>
    <n v="730.75919999999996"/>
  </r>
  <r>
    <x v="165"/>
    <x v="22"/>
    <x v="1"/>
    <x v="1"/>
    <x v="22"/>
    <x v="2"/>
    <n v="2"/>
    <n v="90"/>
    <n v="115.2"/>
    <n v="0"/>
    <n v="0"/>
    <n v="0"/>
    <n v="230.4"/>
    <n v="180"/>
    <n v="50.400000000000006"/>
    <n v="230.4"/>
  </r>
  <r>
    <x v="166"/>
    <x v="33"/>
    <x v="1"/>
    <x v="0"/>
    <x v="33"/>
    <x v="2"/>
    <n v="15"/>
    <n v="37"/>
    <n v="42.55"/>
    <n v="2.1274999999999999"/>
    <n v="0.05"/>
    <n v="31.912500000000001"/>
    <n v="638.25"/>
    <n v="555"/>
    <n v="83.25"/>
    <n v="606.33749999999998"/>
  </r>
  <r>
    <x v="167"/>
    <x v="19"/>
    <x v="1"/>
    <x v="1"/>
    <x v="19"/>
    <x v="3"/>
    <n v="10"/>
    <n v="13"/>
    <n v="16.64"/>
    <n v="0.83200000000000007"/>
    <n v="0.05"/>
    <n v="8.32"/>
    <n v="166.4"/>
    <n v="130"/>
    <n v="36.400000000000006"/>
    <n v="158.08000000000001"/>
  </r>
  <r>
    <x v="168"/>
    <x v="18"/>
    <x v="2"/>
    <x v="1"/>
    <x v="18"/>
    <x v="0"/>
    <n v="2"/>
    <n v="55"/>
    <n v="58.3"/>
    <n v="0"/>
    <n v="0"/>
    <n v="0"/>
    <n v="116.6"/>
    <n v="110"/>
    <n v="6.5999999999999943"/>
    <n v="116.6"/>
  </r>
  <r>
    <x v="168"/>
    <x v="40"/>
    <x v="2"/>
    <x v="0"/>
    <x v="40"/>
    <x v="3"/>
    <n v="8"/>
    <n v="150"/>
    <n v="210"/>
    <n v="6.3"/>
    <n v="0.03"/>
    <n v="50.4"/>
    <n v="1680"/>
    <n v="1200"/>
    <n v="480"/>
    <n v="1629.6"/>
  </r>
  <r>
    <x v="169"/>
    <x v="5"/>
    <x v="1"/>
    <x v="1"/>
    <x v="5"/>
    <x v="1"/>
    <n v="15"/>
    <n v="44"/>
    <n v="48.84"/>
    <n v="2.4420000000000002"/>
    <n v="0.05"/>
    <n v="36.630000000000003"/>
    <n v="732.6"/>
    <n v="660"/>
    <n v="72.600000000000023"/>
    <n v="695.97"/>
  </r>
  <r>
    <x v="169"/>
    <x v="13"/>
    <x v="1"/>
    <x v="0"/>
    <x v="13"/>
    <x v="3"/>
    <n v="1"/>
    <n v="148"/>
    <n v="164.28"/>
    <n v="0"/>
    <n v="0"/>
    <n v="0"/>
    <n v="164.28"/>
    <n v="148"/>
    <n v="16.28"/>
    <n v="164.28"/>
  </r>
  <r>
    <x v="170"/>
    <x v="3"/>
    <x v="1"/>
    <x v="0"/>
    <x v="3"/>
    <x v="3"/>
    <n v="8"/>
    <n v="112"/>
    <n v="122.08"/>
    <n v="3.6623999999999999"/>
    <n v="0.03"/>
    <n v="29.299199999999999"/>
    <n v="976.64"/>
    <n v="896"/>
    <n v="80.639999999999986"/>
    <n v="947.34079999999994"/>
  </r>
  <r>
    <x v="171"/>
    <x v="15"/>
    <x v="1"/>
    <x v="0"/>
    <x v="15"/>
    <x v="2"/>
    <n v="14"/>
    <n v="76"/>
    <n v="82.08"/>
    <n v="4.1040000000000001"/>
    <n v="0.05"/>
    <n v="57.455999999999996"/>
    <n v="1149.1199999999999"/>
    <n v="1064"/>
    <n v="85.119999999999891"/>
    <n v="1091.664"/>
  </r>
  <r>
    <x v="172"/>
    <x v="14"/>
    <x v="1"/>
    <x v="0"/>
    <x v="14"/>
    <x v="2"/>
    <n v="4"/>
    <n v="120"/>
    <n v="162"/>
    <n v="3.24"/>
    <n v="0.02"/>
    <n v="12.96"/>
    <n v="648"/>
    <n v="480"/>
    <n v="168"/>
    <n v="635.04"/>
  </r>
  <r>
    <x v="173"/>
    <x v="4"/>
    <x v="1"/>
    <x v="1"/>
    <x v="4"/>
    <x v="1"/>
    <n v="2"/>
    <n v="71"/>
    <n v="80.94"/>
    <n v="0"/>
    <n v="0"/>
    <n v="0"/>
    <n v="161.88"/>
    <n v="142"/>
    <n v="19.879999999999995"/>
    <n v="161.88"/>
  </r>
  <r>
    <x v="173"/>
    <x v="21"/>
    <x v="2"/>
    <x v="1"/>
    <x v="21"/>
    <x v="4"/>
    <n v="8"/>
    <n v="121"/>
    <n v="141.57"/>
    <n v="4.2470999999999997"/>
    <n v="0.03"/>
    <n v="33.976799999999997"/>
    <n v="1132.56"/>
    <n v="968"/>
    <n v="164.55999999999995"/>
    <n v="1098.5832"/>
  </r>
  <r>
    <x v="174"/>
    <x v="16"/>
    <x v="1"/>
    <x v="0"/>
    <x v="16"/>
    <x v="4"/>
    <n v="12"/>
    <n v="141"/>
    <n v="149.46"/>
    <n v="7.4730000000000008"/>
    <n v="0.05"/>
    <n v="89.676000000000002"/>
    <n v="1793.52"/>
    <n v="1692"/>
    <n v="101.51999999999998"/>
    <n v="1703.8440000000001"/>
  </r>
  <r>
    <x v="174"/>
    <x v="25"/>
    <x v="0"/>
    <x v="0"/>
    <x v="25"/>
    <x v="0"/>
    <n v="3"/>
    <n v="47"/>
    <n v="53.11"/>
    <n v="1.0622"/>
    <n v="0.02"/>
    <n v="3.1865999999999999"/>
    <n v="159.32999999999998"/>
    <n v="141"/>
    <n v="18.329999999999984"/>
    <n v="156.14339999999999"/>
  </r>
  <r>
    <x v="174"/>
    <x v="30"/>
    <x v="2"/>
    <x v="0"/>
    <x v="30"/>
    <x v="3"/>
    <n v="10"/>
    <n v="44"/>
    <n v="48.4"/>
    <n v="2.42"/>
    <n v="0.05"/>
    <n v="24.200000000000003"/>
    <n v="484"/>
    <n v="440"/>
    <n v="44"/>
    <n v="459.8"/>
  </r>
  <r>
    <x v="175"/>
    <x v="34"/>
    <x v="1"/>
    <x v="0"/>
    <x v="34"/>
    <x v="3"/>
    <n v="14"/>
    <n v="73"/>
    <n v="94.17"/>
    <n v="4.7084999999999999"/>
    <n v="0.05"/>
    <n v="65.919000000000011"/>
    <n v="1318.38"/>
    <n v="1022"/>
    <n v="296.38000000000011"/>
    <n v="1252.461"/>
  </r>
  <r>
    <x v="176"/>
    <x v="42"/>
    <x v="2"/>
    <x v="1"/>
    <x v="42"/>
    <x v="0"/>
    <n v="10"/>
    <n v="18"/>
    <n v="24.66"/>
    <n v="1.2330000000000001"/>
    <n v="0.05"/>
    <n v="12.33"/>
    <n v="246.6"/>
    <n v="180"/>
    <n v="66.599999999999994"/>
    <n v="234.26999999999998"/>
  </r>
  <r>
    <x v="177"/>
    <x v="14"/>
    <x v="0"/>
    <x v="1"/>
    <x v="14"/>
    <x v="2"/>
    <n v="8"/>
    <n v="120"/>
    <n v="162"/>
    <n v="4.8599999999999994"/>
    <n v="0.03"/>
    <n v="38.879999999999995"/>
    <n v="1296"/>
    <n v="960"/>
    <n v="336"/>
    <n v="1257.1199999999999"/>
  </r>
  <r>
    <x v="177"/>
    <x v="43"/>
    <x v="0"/>
    <x v="0"/>
    <x v="43"/>
    <x v="0"/>
    <n v="8"/>
    <n v="90"/>
    <n v="96.3"/>
    <n v="2.8889999999999998"/>
    <n v="0.03"/>
    <n v="23.111999999999998"/>
    <n v="770.4"/>
    <n v="720"/>
    <n v="50.399999999999977"/>
    <n v="747.28800000000001"/>
  </r>
  <r>
    <x v="178"/>
    <x v="41"/>
    <x v="2"/>
    <x v="1"/>
    <x v="41"/>
    <x v="2"/>
    <n v="14"/>
    <n v="138"/>
    <n v="173.88"/>
    <n v="8.6940000000000008"/>
    <n v="0.05"/>
    <n v="121.71599999999999"/>
    <n v="2434.3199999999997"/>
    <n v="1932"/>
    <n v="502.31999999999971"/>
    <n v="2312.6039999999998"/>
  </r>
  <r>
    <x v="179"/>
    <x v="25"/>
    <x v="1"/>
    <x v="1"/>
    <x v="25"/>
    <x v="0"/>
    <n v="14"/>
    <n v="47"/>
    <n v="53.11"/>
    <n v="2.6555"/>
    <n v="0.05"/>
    <n v="37.177"/>
    <n v="743.54"/>
    <n v="658"/>
    <n v="85.539999999999964"/>
    <n v="706.36299999999994"/>
  </r>
  <r>
    <x v="180"/>
    <x v="25"/>
    <x v="1"/>
    <x v="1"/>
    <x v="25"/>
    <x v="0"/>
    <n v="6"/>
    <n v="47"/>
    <n v="53.11"/>
    <n v="1.0622"/>
    <n v="0.02"/>
    <n v="6.3731999999999998"/>
    <n v="318.65999999999997"/>
    <n v="282"/>
    <n v="36.659999999999968"/>
    <n v="312.28679999999997"/>
  </r>
  <r>
    <x v="181"/>
    <x v="13"/>
    <x v="2"/>
    <x v="0"/>
    <x v="13"/>
    <x v="3"/>
    <n v="13"/>
    <n v="148"/>
    <n v="164.28"/>
    <n v="8.2140000000000004"/>
    <n v="0.05"/>
    <n v="106.782"/>
    <n v="2135.64"/>
    <n v="1924"/>
    <n v="211.63999999999987"/>
    <n v="2028.8579999999999"/>
  </r>
  <r>
    <x v="182"/>
    <x v="21"/>
    <x v="0"/>
    <x v="1"/>
    <x v="21"/>
    <x v="4"/>
    <n v="1"/>
    <n v="121"/>
    <n v="141.57"/>
    <n v="0"/>
    <n v="0"/>
    <n v="0"/>
    <n v="141.57"/>
    <n v="121"/>
    <n v="20.569999999999993"/>
    <n v="141.57"/>
  </r>
  <r>
    <x v="183"/>
    <x v="13"/>
    <x v="1"/>
    <x v="1"/>
    <x v="13"/>
    <x v="3"/>
    <n v="7"/>
    <n v="148"/>
    <n v="164.28"/>
    <n v="4.9283999999999999"/>
    <n v="0.03"/>
    <n v="34.498800000000003"/>
    <n v="1149.96"/>
    <n v="1036"/>
    <n v="113.96000000000004"/>
    <n v="1115.4612"/>
  </r>
  <r>
    <x v="183"/>
    <x v="17"/>
    <x v="2"/>
    <x v="1"/>
    <x v="17"/>
    <x v="3"/>
    <n v="2"/>
    <n v="12"/>
    <n v="15.72"/>
    <n v="0"/>
    <n v="0"/>
    <n v="0"/>
    <n v="31.44"/>
    <n v="24"/>
    <n v="7.4400000000000013"/>
    <n v="31.44"/>
  </r>
  <r>
    <x v="183"/>
    <x v="38"/>
    <x v="1"/>
    <x v="1"/>
    <x v="38"/>
    <x v="0"/>
    <n v="1"/>
    <n v="95"/>
    <n v="119.7"/>
    <n v="0"/>
    <n v="0"/>
    <n v="0"/>
    <n v="119.7"/>
    <n v="95"/>
    <n v="24.700000000000003"/>
    <n v="119.7"/>
  </r>
  <r>
    <x v="184"/>
    <x v="27"/>
    <x v="1"/>
    <x v="1"/>
    <x v="27"/>
    <x v="2"/>
    <n v="9"/>
    <n v="67"/>
    <n v="83.08"/>
    <n v="2.4923999999999999"/>
    <n v="0.03"/>
    <n v="22.4316"/>
    <n v="747.72"/>
    <n v="603"/>
    <n v="144.72000000000003"/>
    <n v="725.28840000000002"/>
  </r>
  <r>
    <x v="185"/>
    <x v="34"/>
    <x v="1"/>
    <x v="0"/>
    <x v="34"/>
    <x v="3"/>
    <n v="8"/>
    <n v="73"/>
    <n v="94.17"/>
    <n v="2.8250999999999999"/>
    <n v="0.03"/>
    <n v="22.6008"/>
    <n v="753.36"/>
    <n v="584"/>
    <n v="169.36"/>
    <n v="730.75919999999996"/>
  </r>
  <r>
    <x v="185"/>
    <x v="25"/>
    <x v="2"/>
    <x v="0"/>
    <x v="25"/>
    <x v="0"/>
    <n v="1"/>
    <n v="47"/>
    <n v="53.11"/>
    <n v="0"/>
    <n v="0"/>
    <n v="0"/>
    <n v="53.11"/>
    <n v="47"/>
    <n v="6.1099999999999994"/>
    <n v="53.11"/>
  </r>
  <r>
    <x v="186"/>
    <x v="24"/>
    <x v="1"/>
    <x v="0"/>
    <x v="24"/>
    <x v="0"/>
    <n v="12"/>
    <n v="89"/>
    <n v="117.48"/>
    <n v="5.8740000000000006"/>
    <n v="0.05"/>
    <n v="70.488"/>
    <n v="1409.76"/>
    <n v="1068"/>
    <n v="341.76"/>
    <n v="1339.2719999999999"/>
  </r>
  <r>
    <x v="187"/>
    <x v="18"/>
    <x v="2"/>
    <x v="0"/>
    <x v="18"/>
    <x v="0"/>
    <n v="14"/>
    <n v="55"/>
    <n v="58.3"/>
    <n v="2.915"/>
    <n v="0.05"/>
    <n v="40.81"/>
    <n v="816.19999999999993"/>
    <n v="770"/>
    <n v="46.199999999999932"/>
    <n v="775.38999999999987"/>
  </r>
  <r>
    <x v="188"/>
    <x v="24"/>
    <x v="1"/>
    <x v="0"/>
    <x v="24"/>
    <x v="0"/>
    <n v="2"/>
    <n v="89"/>
    <n v="117.48"/>
    <n v="0"/>
    <n v="0"/>
    <n v="0"/>
    <n v="234.96"/>
    <n v="178"/>
    <n v="56.960000000000008"/>
    <n v="234.96"/>
  </r>
  <r>
    <x v="189"/>
    <x v="40"/>
    <x v="2"/>
    <x v="0"/>
    <x v="40"/>
    <x v="3"/>
    <n v="6"/>
    <n v="150"/>
    <n v="210"/>
    <n v="4.2"/>
    <n v="0.02"/>
    <n v="25.2"/>
    <n v="1260"/>
    <n v="900"/>
    <n v="360"/>
    <n v="1234.8"/>
  </r>
  <r>
    <x v="190"/>
    <x v="30"/>
    <x v="1"/>
    <x v="0"/>
    <x v="30"/>
    <x v="3"/>
    <n v="14"/>
    <n v="44"/>
    <n v="48.4"/>
    <n v="2.42"/>
    <n v="0.05"/>
    <n v="33.880000000000003"/>
    <n v="677.6"/>
    <n v="616"/>
    <n v="61.600000000000023"/>
    <n v="643.72"/>
  </r>
  <r>
    <x v="191"/>
    <x v="21"/>
    <x v="1"/>
    <x v="1"/>
    <x v="21"/>
    <x v="4"/>
    <n v="10"/>
    <n v="121"/>
    <n v="141.57"/>
    <n v="7.0785"/>
    <n v="0.05"/>
    <n v="70.784999999999997"/>
    <n v="1415.6999999999998"/>
    <n v="1210"/>
    <n v="205.69999999999982"/>
    <n v="1344.9149999999997"/>
  </r>
  <r>
    <x v="192"/>
    <x v="12"/>
    <x v="2"/>
    <x v="1"/>
    <x v="12"/>
    <x v="3"/>
    <n v="11"/>
    <n v="112"/>
    <n v="146.72"/>
    <n v="7.3360000000000003"/>
    <n v="0.05"/>
    <n v="80.696000000000012"/>
    <n v="1613.92"/>
    <n v="1232"/>
    <n v="381.92000000000007"/>
    <n v="1533.2240000000002"/>
  </r>
  <r>
    <x v="193"/>
    <x v="22"/>
    <x v="2"/>
    <x v="0"/>
    <x v="22"/>
    <x v="2"/>
    <n v="4"/>
    <n v="90"/>
    <n v="115.2"/>
    <n v="2.3040000000000003"/>
    <n v="0.02"/>
    <n v="9.2160000000000011"/>
    <n v="460.8"/>
    <n v="360"/>
    <n v="100.80000000000001"/>
    <n v="451.584"/>
  </r>
  <r>
    <x v="194"/>
    <x v="10"/>
    <x v="0"/>
    <x v="1"/>
    <x v="10"/>
    <x v="1"/>
    <n v="9"/>
    <n v="83"/>
    <n v="94.62"/>
    <n v="2.8386"/>
    <n v="0.03"/>
    <n v="25.5474"/>
    <n v="851.58"/>
    <n v="747"/>
    <n v="104.58000000000004"/>
    <n v="826.0326"/>
  </r>
  <r>
    <x v="195"/>
    <x v="31"/>
    <x v="1"/>
    <x v="1"/>
    <x v="31"/>
    <x v="4"/>
    <n v="2"/>
    <n v="126"/>
    <n v="162.54"/>
    <n v="0"/>
    <n v="0"/>
    <n v="0"/>
    <n v="325.08"/>
    <n v="252"/>
    <n v="73.079999999999984"/>
    <n v="325.08"/>
  </r>
  <r>
    <x v="195"/>
    <x v="12"/>
    <x v="2"/>
    <x v="0"/>
    <x v="12"/>
    <x v="3"/>
    <n v="7"/>
    <n v="112"/>
    <n v="146.72"/>
    <n v="4.4016000000000002"/>
    <n v="0.03"/>
    <n v="30.811199999999999"/>
    <n v="1027.04"/>
    <n v="784"/>
    <n v="243.03999999999996"/>
    <n v="996.22879999999998"/>
  </r>
  <r>
    <x v="196"/>
    <x v="1"/>
    <x v="2"/>
    <x v="1"/>
    <x v="1"/>
    <x v="1"/>
    <n v="6"/>
    <n v="98"/>
    <n v="103.88"/>
    <n v="2.0775999999999999"/>
    <n v="0.02"/>
    <n v="12.4656"/>
    <n v="623.28"/>
    <n v="588"/>
    <n v="35.279999999999973"/>
    <n v="610.81439999999998"/>
  </r>
  <r>
    <x v="197"/>
    <x v="28"/>
    <x v="0"/>
    <x v="1"/>
    <x v="28"/>
    <x v="1"/>
    <n v="5"/>
    <n v="105"/>
    <n v="142.80000000000001"/>
    <n v="2.8560000000000003"/>
    <n v="0.02"/>
    <n v="14.280000000000001"/>
    <n v="714"/>
    <n v="525"/>
    <n v="189"/>
    <n v="699.72"/>
  </r>
  <r>
    <x v="197"/>
    <x v="14"/>
    <x v="1"/>
    <x v="0"/>
    <x v="14"/>
    <x v="2"/>
    <n v="8"/>
    <n v="120"/>
    <n v="162"/>
    <n v="4.8599999999999994"/>
    <n v="0.03"/>
    <n v="38.879999999999995"/>
    <n v="1296"/>
    <n v="960"/>
    <n v="336"/>
    <n v="1257.1199999999999"/>
  </r>
  <r>
    <x v="198"/>
    <x v="26"/>
    <x v="2"/>
    <x v="0"/>
    <x v="26"/>
    <x v="0"/>
    <n v="15"/>
    <n v="148"/>
    <n v="201.28"/>
    <n v="10.064"/>
    <n v="0.05"/>
    <n v="150.96"/>
    <n v="3019.2"/>
    <n v="2220"/>
    <n v="799.19999999999982"/>
    <n v="2868.24"/>
  </r>
  <r>
    <x v="199"/>
    <x v="39"/>
    <x v="1"/>
    <x v="1"/>
    <x v="39"/>
    <x v="3"/>
    <n v="14"/>
    <n v="134"/>
    <n v="156.78"/>
    <n v="7.8390000000000004"/>
    <n v="0.05"/>
    <n v="109.74600000000001"/>
    <n v="2194.92"/>
    <n v="1876"/>
    <n v="318.92000000000007"/>
    <n v="2085.174"/>
  </r>
  <r>
    <x v="200"/>
    <x v="19"/>
    <x v="1"/>
    <x v="0"/>
    <x v="19"/>
    <x v="3"/>
    <n v="11"/>
    <n v="13"/>
    <n v="16.64"/>
    <n v="0.83200000000000007"/>
    <n v="0.05"/>
    <n v="9.152000000000001"/>
    <n v="183.04000000000002"/>
    <n v="143"/>
    <n v="40.04000000000002"/>
    <n v="173.88800000000003"/>
  </r>
  <r>
    <x v="201"/>
    <x v="16"/>
    <x v="2"/>
    <x v="1"/>
    <x v="16"/>
    <x v="4"/>
    <n v="6"/>
    <n v="141"/>
    <n v="149.46"/>
    <n v="2.9892000000000003"/>
    <n v="0.02"/>
    <n v="17.935200000000002"/>
    <n v="896.76"/>
    <n v="846"/>
    <n v="50.759999999999991"/>
    <n v="878.82479999999998"/>
  </r>
  <r>
    <x v="201"/>
    <x v="41"/>
    <x v="1"/>
    <x v="1"/>
    <x v="41"/>
    <x v="2"/>
    <n v="9"/>
    <n v="138"/>
    <n v="173.88"/>
    <n v="5.2163999999999993"/>
    <n v="0.03"/>
    <n v="46.947600000000001"/>
    <n v="1564.92"/>
    <n v="1242"/>
    <n v="322.92000000000007"/>
    <n v="1517.9724000000001"/>
  </r>
  <r>
    <x v="202"/>
    <x v="7"/>
    <x v="1"/>
    <x v="1"/>
    <x v="7"/>
    <x v="1"/>
    <n v="9"/>
    <n v="133"/>
    <n v="155.61000000000001"/>
    <n v="4.6683000000000003"/>
    <n v="0.03"/>
    <n v="42.014700000000005"/>
    <n v="1400.4900000000002"/>
    <n v="1197"/>
    <n v="203.49000000000024"/>
    <n v="1358.4753000000003"/>
  </r>
  <r>
    <x v="203"/>
    <x v="12"/>
    <x v="1"/>
    <x v="0"/>
    <x v="12"/>
    <x v="3"/>
    <n v="8"/>
    <n v="112"/>
    <n v="146.72"/>
    <n v="4.4016000000000002"/>
    <n v="0.03"/>
    <n v="35.212800000000001"/>
    <n v="1173.76"/>
    <n v="896"/>
    <n v="277.76"/>
    <n v="1138.5472"/>
  </r>
  <r>
    <x v="204"/>
    <x v="29"/>
    <x v="1"/>
    <x v="1"/>
    <x v="29"/>
    <x v="3"/>
    <n v="6"/>
    <n v="37"/>
    <n v="49.21"/>
    <n v="0.98420000000000007"/>
    <n v="0.02"/>
    <n v="5.9051999999999998"/>
    <n v="295.26"/>
    <n v="222"/>
    <n v="73.259999999999991"/>
    <n v="289.35480000000001"/>
  </r>
  <r>
    <x v="205"/>
    <x v="28"/>
    <x v="1"/>
    <x v="1"/>
    <x v="28"/>
    <x v="1"/>
    <n v="6"/>
    <n v="105"/>
    <n v="142.80000000000001"/>
    <n v="2.8560000000000003"/>
    <n v="0.02"/>
    <n v="17.136000000000003"/>
    <n v="856.80000000000007"/>
    <n v="630"/>
    <n v="226.80000000000007"/>
    <n v="839.6640000000001"/>
  </r>
  <r>
    <x v="206"/>
    <x v="7"/>
    <x v="2"/>
    <x v="1"/>
    <x v="7"/>
    <x v="1"/>
    <n v="11"/>
    <n v="133"/>
    <n v="155.61000000000001"/>
    <n v="7.7805000000000009"/>
    <n v="0.05"/>
    <n v="85.58550000000001"/>
    <n v="1711.71"/>
    <n v="1463"/>
    <n v="248.71000000000004"/>
    <n v="1626.1245000000001"/>
  </r>
  <r>
    <x v="206"/>
    <x v="5"/>
    <x v="2"/>
    <x v="1"/>
    <x v="5"/>
    <x v="1"/>
    <n v="3"/>
    <n v="44"/>
    <n v="48.84"/>
    <n v="0.97680000000000011"/>
    <n v="0.02"/>
    <n v="2.9304000000000001"/>
    <n v="146.52000000000001"/>
    <n v="132"/>
    <n v="14.52000000000001"/>
    <n v="143.58960000000002"/>
  </r>
  <r>
    <x v="207"/>
    <x v="24"/>
    <x v="2"/>
    <x v="0"/>
    <x v="24"/>
    <x v="0"/>
    <n v="14"/>
    <n v="89"/>
    <n v="117.48"/>
    <n v="5.8740000000000006"/>
    <n v="0.05"/>
    <n v="82.236000000000004"/>
    <n v="1644.72"/>
    <n v="1246"/>
    <n v="398.72"/>
    <n v="1562.4839999999999"/>
  </r>
  <r>
    <x v="208"/>
    <x v="13"/>
    <x v="1"/>
    <x v="1"/>
    <x v="13"/>
    <x v="3"/>
    <n v="13"/>
    <n v="148"/>
    <n v="164.28"/>
    <n v="8.2140000000000004"/>
    <n v="0.05"/>
    <n v="106.782"/>
    <n v="2135.64"/>
    <n v="1924"/>
    <n v="211.63999999999987"/>
    <n v="2028.8579999999999"/>
  </r>
  <r>
    <x v="209"/>
    <x v="42"/>
    <x v="2"/>
    <x v="1"/>
    <x v="42"/>
    <x v="0"/>
    <n v="8"/>
    <n v="18"/>
    <n v="24.66"/>
    <n v="0.73980000000000001"/>
    <n v="0.03"/>
    <n v="5.9184000000000001"/>
    <n v="197.28"/>
    <n v="144"/>
    <n v="53.28"/>
    <n v="191.36160000000001"/>
  </r>
  <r>
    <x v="209"/>
    <x v="32"/>
    <x v="1"/>
    <x v="1"/>
    <x v="32"/>
    <x v="0"/>
    <n v="3"/>
    <n v="37"/>
    <n v="41.81"/>
    <n v="0.83620000000000005"/>
    <n v="0.02"/>
    <n v="2.5086000000000004"/>
    <n v="125.43"/>
    <n v="111"/>
    <n v="14.430000000000007"/>
    <n v="122.92140000000001"/>
  </r>
  <r>
    <x v="210"/>
    <x v="24"/>
    <x v="2"/>
    <x v="1"/>
    <x v="24"/>
    <x v="0"/>
    <n v="1"/>
    <n v="89"/>
    <n v="117.48"/>
    <n v="0"/>
    <n v="0"/>
    <n v="0"/>
    <n v="117.48"/>
    <n v="89"/>
    <n v="28.480000000000004"/>
    <n v="117.48"/>
  </r>
  <r>
    <x v="211"/>
    <x v="28"/>
    <x v="2"/>
    <x v="1"/>
    <x v="28"/>
    <x v="1"/>
    <n v="13"/>
    <n v="105"/>
    <n v="142.80000000000001"/>
    <n v="7.1400000000000006"/>
    <n v="0.05"/>
    <n v="92.820000000000007"/>
    <n v="1856.4"/>
    <n v="1365"/>
    <n v="491.40000000000009"/>
    <n v="1763.5800000000002"/>
  </r>
  <r>
    <x v="212"/>
    <x v="34"/>
    <x v="1"/>
    <x v="1"/>
    <x v="34"/>
    <x v="3"/>
    <n v="6"/>
    <n v="73"/>
    <n v="94.17"/>
    <n v="1.8834"/>
    <n v="0.02"/>
    <n v="11.3004"/>
    <n v="565.02"/>
    <n v="438"/>
    <n v="127.01999999999998"/>
    <n v="553.71960000000001"/>
  </r>
  <r>
    <x v="213"/>
    <x v="3"/>
    <x v="2"/>
    <x v="0"/>
    <x v="3"/>
    <x v="3"/>
    <n v="6"/>
    <n v="112"/>
    <n v="122.08"/>
    <n v="2.4416000000000002"/>
    <n v="0.02"/>
    <n v="14.649600000000001"/>
    <n v="732.48"/>
    <n v="672"/>
    <n v="60.480000000000018"/>
    <n v="717.83040000000005"/>
  </r>
  <r>
    <x v="213"/>
    <x v="19"/>
    <x v="2"/>
    <x v="1"/>
    <x v="19"/>
    <x v="3"/>
    <n v="15"/>
    <n v="13"/>
    <n v="16.64"/>
    <n v="0.83200000000000007"/>
    <n v="0.05"/>
    <n v="12.480000000000002"/>
    <n v="249.60000000000002"/>
    <n v="195"/>
    <n v="54.600000000000023"/>
    <n v="237.12000000000003"/>
  </r>
  <r>
    <x v="213"/>
    <x v="43"/>
    <x v="1"/>
    <x v="0"/>
    <x v="43"/>
    <x v="0"/>
    <n v="8"/>
    <n v="90"/>
    <n v="96.3"/>
    <n v="2.8889999999999998"/>
    <n v="0.03"/>
    <n v="23.111999999999998"/>
    <n v="770.4"/>
    <n v="720"/>
    <n v="50.399999999999977"/>
    <n v="747.28800000000001"/>
  </r>
  <r>
    <x v="214"/>
    <x v="34"/>
    <x v="1"/>
    <x v="1"/>
    <x v="34"/>
    <x v="3"/>
    <n v="7"/>
    <n v="73"/>
    <n v="94.17"/>
    <n v="2.8250999999999999"/>
    <n v="0.03"/>
    <n v="19.775700000000001"/>
    <n v="659.19"/>
    <n v="511"/>
    <n v="148.19000000000005"/>
    <n v="639.41430000000003"/>
  </r>
  <r>
    <x v="214"/>
    <x v="7"/>
    <x v="1"/>
    <x v="0"/>
    <x v="7"/>
    <x v="1"/>
    <n v="15"/>
    <n v="133"/>
    <n v="155.61000000000001"/>
    <n v="7.7805000000000009"/>
    <n v="0.05"/>
    <n v="116.70750000000001"/>
    <n v="2334.15"/>
    <n v="1995"/>
    <n v="339.15000000000009"/>
    <n v="2217.4425000000001"/>
  </r>
  <r>
    <x v="215"/>
    <x v="11"/>
    <x v="1"/>
    <x v="1"/>
    <x v="11"/>
    <x v="2"/>
    <n v="15"/>
    <n v="67"/>
    <n v="85.76"/>
    <n v="4.2880000000000003"/>
    <n v="0.05"/>
    <n v="64.320000000000007"/>
    <n v="1286.4000000000001"/>
    <n v="1005"/>
    <n v="281.40000000000009"/>
    <n v="1222.0800000000002"/>
  </r>
  <r>
    <x v="216"/>
    <x v="42"/>
    <x v="0"/>
    <x v="0"/>
    <x v="42"/>
    <x v="0"/>
    <n v="13"/>
    <n v="18"/>
    <n v="24.66"/>
    <n v="1.2330000000000001"/>
    <n v="0.05"/>
    <n v="16.029"/>
    <n v="320.58"/>
    <n v="234"/>
    <n v="86.579999999999984"/>
    <n v="304.55099999999999"/>
  </r>
  <r>
    <x v="217"/>
    <x v="5"/>
    <x v="1"/>
    <x v="1"/>
    <x v="5"/>
    <x v="1"/>
    <n v="2"/>
    <n v="44"/>
    <n v="48.84"/>
    <n v="0"/>
    <n v="0"/>
    <n v="0"/>
    <n v="97.68"/>
    <n v="88"/>
    <n v="9.6800000000000068"/>
    <n v="97.68"/>
  </r>
  <r>
    <x v="218"/>
    <x v="4"/>
    <x v="1"/>
    <x v="1"/>
    <x v="4"/>
    <x v="1"/>
    <n v="1"/>
    <n v="71"/>
    <n v="80.94"/>
    <n v="0"/>
    <n v="0"/>
    <n v="0"/>
    <n v="80.94"/>
    <n v="71"/>
    <n v="9.9399999999999977"/>
    <n v="80.94"/>
  </r>
  <r>
    <x v="219"/>
    <x v="15"/>
    <x v="1"/>
    <x v="0"/>
    <x v="15"/>
    <x v="2"/>
    <n v="6"/>
    <n v="76"/>
    <n v="82.08"/>
    <n v="1.6415999999999999"/>
    <n v="0.02"/>
    <n v="9.8496000000000006"/>
    <n v="492.48"/>
    <n v="456"/>
    <n v="36.480000000000018"/>
    <n v="482.63040000000001"/>
  </r>
  <r>
    <x v="220"/>
    <x v="26"/>
    <x v="1"/>
    <x v="0"/>
    <x v="26"/>
    <x v="0"/>
    <n v="3"/>
    <n v="148"/>
    <n v="201.28"/>
    <n v="4.0255999999999998"/>
    <n v="0.02"/>
    <n v="12.0768"/>
    <n v="603.84"/>
    <n v="444"/>
    <n v="159.84000000000003"/>
    <n v="591.76319999999998"/>
  </r>
  <r>
    <x v="220"/>
    <x v="5"/>
    <x v="2"/>
    <x v="1"/>
    <x v="5"/>
    <x v="1"/>
    <n v="11"/>
    <n v="44"/>
    <n v="48.84"/>
    <n v="2.4420000000000002"/>
    <n v="0.05"/>
    <n v="26.862000000000002"/>
    <n v="537.24"/>
    <n v="484"/>
    <n v="53.240000000000009"/>
    <n v="510.37799999999999"/>
  </r>
  <r>
    <x v="221"/>
    <x v="38"/>
    <x v="0"/>
    <x v="0"/>
    <x v="38"/>
    <x v="0"/>
    <n v="12"/>
    <n v="95"/>
    <n v="119.7"/>
    <n v="5.9850000000000003"/>
    <n v="0.05"/>
    <n v="71.820000000000007"/>
    <n v="1436.4"/>
    <n v="1140"/>
    <n v="296.40000000000009"/>
    <n v="1364.5800000000002"/>
  </r>
  <r>
    <x v="222"/>
    <x v="19"/>
    <x v="1"/>
    <x v="1"/>
    <x v="19"/>
    <x v="3"/>
    <n v="2"/>
    <n v="13"/>
    <n v="16.64"/>
    <n v="0"/>
    <n v="0"/>
    <n v="0"/>
    <n v="33.28"/>
    <n v="26"/>
    <n v="7.2800000000000011"/>
    <n v="33.28"/>
  </r>
  <r>
    <x v="222"/>
    <x v="42"/>
    <x v="1"/>
    <x v="0"/>
    <x v="42"/>
    <x v="0"/>
    <n v="13"/>
    <n v="18"/>
    <n v="24.66"/>
    <n v="1.2330000000000001"/>
    <n v="0.05"/>
    <n v="16.029"/>
    <n v="320.58"/>
    <n v="234"/>
    <n v="86.579999999999984"/>
    <n v="304.55099999999999"/>
  </r>
  <r>
    <x v="223"/>
    <x v="40"/>
    <x v="2"/>
    <x v="1"/>
    <x v="40"/>
    <x v="3"/>
    <n v="2"/>
    <n v="150"/>
    <n v="210"/>
    <n v="0"/>
    <n v="0"/>
    <n v="0"/>
    <n v="420"/>
    <n v="300"/>
    <n v="120"/>
    <n v="420"/>
  </r>
  <r>
    <x v="223"/>
    <x v="23"/>
    <x v="1"/>
    <x v="1"/>
    <x v="23"/>
    <x v="0"/>
    <n v="10"/>
    <n v="48"/>
    <n v="57.12"/>
    <n v="2.8559999999999999"/>
    <n v="0.05"/>
    <n v="28.56"/>
    <n v="571.19999999999993"/>
    <n v="480"/>
    <n v="91.199999999999932"/>
    <n v="542.64"/>
  </r>
  <r>
    <x v="224"/>
    <x v="41"/>
    <x v="0"/>
    <x v="1"/>
    <x v="41"/>
    <x v="2"/>
    <n v="6"/>
    <n v="138"/>
    <n v="173.88"/>
    <n v="3.4775999999999998"/>
    <n v="0.02"/>
    <n v="20.865600000000001"/>
    <n v="1043.28"/>
    <n v="828"/>
    <n v="215.27999999999997"/>
    <n v="1022.4144"/>
  </r>
  <r>
    <x v="225"/>
    <x v="24"/>
    <x v="1"/>
    <x v="1"/>
    <x v="24"/>
    <x v="0"/>
    <n v="9"/>
    <n v="89"/>
    <n v="117.48"/>
    <n v="3.5244"/>
    <n v="0.03"/>
    <n v="31.719599999999996"/>
    <n v="1057.32"/>
    <n v="801"/>
    <n v="256.31999999999994"/>
    <n v="1025.6004"/>
  </r>
  <r>
    <x v="226"/>
    <x v="1"/>
    <x v="0"/>
    <x v="0"/>
    <x v="1"/>
    <x v="1"/>
    <n v="2"/>
    <n v="98"/>
    <n v="103.88"/>
    <n v="0"/>
    <n v="0"/>
    <n v="0"/>
    <n v="207.76"/>
    <n v="196"/>
    <n v="11.759999999999991"/>
    <n v="207.76"/>
  </r>
  <r>
    <x v="226"/>
    <x v="26"/>
    <x v="1"/>
    <x v="0"/>
    <x v="26"/>
    <x v="0"/>
    <n v="11"/>
    <n v="148"/>
    <n v="201.28"/>
    <n v="10.064"/>
    <n v="0.05"/>
    <n v="110.70400000000001"/>
    <n v="2214.08"/>
    <n v="1628"/>
    <n v="586.07999999999993"/>
    <n v="2103.3759999999997"/>
  </r>
  <r>
    <x v="227"/>
    <x v="24"/>
    <x v="2"/>
    <x v="0"/>
    <x v="24"/>
    <x v="0"/>
    <n v="12"/>
    <n v="89"/>
    <n v="117.48"/>
    <n v="5.8740000000000006"/>
    <n v="0.05"/>
    <n v="70.488"/>
    <n v="1409.76"/>
    <n v="1068"/>
    <n v="341.76"/>
    <n v="1339.2719999999999"/>
  </r>
  <r>
    <x v="228"/>
    <x v="1"/>
    <x v="2"/>
    <x v="1"/>
    <x v="1"/>
    <x v="1"/>
    <n v="13"/>
    <n v="98"/>
    <n v="103.88"/>
    <n v="5.194"/>
    <n v="0.05"/>
    <n v="67.522000000000006"/>
    <n v="1350.44"/>
    <n v="1274"/>
    <n v="76.440000000000055"/>
    <n v="1282.9180000000001"/>
  </r>
  <r>
    <x v="229"/>
    <x v="28"/>
    <x v="2"/>
    <x v="1"/>
    <x v="28"/>
    <x v="1"/>
    <n v="2"/>
    <n v="105"/>
    <n v="142.80000000000001"/>
    <n v="0"/>
    <n v="0"/>
    <n v="0"/>
    <n v="285.60000000000002"/>
    <n v="210"/>
    <n v="75.600000000000023"/>
    <n v="285.60000000000002"/>
  </r>
  <r>
    <x v="230"/>
    <x v="28"/>
    <x v="1"/>
    <x v="1"/>
    <x v="28"/>
    <x v="1"/>
    <n v="3"/>
    <n v="105"/>
    <n v="142.80000000000001"/>
    <n v="2.8560000000000003"/>
    <n v="0.02"/>
    <n v="8.5680000000000014"/>
    <n v="428.40000000000003"/>
    <n v="315"/>
    <n v="113.40000000000003"/>
    <n v="419.83200000000005"/>
  </r>
  <r>
    <x v="231"/>
    <x v="22"/>
    <x v="0"/>
    <x v="1"/>
    <x v="22"/>
    <x v="2"/>
    <n v="2"/>
    <n v="90"/>
    <n v="115.2"/>
    <n v="0"/>
    <n v="0"/>
    <n v="0"/>
    <n v="230.4"/>
    <n v="180"/>
    <n v="50.400000000000006"/>
    <n v="230.4"/>
  </r>
  <r>
    <x v="232"/>
    <x v="42"/>
    <x v="1"/>
    <x v="0"/>
    <x v="42"/>
    <x v="0"/>
    <n v="7"/>
    <n v="18"/>
    <n v="24.66"/>
    <n v="0.73980000000000001"/>
    <n v="0.03"/>
    <n v="5.1786000000000003"/>
    <n v="172.62"/>
    <n v="126"/>
    <n v="46.620000000000005"/>
    <n v="167.44140000000002"/>
  </r>
  <r>
    <x v="233"/>
    <x v="33"/>
    <x v="0"/>
    <x v="1"/>
    <x v="33"/>
    <x v="2"/>
    <n v="12"/>
    <n v="37"/>
    <n v="42.55"/>
    <n v="2.1274999999999999"/>
    <n v="0.05"/>
    <n v="25.53"/>
    <n v="510.59999999999997"/>
    <n v="444"/>
    <n v="66.599999999999966"/>
    <n v="485.06999999999994"/>
  </r>
  <r>
    <x v="233"/>
    <x v="28"/>
    <x v="2"/>
    <x v="0"/>
    <x v="28"/>
    <x v="1"/>
    <n v="9"/>
    <n v="105"/>
    <n v="142.80000000000001"/>
    <n v="4.2839999999999998"/>
    <n v="0.03"/>
    <n v="38.555999999999997"/>
    <n v="1285.2"/>
    <n v="945"/>
    <n v="340.20000000000005"/>
    <n v="1246.644"/>
  </r>
  <r>
    <x v="234"/>
    <x v="19"/>
    <x v="0"/>
    <x v="0"/>
    <x v="19"/>
    <x v="3"/>
    <n v="14"/>
    <n v="13"/>
    <n v="16.64"/>
    <n v="0.83200000000000007"/>
    <n v="0.05"/>
    <n v="11.648000000000001"/>
    <n v="232.96"/>
    <n v="182"/>
    <n v="50.960000000000008"/>
    <n v="221.31200000000001"/>
  </r>
  <r>
    <x v="235"/>
    <x v="41"/>
    <x v="1"/>
    <x v="1"/>
    <x v="41"/>
    <x v="2"/>
    <n v="9"/>
    <n v="138"/>
    <n v="173.88"/>
    <n v="5.2163999999999993"/>
    <n v="0.03"/>
    <n v="46.947600000000001"/>
    <n v="1564.92"/>
    <n v="1242"/>
    <n v="322.92000000000007"/>
    <n v="1517.9724000000001"/>
  </r>
  <r>
    <x v="236"/>
    <x v="29"/>
    <x v="0"/>
    <x v="0"/>
    <x v="29"/>
    <x v="3"/>
    <n v="2"/>
    <n v="37"/>
    <n v="49.21"/>
    <n v="0"/>
    <n v="0"/>
    <n v="0"/>
    <n v="98.42"/>
    <n v="74"/>
    <n v="24.42"/>
    <n v="98.42"/>
  </r>
  <r>
    <x v="236"/>
    <x v="34"/>
    <x v="1"/>
    <x v="0"/>
    <x v="34"/>
    <x v="3"/>
    <n v="4"/>
    <n v="73"/>
    <n v="94.17"/>
    <n v="1.8834"/>
    <n v="0.02"/>
    <n v="7.5335999999999999"/>
    <n v="376.68"/>
    <n v="292"/>
    <n v="84.68"/>
    <n v="369.14640000000003"/>
  </r>
  <r>
    <x v="237"/>
    <x v="26"/>
    <x v="1"/>
    <x v="1"/>
    <x v="26"/>
    <x v="0"/>
    <n v="2"/>
    <n v="148"/>
    <n v="201.28"/>
    <n v="0"/>
    <n v="0"/>
    <n v="0"/>
    <n v="402.56"/>
    <n v="296"/>
    <n v="106.56"/>
    <n v="402.56"/>
  </r>
  <r>
    <x v="237"/>
    <x v="42"/>
    <x v="2"/>
    <x v="0"/>
    <x v="42"/>
    <x v="0"/>
    <n v="14"/>
    <n v="18"/>
    <n v="24.66"/>
    <n v="1.2330000000000001"/>
    <n v="0.05"/>
    <n v="17.262"/>
    <n v="345.24"/>
    <n v="252"/>
    <n v="93.240000000000009"/>
    <n v="327.97800000000001"/>
  </r>
  <r>
    <x v="238"/>
    <x v="15"/>
    <x v="2"/>
    <x v="0"/>
    <x v="15"/>
    <x v="2"/>
    <n v="15"/>
    <n v="76"/>
    <n v="82.08"/>
    <n v="4.1040000000000001"/>
    <n v="0.05"/>
    <n v="61.56"/>
    <n v="1231.2"/>
    <n v="1140"/>
    <n v="91.200000000000045"/>
    <n v="1169.6400000000001"/>
  </r>
  <r>
    <x v="239"/>
    <x v="18"/>
    <x v="1"/>
    <x v="0"/>
    <x v="18"/>
    <x v="0"/>
    <n v="4"/>
    <n v="55"/>
    <n v="58.3"/>
    <n v="1.1659999999999999"/>
    <n v="0.02"/>
    <n v="4.6639999999999997"/>
    <n v="233.2"/>
    <n v="220"/>
    <n v="13.199999999999989"/>
    <n v="228.536"/>
  </r>
  <r>
    <x v="240"/>
    <x v="5"/>
    <x v="1"/>
    <x v="1"/>
    <x v="5"/>
    <x v="1"/>
    <n v="9"/>
    <n v="44"/>
    <n v="48.84"/>
    <n v="1.4652000000000001"/>
    <n v="0.03"/>
    <n v="13.186800000000002"/>
    <n v="439.56000000000006"/>
    <n v="396"/>
    <n v="43.560000000000059"/>
    <n v="426.37320000000005"/>
  </r>
  <r>
    <x v="240"/>
    <x v="4"/>
    <x v="2"/>
    <x v="0"/>
    <x v="4"/>
    <x v="1"/>
    <n v="8"/>
    <n v="71"/>
    <n v="80.94"/>
    <n v="2.4281999999999999"/>
    <n v="0.03"/>
    <n v="19.425599999999999"/>
    <n v="647.52"/>
    <n v="568"/>
    <n v="79.519999999999982"/>
    <n v="628.09439999999995"/>
  </r>
  <r>
    <x v="241"/>
    <x v="23"/>
    <x v="1"/>
    <x v="1"/>
    <x v="23"/>
    <x v="0"/>
    <n v="2"/>
    <n v="48"/>
    <n v="57.12"/>
    <n v="0"/>
    <n v="0"/>
    <n v="0"/>
    <n v="114.24"/>
    <n v="96"/>
    <n v="18.239999999999995"/>
    <n v="114.24"/>
  </r>
  <r>
    <x v="242"/>
    <x v="12"/>
    <x v="1"/>
    <x v="1"/>
    <x v="12"/>
    <x v="3"/>
    <n v="14"/>
    <n v="112"/>
    <n v="146.72"/>
    <n v="7.3360000000000003"/>
    <n v="0.05"/>
    <n v="102.70400000000001"/>
    <n v="2054.08"/>
    <n v="1568"/>
    <n v="486.07999999999993"/>
    <n v="1951.376"/>
  </r>
  <r>
    <x v="243"/>
    <x v="19"/>
    <x v="2"/>
    <x v="0"/>
    <x v="19"/>
    <x v="3"/>
    <n v="13"/>
    <n v="13"/>
    <n v="16.64"/>
    <n v="0.83200000000000007"/>
    <n v="0.05"/>
    <n v="10.816000000000001"/>
    <n v="216.32"/>
    <n v="169"/>
    <n v="47.319999999999993"/>
    <n v="205.50399999999999"/>
  </r>
  <r>
    <x v="243"/>
    <x v="23"/>
    <x v="1"/>
    <x v="0"/>
    <x v="23"/>
    <x v="0"/>
    <n v="8"/>
    <n v="48"/>
    <n v="57.12"/>
    <n v="1.7135999999999998"/>
    <n v="0.03"/>
    <n v="13.708799999999998"/>
    <n v="456.96"/>
    <n v="384"/>
    <n v="72.95999999999998"/>
    <n v="443.25119999999998"/>
  </r>
  <r>
    <x v="244"/>
    <x v="18"/>
    <x v="0"/>
    <x v="0"/>
    <x v="18"/>
    <x v="0"/>
    <n v="9"/>
    <n v="55"/>
    <n v="58.3"/>
    <n v="1.7489999999999999"/>
    <n v="0.03"/>
    <n v="15.740999999999998"/>
    <n v="524.69999999999993"/>
    <n v="495"/>
    <n v="29.699999999999932"/>
    <n v="508.95899999999995"/>
  </r>
  <r>
    <x v="244"/>
    <x v="38"/>
    <x v="2"/>
    <x v="0"/>
    <x v="38"/>
    <x v="0"/>
    <n v="6"/>
    <n v="95"/>
    <n v="119.7"/>
    <n v="2.3940000000000001"/>
    <n v="0.02"/>
    <n v="14.364000000000001"/>
    <n v="718.2"/>
    <n v="570"/>
    <n v="148.20000000000005"/>
    <n v="703.83600000000001"/>
  </r>
  <r>
    <x v="245"/>
    <x v="3"/>
    <x v="2"/>
    <x v="1"/>
    <x v="3"/>
    <x v="3"/>
    <n v="4"/>
    <n v="112"/>
    <n v="122.08"/>
    <n v="2.4416000000000002"/>
    <n v="0.02"/>
    <n v="9.7664000000000009"/>
    <n v="488.32"/>
    <n v="448"/>
    <n v="40.319999999999993"/>
    <n v="478.55360000000002"/>
  </r>
  <r>
    <x v="246"/>
    <x v="20"/>
    <x v="1"/>
    <x v="0"/>
    <x v="20"/>
    <x v="4"/>
    <n v="10"/>
    <n v="61"/>
    <n v="76.25"/>
    <n v="3.8125"/>
    <n v="0.05"/>
    <n v="38.125"/>
    <n v="762.5"/>
    <n v="610"/>
    <n v="152.5"/>
    <n v="724.375"/>
  </r>
  <r>
    <x v="247"/>
    <x v="18"/>
    <x v="1"/>
    <x v="0"/>
    <x v="18"/>
    <x v="0"/>
    <n v="7"/>
    <n v="55"/>
    <n v="58.3"/>
    <n v="1.7489999999999999"/>
    <n v="0.03"/>
    <n v="12.242999999999999"/>
    <n v="408.09999999999997"/>
    <n v="385"/>
    <n v="23.099999999999966"/>
    <n v="395.85699999999997"/>
  </r>
  <r>
    <x v="248"/>
    <x v="17"/>
    <x v="2"/>
    <x v="1"/>
    <x v="17"/>
    <x v="3"/>
    <n v="4"/>
    <n v="12"/>
    <n v="15.72"/>
    <n v="0.31440000000000001"/>
    <n v="0.02"/>
    <n v="1.2576000000000001"/>
    <n v="62.88"/>
    <n v="48"/>
    <n v="14.880000000000003"/>
    <n v="61.622399999999999"/>
  </r>
  <r>
    <x v="248"/>
    <x v="23"/>
    <x v="2"/>
    <x v="0"/>
    <x v="23"/>
    <x v="0"/>
    <n v="1"/>
    <n v="48"/>
    <n v="57.12"/>
    <n v="0"/>
    <n v="0"/>
    <n v="0"/>
    <n v="57.12"/>
    <n v="48"/>
    <n v="9.1199999999999974"/>
    <n v="57.12"/>
  </r>
  <r>
    <x v="249"/>
    <x v="21"/>
    <x v="2"/>
    <x v="0"/>
    <x v="21"/>
    <x v="4"/>
    <n v="7"/>
    <n v="121"/>
    <n v="141.57"/>
    <n v="4.2470999999999997"/>
    <n v="0.03"/>
    <n v="29.729699999999998"/>
    <n v="990.99"/>
    <n v="847"/>
    <n v="143.99"/>
    <n v="961.26030000000003"/>
  </r>
  <r>
    <x v="250"/>
    <x v="39"/>
    <x v="0"/>
    <x v="1"/>
    <x v="39"/>
    <x v="3"/>
    <n v="12"/>
    <n v="134"/>
    <n v="156.78"/>
    <n v="7.8390000000000004"/>
    <n v="0.05"/>
    <n v="94.068000000000012"/>
    <n v="1881.3600000000001"/>
    <n v="1608"/>
    <n v="273.36000000000013"/>
    <n v="1787.2920000000001"/>
  </r>
  <r>
    <x v="251"/>
    <x v="37"/>
    <x v="1"/>
    <x v="0"/>
    <x v="37"/>
    <x v="1"/>
    <n v="6"/>
    <n v="6"/>
    <n v="7.86"/>
    <n v="0.15720000000000001"/>
    <n v="0.02"/>
    <n v="0.94320000000000004"/>
    <n v="47.160000000000004"/>
    <n v="36"/>
    <n v="11.160000000000004"/>
    <n v="46.216800000000006"/>
  </r>
  <r>
    <x v="252"/>
    <x v="30"/>
    <x v="2"/>
    <x v="1"/>
    <x v="30"/>
    <x v="3"/>
    <n v="7"/>
    <n v="44"/>
    <n v="48.4"/>
    <n v="1.452"/>
    <n v="0.03"/>
    <n v="10.164"/>
    <n v="338.8"/>
    <n v="308"/>
    <n v="30.800000000000011"/>
    <n v="328.63600000000002"/>
  </r>
  <r>
    <x v="253"/>
    <x v="34"/>
    <x v="1"/>
    <x v="0"/>
    <x v="34"/>
    <x v="3"/>
    <n v="5"/>
    <n v="73"/>
    <n v="94.17"/>
    <n v="1.8834"/>
    <n v="0.02"/>
    <n v="9.4169999999999998"/>
    <n v="470.85"/>
    <n v="365"/>
    <n v="105.85000000000002"/>
    <n v="461.43300000000005"/>
  </r>
  <r>
    <x v="254"/>
    <x v="10"/>
    <x v="1"/>
    <x v="1"/>
    <x v="10"/>
    <x v="1"/>
    <n v="14"/>
    <n v="83"/>
    <n v="94.62"/>
    <n v="4.7310000000000008"/>
    <n v="0.05"/>
    <n v="66.234000000000009"/>
    <n v="1324.68"/>
    <n v="1162"/>
    <n v="162.68000000000006"/>
    <n v="1258.4460000000001"/>
  </r>
  <r>
    <x v="255"/>
    <x v="20"/>
    <x v="2"/>
    <x v="0"/>
    <x v="20"/>
    <x v="4"/>
    <n v="5"/>
    <n v="61"/>
    <n v="76.25"/>
    <n v="1.5250000000000001"/>
    <n v="0.02"/>
    <n v="7.625"/>
    <n v="381.25"/>
    <n v="305"/>
    <n v="76.25"/>
    <n v="373.625"/>
  </r>
  <r>
    <x v="256"/>
    <x v="13"/>
    <x v="1"/>
    <x v="1"/>
    <x v="13"/>
    <x v="3"/>
    <n v="13"/>
    <n v="148"/>
    <n v="164.28"/>
    <n v="8.2140000000000004"/>
    <n v="0.05"/>
    <n v="106.782"/>
    <n v="2135.64"/>
    <n v="1924"/>
    <n v="211.63999999999987"/>
    <n v="2028.8579999999999"/>
  </r>
  <r>
    <x v="256"/>
    <x v="0"/>
    <x v="2"/>
    <x v="0"/>
    <x v="0"/>
    <x v="0"/>
    <n v="13"/>
    <n v="93"/>
    <n v="104.16"/>
    <n v="5.2080000000000002"/>
    <n v="0.05"/>
    <n v="67.703999999999994"/>
    <n v="1354.08"/>
    <n v="1209"/>
    <n v="145.07999999999993"/>
    <n v="1286.376"/>
  </r>
  <r>
    <x v="257"/>
    <x v="23"/>
    <x v="1"/>
    <x v="1"/>
    <x v="23"/>
    <x v="0"/>
    <n v="8"/>
    <n v="48"/>
    <n v="57.12"/>
    <n v="1.7135999999999998"/>
    <n v="0.03"/>
    <n v="13.708799999999998"/>
    <n v="456.96"/>
    <n v="384"/>
    <n v="72.95999999999998"/>
    <n v="443.25119999999998"/>
  </r>
  <r>
    <x v="258"/>
    <x v="23"/>
    <x v="0"/>
    <x v="0"/>
    <x v="23"/>
    <x v="0"/>
    <n v="4"/>
    <n v="48"/>
    <n v="57.12"/>
    <n v="1.1424000000000001"/>
    <n v="0.02"/>
    <n v="4.5696000000000003"/>
    <n v="228.48"/>
    <n v="192"/>
    <n v="36.47999999999999"/>
    <n v="223.91039999999998"/>
  </r>
  <r>
    <x v="258"/>
    <x v="2"/>
    <x v="0"/>
    <x v="0"/>
    <x v="2"/>
    <x v="2"/>
    <n v="8"/>
    <n v="72"/>
    <n v="79.92"/>
    <n v="2.3976000000000002"/>
    <n v="0.03"/>
    <n v="19.180800000000001"/>
    <n v="639.36"/>
    <n v="576"/>
    <n v="63.360000000000014"/>
    <n v="620.17920000000004"/>
  </r>
  <r>
    <x v="259"/>
    <x v="15"/>
    <x v="2"/>
    <x v="1"/>
    <x v="15"/>
    <x v="2"/>
    <n v="15"/>
    <n v="76"/>
    <n v="82.08"/>
    <n v="4.1040000000000001"/>
    <n v="0.05"/>
    <n v="61.56"/>
    <n v="1231.2"/>
    <n v="1140"/>
    <n v="91.200000000000045"/>
    <n v="1169.6400000000001"/>
  </r>
  <r>
    <x v="260"/>
    <x v="17"/>
    <x v="1"/>
    <x v="0"/>
    <x v="17"/>
    <x v="3"/>
    <n v="12"/>
    <n v="12"/>
    <n v="15.72"/>
    <n v="0.78600000000000003"/>
    <n v="0.05"/>
    <n v="9.4320000000000004"/>
    <n v="188.64000000000001"/>
    <n v="144"/>
    <n v="44.640000000000015"/>
    <n v="179.20800000000003"/>
  </r>
  <r>
    <x v="261"/>
    <x v="28"/>
    <x v="2"/>
    <x v="0"/>
    <x v="28"/>
    <x v="1"/>
    <n v="7"/>
    <n v="105"/>
    <n v="142.80000000000001"/>
    <n v="4.2839999999999998"/>
    <n v="0.03"/>
    <n v="29.988000000000003"/>
    <n v="999.60000000000014"/>
    <n v="735"/>
    <n v="264.60000000000014"/>
    <n v="969.61200000000008"/>
  </r>
  <r>
    <x v="262"/>
    <x v="32"/>
    <x v="1"/>
    <x v="0"/>
    <x v="32"/>
    <x v="0"/>
    <n v="2"/>
    <n v="37"/>
    <n v="41.81"/>
    <n v="0"/>
    <n v="0"/>
    <n v="0"/>
    <n v="83.62"/>
    <n v="74"/>
    <n v="9.6200000000000045"/>
    <n v="83.62"/>
  </r>
  <r>
    <x v="262"/>
    <x v="23"/>
    <x v="2"/>
    <x v="0"/>
    <x v="23"/>
    <x v="0"/>
    <n v="2"/>
    <n v="48"/>
    <n v="57.12"/>
    <n v="0"/>
    <n v="0"/>
    <n v="0"/>
    <n v="114.24"/>
    <n v="96"/>
    <n v="18.239999999999995"/>
    <n v="114.24"/>
  </r>
  <r>
    <x v="263"/>
    <x v="41"/>
    <x v="0"/>
    <x v="1"/>
    <x v="41"/>
    <x v="2"/>
    <n v="10"/>
    <n v="138"/>
    <n v="173.88"/>
    <n v="8.6940000000000008"/>
    <n v="0.05"/>
    <n v="86.94"/>
    <n v="1738.8"/>
    <n v="1380"/>
    <n v="358.79999999999995"/>
    <n v="1651.86"/>
  </r>
  <r>
    <x v="263"/>
    <x v="10"/>
    <x v="0"/>
    <x v="0"/>
    <x v="10"/>
    <x v="1"/>
    <n v="5"/>
    <n v="83"/>
    <n v="94.62"/>
    <n v="1.8924000000000001"/>
    <n v="0.02"/>
    <n v="9.4620000000000015"/>
    <n v="473.1"/>
    <n v="415"/>
    <n v="58.100000000000023"/>
    <n v="463.63800000000003"/>
  </r>
  <r>
    <x v="263"/>
    <x v="13"/>
    <x v="2"/>
    <x v="1"/>
    <x v="13"/>
    <x v="3"/>
    <n v="9"/>
    <n v="148"/>
    <n v="164.28"/>
    <n v="4.9283999999999999"/>
    <n v="0.03"/>
    <n v="44.355599999999995"/>
    <n v="1478.52"/>
    <n v="1332"/>
    <n v="146.51999999999998"/>
    <n v="1434.1643999999999"/>
  </r>
  <r>
    <x v="263"/>
    <x v="5"/>
    <x v="2"/>
    <x v="0"/>
    <x v="5"/>
    <x v="1"/>
    <n v="12"/>
    <n v="44"/>
    <n v="48.84"/>
    <n v="2.4420000000000002"/>
    <n v="0.05"/>
    <n v="29.304000000000002"/>
    <n v="586.08000000000004"/>
    <n v="528"/>
    <n v="58.080000000000041"/>
    <n v="556.77600000000007"/>
  </r>
  <r>
    <x v="263"/>
    <x v="20"/>
    <x v="1"/>
    <x v="1"/>
    <x v="20"/>
    <x v="4"/>
    <n v="14"/>
    <n v="61"/>
    <n v="76.25"/>
    <n v="3.8125"/>
    <n v="0.05"/>
    <n v="53.375"/>
    <n v="1067.5"/>
    <n v="854"/>
    <n v="213.5"/>
    <n v="1014.125"/>
  </r>
  <r>
    <x v="264"/>
    <x v="15"/>
    <x v="1"/>
    <x v="0"/>
    <x v="15"/>
    <x v="2"/>
    <n v="9"/>
    <n v="76"/>
    <n v="82.08"/>
    <n v="2.4623999999999997"/>
    <n v="0.03"/>
    <n v="22.1616"/>
    <n v="738.72"/>
    <n v="684"/>
    <n v="54.720000000000027"/>
    <n v="716.55840000000001"/>
  </r>
  <r>
    <x v="264"/>
    <x v="7"/>
    <x v="0"/>
    <x v="1"/>
    <x v="7"/>
    <x v="1"/>
    <n v="4"/>
    <n v="133"/>
    <n v="155.61000000000001"/>
    <n v="3.1122000000000005"/>
    <n v="0.02"/>
    <n v="12.448800000000002"/>
    <n v="622.44000000000005"/>
    <n v="532"/>
    <n v="90.440000000000055"/>
    <n v="609.99120000000005"/>
  </r>
  <r>
    <x v="264"/>
    <x v="38"/>
    <x v="2"/>
    <x v="1"/>
    <x v="38"/>
    <x v="0"/>
    <n v="3"/>
    <n v="95"/>
    <n v="119.7"/>
    <n v="2.3940000000000001"/>
    <n v="0.02"/>
    <n v="7.1820000000000004"/>
    <n v="359.1"/>
    <n v="285"/>
    <n v="74.100000000000023"/>
    <n v="351.91800000000001"/>
  </r>
  <r>
    <x v="265"/>
    <x v="10"/>
    <x v="2"/>
    <x v="0"/>
    <x v="10"/>
    <x v="1"/>
    <n v="14"/>
    <n v="83"/>
    <n v="94.62"/>
    <n v="4.7310000000000008"/>
    <n v="0.05"/>
    <n v="66.234000000000009"/>
    <n v="1324.68"/>
    <n v="1162"/>
    <n v="162.68000000000006"/>
    <n v="1258.4460000000001"/>
  </r>
  <r>
    <x v="266"/>
    <x v="32"/>
    <x v="0"/>
    <x v="0"/>
    <x v="32"/>
    <x v="0"/>
    <n v="8"/>
    <n v="37"/>
    <n v="41.81"/>
    <n v="1.2543"/>
    <n v="0.03"/>
    <n v="10.0344"/>
    <n v="334.48"/>
    <n v="296"/>
    <n v="38.480000000000018"/>
    <n v="324.44560000000001"/>
  </r>
  <r>
    <x v="267"/>
    <x v="33"/>
    <x v="2"/>
    <x v="1"/>
    <x v="33"/>
    <x v="2"/>
    <n v="13"/>
    <n v="37"/>
    <n v="42.55"/>
    <n v="2.1274999999999999"/>
    <n v="0.05"/>
    <n v="27.657499999999999"/>
    <n v="553.15"/>
    <n v="481"/>
    <n v="72.149999999999977"/>
    <n v="525.49249999999995"/>
  </r>
  <r>
    <x v="267"/>
    <x v="31"/>
    <x v="1"/>
    <x v="0"/>
    <x v="31"/>
    <x v="4"/>
    <n v="6"/>
    <n v="126"/>
    <n v="162.54"/>
    <n v="3.2507999999999999"/>
    <n v="0.02"/>
    <n v="19.504799999999999"/>
    <n v="975.24"/>
    <n v="756"/>
    <n v="219.24"/>
    <n v="955.73519999999996"/>
  </r>
  <r>
    <x v="268"/>
    <x v="42"/>
    <x v="1"/>
    <x v="1"/>
    <x v="42"/>
    <x v="0"/>
    <n v="6"/>
    <n v="18"/>
    <n v="24.66"/>
    <n v="0.49320000000000003"/>
    <n v="0.02"/>
    <n v="2.9592000000000001"/>
    <n v="147.96"/>
    <n v="108"/>
    <n v="39.960000000000008"/>
    <n v="145.0008"/>
  </r>
  <r>
    <x v="269"/>
    <x v="14"/>
    <x v="0"/>
    <x v="0"/>
    <x v="14"/>
    <x v="2"/>
    <n v="15"/>
    <n v="120"/>
    <n v="162"/>
    <n v="8.1"/>
    <n v="0.05"/>
    <n v="121.5"/>
    <n v="2430"/>
    <n v="1800"/>
    <n v="630"/>
    <n v="2308.5"/>
  </r>
  <r>
    <x v="270"/>
    <x v="25"/>
    <x v="2"/>
    <x v="1"/>
    <x v="25"/>
    <x v="0"/>
    <n v="15"/>
    <n v="47"/>
    <n v="53.11"/>
    <n v="2.6555"/>
    <n v="0.05"/>
    <n v="39.832500000000003"/>
    <n v="796.65"/>
    <n v="705"/>
    <n v="91.649999999999977"/>
    <n v="756.8175"/>
  </r>
  <r>
    <x v="271"/>
    <x v="28"/>
    <x v="1"/>
    <x v="1"/>
    <x v="28"/>
    <x v="1"/>
    <n v="8"/>
    <n v="105"/>
    <n v="142.80000000000001"/>
    <n v="4.2839999999999998"/>
    <n v="0.03"/>
    <n v="34.271999999999998"/>
    <n v="1142.4000000000001"/>
    <n v="840"/>
    <n v="302.40000000000009"/>
    <n v="1108.1280000000002"/>
  </r>
  <r>
    <x v="272"/>
    <x v="39"/>
    <x v="1"/>
    <x v="1"/>
    <x v="39"/>
    <x v="3"/>
    <n v="14"/>
    <n v="134"/>
    <n v="156.78"/>
    <n v="7.8390000000000004"/>
    <n v="0.05"/>
    <n v="109.74600000000001"/>
    <n v="2194.92"/>
    <n v="1876"/>
    <n v="318.92000000000007"/>
    <n v="2085.174"/>
  </r>
  <r>
    <x v="273"/>
    <x v="22"/>
    <x v="2"/>
    <x v="1"/>
    <x v="22"/>
    <x v="2"/>
    <n v="10"/>
    <n v="90"/>
    <n v="115.2"/>
    <n v="5.7600000000000007"/>
    <n v="0.05"/>
    <n v="57.6"/>
    <n v="1152"/>
    <n v="900"/>
    <n v="252"/>
    <n v="1094.4000000000001"/>
  </r>
  <r>
    <x v="273"/>
    <x v="1"/>
    <x v="1"/>
    <x v="1"/>
    <x v="1"/>
    <x v="1"/>
    <n v="4"/>
    <n v="98"/>
    <n v="103.88"/>
    <n v="2.0775999999999999"/>
    <n v="0.02"/>
    <n v="8.3103999999999996"/>
    <n v="415.52"/>
    <n v="392"/>
    <n v="23.519999999999982"/>
    <n v="407.20959999999997"/>
  </r>
  <r>
    <x v="274"/>
    <x v="5"/>
    <x v="1"/>
    <x v="0"/>
    <x v="5"/>
    <x v="1"/>
    <n v="8"/>
    <n v="44"/>
    <n v="48.84"/>
    <n v="1.4652000000000001"/>
    <n v="0.03"/>
    <n v="11.7216"/>
    <n v="390.72"/>
    <n v="352"/>
    <n v="38.720000000000027"/>
    <n v="378.9984"/>
  </r>
  <r>
    <x v="275"/>
    <x v="29"/>
    <x v="1"/>
    <x v="1"/>
    <x v="29"/>
    <x v="3"/>
    <n v="7"/>
    <n v="37"/>
    <n v="49.21"/>
    <n v="1.4762999999999999"/>
    <n v="0.03"/>
    <n v="10.334100000000001"/>
    <n v="344.47"/>
    <n v="259"/>
    <n v="85.470000000000027"/>
    <n v="334.13590000000005"/>
  </r>
  <r>
    <x v="276"/>
    <x v="34"/>
    <x v="2"/>
    <x v="0"/>
    <x v="34"/>
    <x v="3"/>
    <n v="7"/>
    <n v="73"/>
    <n v="94.17"/>
    <n v="2.8250999999999999"/>
    <n v="0.03"/>
    <n v="19.775700000000001"/>
    <n v="659.19"/>
    <n v="511"/>
    <n v="148.19000000000005"/>
    <n v="639.41430000000003"/>
  </r>
  <r>
    <x v="277"/>
    <x v="18"/>
    <x v="1"/>
    <x v="1"/>
    <x v="18"/>
    <x v="0"/>
    <n v="4"/>
    <n v="55"/>
    <n v="58.3"/>
    <n v="1.1659999999999999"/>
    <n v="0.02"/>
    <n v="4.6639999999999997"/>
    <n v="233.2"/>
    <n v="220"/>
    <n v="13.199999999999989"/>
    <n v="228.536"/>
  </r>
  <r>
    <x v="277"/>
    <x v="27"/>
    <x v="1"/>
    <x v="0"/>
    <x v="27"/>
    <x v="2"/>
    <n v="12"/>
    <n v="67"/>
    <n v="83.08"/>
    <n v="4.1539999999999999"/>
    <n v="0.05"/>
    <n v="49.848000000000006"/>
    <n v="996.96"/>
    <n v="804"/>
    <n v="192.96000000000004"/>
    <n v="947.11200000000008"/>
  </r>
  <r>
    <x v="278"/>
    <x v="38"/>
    <x v="1"/>
    <x v="1"/>
    <x v="38"/>
    <x v="0"/>
    <n v="15"/>
    <n v="95"/>
    <n v="119.7"/>
    <n v="5.9850000000000003"/>
    <n v="0.05"/>
    <n v="89.775000000000006"/>
    <n v="1795.5"/>
    <n v="1425"/>
    <n v="370.5"/>
    <n v="1705.7249999999999"/>
  </r>
  <r>
    <x v="279"/>
    <x v="36"/>
    <x v="1"/>
    <x v="0"/>
    <x v="36"/>
    <x v="1"/>
    <n v="7"/>
    <n v="43"/>
    <n v="47.73"/>
    <n v="1.4319"/>
    <n v="0.03"/>
    <n v="10.023299999999999"/>
    <n v="334.10999999999996"/>
    <n v="301"/>
    <n v="33.109999999999957"/>
    <n v="324.08669999999995"/>
  </r>
  <r>
    <x v="280"/>
    <x v="9"/>
    <x v="2"/>
    <x v="1"/>
    <x v="9"/>
    <x v="4"/>
    <n v="7"/>
    <n v="7"/>
    <n v="8.33"/>
    <n v="0.24989999999999998"/>
    <n v="0.03"/>
    <n v="1.7493000000000001"/>
    <n v="58.31"/>
    <n v="49"/>
    <n v="9.3100000000000023"/>
    <n v="56.560700000000004"/>
  </r>
  <r>
    <x v="280"/>
    <x v="17"/>
    <x v="1"/>
    <x v="0"/>
    <x v="17"/>
    <x v="3"/>
    <n v="8"/>
    <n v="12"/>
    <n v="15.72"/>
    <n v="0.47160000000000002"/>
    <n v="0.03"/>
    <n v="3.7728000000000002"/>
    <n v="125.76"/>
    <n v="96"/>
    <n v="29.760000000000005"/>
    <n v="121.9872"/>
  </r>
  <r>
    <x v="281"/>
    <x v="41"/>
    <x v="1"/>
    <x v="1"/>
    <x v="41"/>
    <x v="2"/>
    <n v="2"/>
    <n v="138"/>
    <n v="173.88"/>
    <n v="0"/>
    <n v="0"/>
    <n v="0"/>
    <n v="347.76"/>
    <n v="276"/>
    <n v="71.759999999999991"/>
    <n v="347.76"/>
  </r>
  <r>
    <x v="282"/>
    <x v="29"/>
    <x v="1"/>
    <x v="0"/>
    <x v="29"/>
    <x v="3"/>
    <n v="2"/>
    <n v="37"/>
    <n v="49.21"/>
    <n v="0"/>
    <n v="0"/>
    <n v="0"/>
    <n v="98.42"/>
    <n v="74"/>
    <n v="24.42"/>
    <n v="98.42"/>
  </r>
  <r>
    <x v="283"/>
    <x v="24"/>
    <x v="2"/>
    <x v="1"/>
    <x v="24"/>
    <x v="0"/>
    <n v="12"/>
    <n v="89"/>
    <n v="117.48"/>
    <n v="5.8740000000000006"/>
    <n v="0.05"/>
    <n v="70.488"/>
    <n v="1409.76"/>
    <n v="1068"/>
    <n v="341.76"/>
    <n v="1339.2719999999999"/>
  </r>
  <r>
    <x v="284"/>
    <x v="32"/>
    <x v="1"/>
    <x v="1"/>
    <x v="32"/>
    <x v="0"/>
    <n v="12"/>
    <n v="37"/>
    <n v="41.81"/>
    <n v="2.0905"/>
    <n v="0.05"/>
    <n v="25.086000000000002"/>
    <n v="501.72"/>
    <n v="444"/>
    <n v="57.720000000000027"/>
    <n v="476.63400000000001"/>
  </r>
  <r>
    <x v="285"/>
    <x v="9"/>
    <x v="1"/>
    <x v="0"/>
    <x v="9"/>
    <x v="4"/>
    <n v="7"/>
    <n v="7"/>
    <n v="8.33"/>
    <n v="0.24989999999999998"/>
    <n v="0.03"/>
    <n v="1.7493000000000001"/>
    <n v="58.31"/>
    <n v="49"/>
    <n v="9.3100000000000023"/>
    <n v="56.560700000000004"/>
  </r>
  <r>
    <x v="286"/>
    <x v="38"/>
    <x v="1"/>
    <x v="0"/>
    <x v="38"/>
    <x v="0"/>
    <n v="9"/>
    <n v="95"/>
    <n v="119.7"/>
    <n v="3.5909999999999997"/>
    <n v="0.03"/>
    <n v="32.318999999999996"/>
    <n v="1077.3"/>
    <n v="855"/>
    <n v="222.29999999999995"/>
    <n v="1044.981"/>
  </r>
  <r>
    <x v="287"/>
    <x v="5"/>
    <x v="2"/>
    <x v="0"/>
    <x v="5"/>
    <x v="1"/>
    <n v="2"/>
    <n v="44"/>
    <n v="48.84"/>
    <n v="0"/>
    <n v="0"/>
    <n v="0"/>
    <n v="97.68"/>
    <n v="88"/>
    <n v="9.6800000000000068"/>
    <n v="97.68"/>
  </r>
  <r>
    <x v="288"/>
    <x v="41"/>
    <x v="2"/>
    <x v="1"/>
    <x v="41"/>
    <x v="2"/>
    <n v="8"/>
    <n v="138"/>
    <n v="173.88"/>
    <n v="5.2163999999999993"/>
    <n v="0.03"/>
    <n v="41.731199999999994"/>
    <n v="1391.04"/>
    <n v="1104"/>
    <n v="287.03999999999996"/>
    <n v="1349.3088"/>
  </r>
  <r>
    <x v="289"/>
    <x v="13"/>
    <x v="1"/>
    <x v="0"/>
    <x v="13"/>
    <x v="3"/>
    <n v="12"/>
    <n v="148"/>
    <n v="164.28"/>
    <n v="8.2140000000000004"/>
    <n v="0.05"/>
    <n v="98.568000000000012"/>
    <n v="1971.3600000000001"/>
    <n v="1776"/>
    <n v="195.36000000000013"/>
    <n v="1872.7920000000001"/>
  </r>
  <r>
    <x v="290"/>
    <x v="14"/>
    <x v="0"/>
    <x v="0"/>
    <x v="14"/>
    <x v="2"/>
    <n v="8"/>
    <n v="120"/>
    <n v="162"/>
    <n v="4.8599999999999994"/>
    <n v="0.03"/>
    <n v="38.879999999999995"/>
    <n v="1296"/>
    <n v="960"/>
    <n v="336"/>
    <n v="1257.1199999999999"/>
  </r>
  <r>
    <x v="291"/>
    <x v="18"/>
    <x v="1"/>
    <x v="1"/>
    <x v="18"/>
    <x v="0"/>
    <n v="6"/>
    <n v="55"/>
    <n v="58.3"/>
    <n v="1.1659999999999999"/>
    <n v="0.02"/>
    <n v="6.9959999999999996"/>
    <n v="349.79999999999995"/>
    <n v="330"/>
    <n v="19.799999999999955"/>
    <n v="342.80399999999997"/>
  </r>
  <r>
    <x v="292"/>
    <x v="29"/>
    <x v="2"/>
    <x v="0"/>
    <x v="29"/>
    <x v="3"/>
    <n v="2"/>
    <n v="37"/>
    <n v="49.21"/>
    <n v="0"/>
    <n v="0"/>
    <n v="0"/>
    <n v="98.42"/>
    <n v="74"/>
    <n v="24.42"/>
    <n v="98.42"/>
  </r>
  <r>
    <x v="293"/>
    <x v="8"/>
    <x v="1"/>
    <x v="1"/>
    <x v="8"/>
    <x v="1"/>
    <n v="14"/>
    <n v="75"/>
    <n v="85.5"/>
    <n v="4.2750000000000004"/>
    <n v="0.05"/>
    <n v="59.85"/>
    <n v="1197"/>
    <n v="1050"/>
    <n v="147"/>
    <n v="1137.1500000000001"/>
  </r>
  <r>
    <x v="293"/>
    <x v="23"/>
    <x v="2"/>
    <x v="0"/>
    <x v="23"/>
    <x v="0"/>
    <n v="1"/>
    <n v="48"/>
    <n v="57.12"/>
    <n v="0"/>
    <n v="0"/>
    <n v="0"/>
    <n v="57.12"/>
    <n v="48"/>
    <n v="9.1199999999999974"/>
    <n v="57.12"/>
  </r>
  <r>
    <x v="294"/>
    <x v="15"/>
    <x v="1"/>
    <x v="1"/>
    <x v="15"/>
    <x v="2"/>
    <n v="2"/>
    <n v="76"/>
    <n v="82.08"/>
    <n v="0"/>
    <n v="0"/>
    <n v="0"/>
    <n v="164.16"/>
    <n v="152"/>
    <n v="12.159999999999997"/>
    <n v="164.16"/>
  </r>
  <r>
    <x v="294"/>
    <x v="39"/>
    <x v="1"/>
    <x v="1"/>
    <x v="39"/>
    <x v="3"/>
    <n v="12"/>
    <n v="134"/>
    <n v="156.78"/>
    <n v="7.8390000000000004"/>
    <n v="0.05"/>
    <n v="94.068000000000012"/>
    <n v="1881.3600000000001"/>
    <n v="1608"/>
    <n v="273.36000000000013"/>
    <n v="1787.2920000000001"/>
  </r>
  <r>
    <x v="294"/>
    <x v="4"/>
    <x v="2"/>
    <x v="1"/>
    <x v="4"/>
    <x v="1"/>
    <n v="13"/>
    <n v="71"/>
    <n v="80.94"/>
    <n v="4.0469999999999997"/>
    <n v="0.05"/>
    <n v="52.611000000000004"/>
    <n v="1052.22"/>
    <n v="923"/>
    <n v="129.22000000000003"/>
    <n v="999.60900000000004"/>
  </r>
  <r>
    <x v="295"/>
    <x v="4"/>
    <x v="2"/>
    <x v="0"/>
    <x v="4"/>
    <x v="1"/>
    <n v="10"/>
    <n v="71"/>
    <n v="80.94"/>
    <n v="4.0469999999999997"/>
    <n v="0.05"/>
    <n v="40.47"/>
    <n v="809.4"/>
    <n v="710"/>
    <n v="99.399999999999977"/>
    <n v="768.93"/>
  </r>
  <r>
    <x v="295"/>
    <x v="42"/>
    <x v="2"/>
    <x v="1"/>
    <x v="42"/>
    <x v="0"/>
    <n v="1"/>
    <n v="18"/>
    <n v="24.66"/>
    <n v="0"/>
    <n v="0"/>
    <n v="0"/>
    <n v="24.66"/>
    <n v="18"/>
    <n v="6.66"/>
    <n v="24.66"/>
  </r>
  <r>
    <x v="296"/>
    <x v="34"/>
    <x v="1"/>
    <x v="1"/>
    <x v="34"/>
    <x v="3"/>
    <n v="5"/>
    <n v="73"/>
    <n v="94.17"/>
    <n v="1.8834"/>
    <n v="0.02"/>
    <n v="9.4169999999999998"/>
    <n v="470.85"/>
    <n v="365"/>
    <n v="105.85000000000002"/>
    <n v="461.43300000000005"/>
  </r>
  <r>
    <x v="297"/>
    <x v="19"/>
    <x v="2"/>
    <x v="0"/>
    <x v="19"/>
    <x v="3"/>
    <n v="9"/>
    <n v="13"/>
    <n v="16.64"/>
    <n v="0.49919999999999998"/>
    <n v="0.03"/>
    <n v="4.4927999999999999"/>
    <n v="149.76"/>
    <n v="117"/>
    <n v="32.759999999999991"/>
    <n v="145.2672"/>
  </r>
  <r>
    <x v="298"/>
    <x v="19"/>
    <x v="1"/>
    <x v="0"/>
    <x v="19"/>
    <x v="3"/>
    <n v="2"/>
    <n v="13"/>
    <n v="16.64"/>
    <n v="0"/>
    <n v="0"/>
    <n v="0"/>
    <n v="33.28"/>
    <n v="26"/>
    <n v="7.2800000000000011"/>
    <n v="33.28"/>
  </r>
  <r>
    <x v="298"/>
    <x v="24"/>
    <x v="1"/>
    <x v="1"/>
    <x v="24"/>
    <x v="0"/>
    <n v="12"/>
    <n v="89"/>
    <n v="117.48"/>
    <n v="5.8740000000000006"/>
    <n v="0.05"/>
    <n v="70.488"/>
    <n v="1409.76"/>
    <n v="1068"/>
    <n v="341.76"/>
    <n v="1339.2719999999999"/>
  </r>
  <r>
    <x v="298"/>
    <x v="31"/>
    <x v="1"/>
    <x v="1"/>
    <x v="31"/>
    <x v="4"/>
    <n v="11"/>
    <n v="126"/>
    <n v="162.54"/>
    <n v="8.1270000000000007"/>
    <n v="0.05"/>
    <n v="89.396999999999991"/>
    <n v="1787.9399999999998"/>
    <n v="1386"/>
    <n v="401.93999999999983"/>
    <n v="1698.5429999999999"/>
  </r>
  <r>
    <x v="299"/>
    <x v="26"/>
    <x v="1"/>
    <x v="1"/>
    <x v="26"/>
    <x v="0"/>
    <n v="14"/>
    <n v="148"/>
    <n v="201.28"/>
    <n v="10.064"/>
    <n v="0.05"/>
    <n v="140.89600000000002"/>
    <n v="2817.92"/>
    <n v="2072"/>
    <n v="745.92000000000007"/>
    <n v="2677.0239999999999"/>
  </r>
  <r>
    <x v="300"/>
    <x v="30"/>
    <x v="0"/>
    <x v="1"/>
    <x v="30"/>
    <x v="3"/>
    <n v="10"/>
    <n v="44"/>
    <n v="48.4"/>
    <n v="2.42"/>
    <n v="0.05"/>
    <n v="24.200000000000003"/>
    <n v="484"/>
    <n v="440"/>
    <n v="44"/>
    <n v="459.8"/>
  </r>
  <r>
    <x v="300"/>
    <x v="17"/>
    <x v="1"/>
    <x v="0"/>
    <x v="17"/>
    <x v="3"/>
    <n v="7"/>
    <n v="12"/>
    <n v="15.72"/>
    <n v="0.47160000000000002"/>
    <n v="0.03"/>
    <n v="3.3012000000000001"/>
    <n v="110.04"/>
    <n v="84"/>
    <n v="26.040000000000006"/>
    <n v="106.73880000000001"/>
  </r>
  <r>
    <x v="301"/>
    <x v="25"/>
    <x v="2"/>
    <x v="0"/>
    <x v="25"/>
    <x v="0"/>
    <n v="8"/>
    <n v="47"/>
    <n v="53.11"/>
    <n v="1.5932999999999999"/>
    <n v="0.03"/>
    <n v="12.7464"/>
    <n v="424.88"/>
    <n v="376"/>
    <n v="48.879999999999995"/>
    <n v="412.1336"/>
  </r>
  <r>
    <x v="301"/>
    <x v="13"/>
    <x v="2"/>
    <x v="1"/>
    <x v="13"/>
    <x v="3"/>
    <n v="2"/>
    <n v="148"/>
    <n v="164.28"/>
    <n v="0"/>
    <n v="0"/>
    <n v="0"/>
    <n v="328.56"/>
    <n v="296"/>
    <n v="32.56"/>
    <n v="328.56"/>
  </r>
  <r>
    <x v="302"/>
    <x v="36"/>
    <x v="2"/>
    <x v="0"/>
    <x v="36"/>
    <x v="1"/>
    <n v="3"/>
    <n v="43"/>
    <n v="47.73"/>
    <n v="0.9546"/>
    <n v="0.02"/>
    <n v="2.8637999999999999"/>
    <n v="143.19"/>
    <n v="129"/>
    <n v="14.189999999999998"/>
    <n v="140.3262"/>
  </r>
  <r>
    <x v="303"/>
    <x v="16"/>
    <x v="1"/>
    <x v="0"/>
    <x v="16"/>
    <x v="4"/>
    <n v="13"/>
    <n v="141"/>
    <n v="149.46"/>
    <n v="7.4730000000000008"/>
    <n v="0.05"/>
    <n v="97.149000000000001"/>
    <n v="1942.98"/>
    <n v="1833"/>
    <n v="109.98000000000002"/>
    <n v="1845.8310000000001"/>
  </r>
  <r>
    <x v="303"/>
    <x v="38"/>
    <x v="1"/>
    <x v="0"/>
    <x v="38"/>
    <x v="0"/>
    <n v="14"/>
    <n v="95"/>
    <n v="119.7"/>
    <n v="5.9850000000000003"/>
    <n v="0.05"/>
    <n v="83.79"/>
    <n v="1675.8"/>
    <n v="1330"/>
    <n v="345.79999999999995"/>
    <n v="1592.01"/>
  </r>
  <r>
    <x v="304"/>
    <x v="19"/>
    <x v="1"/>
    <x v="0"/>
    <x v="19"/>
    <x v="3"/>
    <n v="4"/>
    <n v="13"/>
    <n v="16.64"/>
    <n v="0.33280000000000004"/>
    <n v="0.02"/>
    <n v="1.3312000000000002"/>
    <n v="66.56"/>
    <n v="52"/>
    <n v="14.560000000000002"/>
    <n v="65.228800000000007"/>
  </r>
  <r>
    <x v="305"/>
    <x v="15"/>
    <x v="2"/>
    <x v="0"/>
    <x v="15"/>
    <x v="2"/>
    <n v="11"/>
    <n v="76"/>
    <n v="82.08"/>
    <n v="4.1040000000000001"/>
    <n v="0.05"/>
    <n v="45.144000000000005"/>
    <n v="902.88"/>
    <n v="836"/>
    <n v="66.88"/>
    <n v="857.73599999999999"/>
  </r>
  <r>
    <x v="305"/>
    <x v="25"/>
    <x v="1"/>
    <x v="1"/>
    <x v="25"/>
    <x v="0"/>
    <n v="14"/>
    <n v="47"/>
    <n v="53.11"/>
    <n v="2.6555"/>
    <n v="0.05"/>
    <n v="37.177"/>
    <n v="743.54"/>
    <n v="658"/>
    <n v="85.539999999999964"/>
    <n v="706.36299999999994"/>
  </r>
  <r>
    <x v="306"/>
    <x v="7"/>
    <x v="1"/>
    <x v="1"/>
    <x v="7"/>
    <x v="1"/>
    <n v="5"/>
    <n v="133"/>
    <n v="155.61000000000001"/>
    <n v="3.1122000000000005"/>
    <n v="0.02"/>
    <n v="15.561000000000002"/>
    <n v="778.05000000000007"/>
    <n v="665"/>
    <n v="113.05000000000007"/>
    <n v="762.48900000000003"/>
  </r>
  <r>
    <x v="307"/>
    <x v="40"/>
    <x v="0"/>
    <x v="1"/>
    <x v="40"/>
    <x v="3"/>
    <n v="13"/>
    <n v="150"/>
    <n v="210"/>
    <n v="10.5"/>
    <n v="0.05"/>
    <n v="136.5"/>
    <n v="2730"/>
    <n v="1950"/>
    <n v="780"/>
    <n v="2593.5"/>
  </r>
  <r>
    <x v="307"/>
    <x v="11"/>
    <x v="2"/>
    <x v="0"/>
    <x v="11"/>
    <x v="2"/>
    <n v="8"/>
    <n v="67"/>
    <n v="85.76"/>
    <n v="2.5728"/>
    <n v="0.03"/>
    <n v="20.5824"/>
    <n v="686.08"/>
    <n v="536"/>
    <n v="150.08000000000004"/>
    <n v="665.49760000000003"/>
  </r>
  <r>
    <x v="308"/>
    <x v="33"/>
    <x v="0"/>
    <x v="0"/>
    <x v="33"/>
    <x v="2"/>
    <n v="15"/>
    <n v="37"/>
    <n v="42.55"/>
    <n v="2.1274999999999999"/>
    <n v="0.05"/>
    <n v="31.912500000000001"/>
    <n v="638.25"/>
    <n v="555"/>
    <n v="83.25"/>
    <n v="606.33749999999998"/>
  </r>
  <r>
    <x v="309"/>
    <x v="7"/>
    <x v="2"/>
    <x v="0"/>
    <x v="7"/>
    <x v="1"/>
    <n v="9"/>
    <n v="133"/>
    <n v="155.61000000000001"/>
    <n v="4.6683000000000003"/>
    <n v="0.03"/>
    <n v="42.014700000000005"/>
    <n v="1400.4900000000002"/>
    <n v="1197"/>
    <n v="203.49000000000024"/>
    <n v="1358.4753000000003"/>
  </r>
  <r>
    <x v="309"/>
    <x v="33"/>
    <x v="1"/>
    <x v="0"/>
    <x v="33"/>
    <x v="2"/>
    <n v="5"/>
    <n v="37"/>
    <n v="42.55"/>
    <n v="0.85099999999999998"/>
    <n v="0.02"/>
    <n v="4.2549999999999999"/>
    <n v="212.75"/>
    <n v="185"/>
    <n v="27.75"/>
    <n v="208.495"/>
  </r>
  <r>
    <x v="310"/>
    <x v="8"/>
    <x v="2"/>
    <x v="1"/>
    <x v="8"/>
    <x v="1"/>
    <n v="6"/>
    <n v="75"/>
    <n v="85.5"/>
    <n v="1.71"/>
    <n v="0.02"/>
    <n v="10.26"/>
    <n v="513"/>
    <n v="450"/>
    <n v="63"/>
    <n v="502.74"/>
  </r>
  <r>
    <x v="310"/>
    <x v="27"/>
    <x v="1"/>
    <x v="1"/>
    <x v="27"/>
    <x v="2"/>
    <n v="6"/>
    <n v="67"/>
    <n v="83.08"/>
    <n v="1.6616"/>
    <n v="0.02"/>
    <n v="9.9695999999999998"/>
    <n v="498.48"/>
    <n v="402"/>
    <n v="96.480000000000018"/>
    <n v="488.5104"/>
  </r>
  <r>
    <x v="310"/>
    <x v="9"/>
    <x v="1"/>
    <x v="1"/>
    <x v="9"/>
    <x v="4"/>
    <n v="5"/>
    <n v="7"/>
    <n v="8.33"/>
    <n v="0.1666"/>
    <n v="0.02"/>
    <n v="0.83299999999999996"/>
    <n v="41.65"/>
    <n v="35"/>
    <n v="6.6499999999999986"/>
    <n v="40.817"/>
  </r>
  <r>
    <x v="311"/>
    <x v="17"/>
    <x v="1"/>
    <x v="1"/>
    <x v="17"/>
    <x v="3"/>
    <n v="13"/>
    <n v="12"/>
    <n v="15.72"/>
    <n v="0.78600000000000003"/>
    <n v="0.05"/>
    <n v="10.218000000000002"/>
    <n v="204.36"/>
    <n v="156"/>
    <n v="48.360000000000014"/>
    <n v="194.14200000000002"/>
  </r>
  <r>
    <x v="312"/>
    <x v="28"/>
    <x v="1"/>
    <x v="1"/>
    <x v="28"/>
    <x v="1"/>
    <n v="1"/>
    <n v="105"/>
    <n v="142.80000000000001"/>
    <n v="0"/>
    <n v="0"/>
    <n v="0"/>
    <n v="142.80000000000001"/>
    <n v="105"/>
    <n v="37.800000000000011"/>
    <n v="142.80000000000001"/>
  </r>
  <r>
    <x v="313"/>
    <x v="7"/>
    <x v="0"/>
    <x v="0"/>
    <x v="7"/>
    <x v="1"/>
    <n v="12"/>
    <n v="133"/>
    <n v="155.61000000000001"/>
    <n v="7.7805000000000009"/>
    <n v="0.05"/>
    <n v="93.366000000000014"/>
    <n v="1867.3200000000002"/>
    <n v="1596"/>
    <n v="271.32000000000016"/>
    <n v="1773.9540000000002"/>
  </r>
  <r>
    <x v="314"/>
    <x v="41"/>
    <x v="1"/>
    <x v="0"/>
    <x v="41"/>
    <x v="2"/>
    <n v="9"/>
    <n v="138"/>
    <n v="173.88"/>
    <n v="5.2163999999999993"/>
    <n v="0.03"/>
    <n v="46.947600000000001"/>
    <n v="1564.92"/>
    <n v="1242"/>
    <n v="322.92000000000007"/>
    <n v="1517.9724000000001"/>
  </r>
  <r>
    <x v="314"/>
    <x v="4"/>
    <x v="1"/>
    <x v="0"/>
    <x v="4"/>
    <x v="1"/>
    <n v="3"/>
    <n v="71"/>
    <n v="80.94"/>
    <n v="1.6188"/>
    <n v="0.02"/>
    <n v="4.8563999999999998"/>
    <n v="242.82"/>
    <n v="213"/>
    <n v="29.819999999999993"/>
    <n v="237.96359999999999"/>
  </r>
  <r>
    <x v="315"/>
    <x v="6"/>
    <x v="2"/>
    <x v="1"/>
    <x v="6"/>
    <x v="0"/>
    <n v="15"/>
    <n v="5"/>
    <n v="6.7"/>
    <n v="0.33500000000000002"/>
    <n v="0.05"/>
    <n v="5.0250000000000004"/>
    <n v="100.5"/>
    <n v="75"/>
    <n v="25.5"/>
    <n v="95.474999999999994"/>
  </r>
  <r>
    <x v="315"/>
    <x v="2"/>
    <x v="1"/>
    <x v="1"/>
    <x v="2"/>
    <x v="2"/>
    <n v="4"/>
    <n v="72"/>
    <n v="79.92"/>
    <n v="1.5984"/>
    <n v="0.02"/>
    <n v="6.3936000000000002"/>
    <n v="319.68"/>
    <n v="288"/>
    <n v="31.680000000000007"/>
    <n v="313.28640000000001"/>
  </r>
  <r>
    <x v="316"/>
    <x v="25"/>
    <x v="1"/>
    <x v="1"/>
    <x v="25"/>
    <x v="0"/>
    <n v="3"/>
    <n v="47"/>
    <n v="53.11"/>
    <n v="1.0622"/>
    <n v="0.02"/>
    <n v="3.1865999999999999"/>
    <n v="159.32999999999998"/>
    <n v="141"/>
    <n v="18.329999999999984"/>
    <n v="156.14339999999999"/>
  </r>
  <r>
    <x v="317"/>
    <x v="11"/>
    <x v="2"/>
    <x v="0"/>
    <x v="11"/>
    <x v="2"/>
    <n v="15"/>
    <n v="67"/>
    <n v="85.76"/>
    <n v="4.2880000000000003"/>
    <n v="0.05"/>
    <n v="64.320000000000007"/>
    <n v="1286.4000000000001"/>
    <n v="1005"/>
    <n v="281.40000000000009"/>
    <n v="1222.0800000000002"/>
  </r>
  <r>
    <x v="318"/>
    <x v="42"/>
    <x v="2"/>
    <x v="1"/>
    <x v="42"/>
    <x v="0"/>
    <n v="14"/>
    <n v="18"/>
    <n v="24.66"/>
    <n v="1.2330000000000001"/>
    <n v="0.05"/>
    <n v="17.262"/>
    <n v="345.24"/>
    <n v="252"/>
    <n v="93.240000000000009"/>
    <n v="327.97800000000001"/>
  </r>
  <r>
    <x v="319"/>
    <x v="38"/>
    <x v="0"/>
    <x v="1"/>
    <x v="38"/>
    <x v="0"/>
    <n v="8"/>
    <n v="95"/>
    <n v="119.7"/>
    <n v="3.5909999999999997"/>
    <n v="0.03"/>
    <n v="28.727999999999998"/>
    <n v="957.6"/>
    <n v="760"/>
    <n v="197.60000000000002"/>
    <n v="928.87200000000007"/>
  </r>
  <r>
    <x v="320"/>
    <x v="38"/>
    <x v="1"/>
    <x v="0"/>
    <x v="38"/>
    <x v="0"/>
    <n v="6"/>
    <n v="95"/>
    <n v="119.7"/>
    <n v="2.3940000000000001"/>
    <n v="0.02"/>
    <n v="14.364000000000001"/>
    <n v="718.2"/>
    <n v="570"/>
    <n v="148.20000000000005"/>
    <n v="703.83600000000001"/>
  </r>
  <r>
    <x v="320"/>
    <x v="1"/>
    <x v="1"/>
    <x v="0"/>
    <x v="1"/>
    <x v="1"/>
    <n v="10"/>
    <n v="98"/>
    <n v="103.88"/>
    <n v="5.194"/>
    <n v="0.05"/>
    <n v="51.94"/>
    <n v="1038.8"/>
    <n v="980"/>
    <n v="58.799999999999955"/>
    <n v="986.8599999999999"/>
  </r>
  <r>
    <x v="321"/>
    <x v="29"/>
    <x v="2"/>
    <x v="0"/>
    <x v="29"/>
    <x v="3"/>
    <n v="14"/>
    <n v="37"/>
    <n v="49.21"/>
    <n v="2.4605000000000001"/>
    <n v="0.05"/>
    <n v="34.447000000000003"/>
    <n v="688.94"/>
    <n v="518"/>
    <n v="170.94000000000005"/>
    <n v="654.49300000000005"/>
  </r>
  <r>
    <x v="321"/>
    <x v="42"/>
    <x v="1"/>
    <x v="1"/>
    <x v="42"/>
    <x v="0"/>
    <n v="5"/>
    <n v="18"/>
    <n v="24.66"/>
    <n v="0.49320000000000003"/>
    <n v="0.02"/>
    <n v="2.4660000000000002"/>
    <n v="123.3"/>
    <n v="90"/>
    <n v="33.299999999999997"/>
    <n v="120.834"/>
  </r>
  <r>
    <x v="322"/>
    <x v="27"/>
    <x v="2"/>
    <x v="0"/>
    <x v="27"/>
    <x v="2"/>
    <n v="12"/>
    <n v="67"/>
    <n v="83.08"/>
    <n v="4.1539999999999999"/>
    <n v="0.05"/>
    <n v="49.848000000000006"/>
    <n v="996.96"/>
    <n v="804"/>
    <n v="192.96000000000004"/>
    <n v="947.11200000000008"/>
  </r>
  <r>
    <x v="323"/>
    <x v="34"/>
    <x v="1"/>
    <x v="0"/>
    <x v="34"/>
    <x v="3"/>
    <n v="12"/>
    <n v="73"/>
    <n v="94.17"/>
    <n v="4.7084999999999999"/>
    <n v="0.05"/>
    <n v="56.502000000000002"/>
    <n v="1130.04"/>
    <n v="876"/>
    <n v="254.03999999999996"/>
    <n v="1073.538"/>
  </r>
  <r>
    <x v="324"/>
    <x v="24"/>
    <x v="1"/>
    <x v="0"/>
    <x v="24"/>
    <x v="0"/>
    <n v="14"/>
    <n v="89"/>
    <n v="117.48"/>
    <n v="5.8740000000000006"/>
    <n v="0.05"/>
    <n v="82.236000000000004"/>
    <n v="1644.72"/>
    <n v="1246"/>
    <n v="398.72"/>
    <n v="1562.4839999999999"/>
  </r>
  <r>
    <x v="324"/>
    <x v="24"/>
    <x v="1"/>
    <x v="1"/>
    <x v="24"/>
    <x v="0"/>
    <n v="8"/>
    <n v="89"/>
    <n v="117.48"/>
    <n v="3.5244"/>
    <n v="0.03"/>
    <n v="28.1952"/>
    <n v="939.84"/>
    <n v="712"/>
    <n v="227.84000000000003"/>
    <n v="911.64480000000003"/>
  </r>
  <r>
    <x v="325"/>
    <x v="43"/>
    <x v="1"/>
    <x v="1"/>
    <x v="43"/>
    <x v="0"/>
    <n v="4"/>
    <n v="90"/>
    <n v="96.3"/>
    <n v="1.9259999999999999"/>
    <n v="0.02"/>
    <n v="7.7039999999999997"/>
    <n v="385.2"/>
    <n v="360"/>
    <n v="25.199999999999989"/>
    <n v="377.49599999999998"/>
  </r>
  <r>
    <x v="325"/>
    <x v="15"/>
    <x v="1"/>
    <x v="1"/>
    <x v="15"/>
    <x v="2"/>
    <n v="9"/>
    <n v="76"/>
    <n v="82.08"/>
    <n v="2.4623999999999997"/>
    <n v="0.03"/>
    <n v="22.1616"/>
    <n v="738.72"/>
    <n v="684"/>
    <n v="54.720000000000027"/>
    <n v="716.55840000000001"/>
  </r>
  <r>
    <x v="325"/>
    <x v="2"/>
    <x v="0"/>
    <x v="1"/>
    <x v="2"/>
    <x v="2"/>
    <n v="3"/>
    <n v="72"/>
    <n v="79.92"/>
    <n v="1.5984"/>
    <n v="0.02"/>
    <n v="4.7952000000000004"/>
    <n v="239.76"/>
    <n v="216"/>
    <n v="23.759999999999991"/>
    <n v="234.9648"/>
  </r>
  <r>
    <x v="326"/>
    <x v="18"/>
    <x v="1"/>
    <x v="0"/>
    <x v="18"/>
    <x v="0"/>
    <n v="13"/>
    <n v="55"/>
    <n v="58.3"/>
    <n v="2.915"/>
    <n v="0.05"/>
    <n v="37.895000000000003"/>
    <n v="757.9"/>
    <n v="715"/>
    <n v="42.899999999999977"/>
    <n v="720.005"/>
  </r>
  <r>
    <x v="327"/>
    <x v="30"/>
    <x v="1"/>
    <x v="1"/>
    <x v="30"/>
    <x v="3"/>
    <n v="5"/>
    <n v="44"/>
    <n v="48.4"/>
    <n v="0.96799999999999997"/>
    <n v="0.02"/>
    <n v="4.84"/>
    <n v="242"/>
    <n v="220"/>
    <n v="22"/>
    <n v="237.16"/>
  </r>
  <r>
    <x v="328"/>
    <x v="36"/>
    <x v="1"/>
    <x v="0"/>
    <x v="36"/>
    <x v="1"/>
    <n v="15"/>
    <n v="43"/>
    <n v="47.73"/>
    <n v="2.3864999999999998"/>
    <n v="0.05"/>
    <n v="35.797499999999999"/>
    <n v="715.94999999999993"/>
    <n v="645"/>
    <n v="70.949999999999932"/>
    <n v="680.15249999999992"/>
  </r>
  <r>
    <x v="329"/>
    <x v="6"/>
    <x v="1"/>
    <x v="0"/>
    <x v="6"/>
    <x v="0"/>
    <n v="1"/>
    <n v="5"/>
    <n v="6.7"/>
    <n v="0"/>
    <n v="0"/>
    <n v="0"/>
    <n v="6.7"/>
    <n v="5"/>
    <n v="1.7000000000000002"/>
    <n v="6.7"/>
  </r>
  <r>
    <x v="330"/>
    <x v="2"/>
    <x v="2"/>
    <x v="0"/>
    <x v="2"/>
    <x v="2"/>
    <n v="14"/>
    <n v="72"/>
    <n v="79.92"/>
    <n v="3.9960000000000004"/>
    <n v="0.05"/>
    <n v="55.94400000000001"/>
    <n v="1118.8800000000001"/>
    <n v="1008"/>
    <n v="110.88000000000011"/>
    <n v="1062.9360000000001"/>
  </r>
  <r>
    <x v="331"/>
    <x v="40"/>
    <x v="1"/>
    <x v="0"/>
    <x v="40"/>
    <x v="3"/>
    <n v="9"/>
    <n v="150"/>
    <n v="210"/>
    <n v="6.3"/>
    <n v="0.03"/>
    <n v="56.699999999999996"/>
    <n v="1890"/>
    <n v="1350"/>
    <n v="540"/>
    <n v="1833.3"/>
  </r>
  <r>
    <x v="331"/>
    <x v="15"/>
    <x v="2"/>
    <x v="0"/>
    <x v="15"/>
    <x v="2"/>
    <n v="12"/>
    <n v="76"/>
    <n v="82.08"/>
    <n v="4.1040000000000001"/>
    <n v="0.05"/>
    <n v="49.248000000000005"/>
    <n v="984.96"/>
    <n v="912"/>
    <n v="72.960000000000036"/>
    <n v="935.71199999999999"/>
  </r>
  <r>
    <x v="332"/>
    <x v="10"/>
    <x v="1"/>
    <x v="0"/>
    <x v="10"/>
    <x v="1"/>
    <n v="10"/>
    <n v="83"/>
    <n v="94.62"/>
    <n v="4.7310000000000008"/>
    <n v="0.05"/>
    <n v="47.31"/>
    <n v="946.2"/>
    <n v="830"/>
    <n v="116.20000000000005"/>
    <n v="898.8900000000001"/>
  </r>
  <r>
    <x v="333"/>
    <x v="28"/>
    <x v="2"/>
    <x v="0"/>
    <x v="28"/>
    <x v="1"/>
    <n v="15"/>
    <n v="105"/>
    <n v="142.80000000000001"/>
    <n v="7.1400000000000006"/>
    <n v="0.05"/>
    <n v="107.10000000000001"/>
    <n v="2142"/>
    <n v="1575"/>
    <n v="567"/>
    <n v="2034.9"/>
  </r>
  <r>
    <x v="334"/>
    <x v="15"/>
    <x v="0"/>
    <x v="0"/>
    <x v="15"/>
    <x v="2"/>
    <n v="15"/>
    <n v="76"/>
    <n v="82.08"/>
    <n v="4.1040000000000001"/>
    <n v="0.05"/>
    <n v="61.56"/>
    <n v="1231.2"/>
    <n v="1140"/>
    <n v="91.200000000000045"/>
    <n v="1169.6400000000001"/>
  </r>
  <r>
    <x v="335"/>
    <x v="17"/>
    <x v="1"/>
    <x v="1"/>
    <x v="17"/>
    <x v="3"/>
    <n v="10"/>
    <n v="12"/>
    <n v="15.72"/>
    <n v="0.78600000000000003"/>
    <n v="0.05"/>
    <n v="7.8600000000000012"/>
    <n v="157.20000000000002"/>
    <n v="120"/>
    <n v="37.200000000000017"/>
    <n v="149.34"/>
  </r>
  <r>
    <x v="336"/>
    <x v="43"/>
    <x v="2"/>
    <x v="0"/>
    <x v="43"/>
    <x v="0"/>
    <n v="3"/>
    <n v="90"/>
    <n v="96.3"/>
    <n v="1.9259999999999999"/>
    <n v="0.02"/>
    <n v="5.7779999999999996"/>
    <n v="288.89999999999998"/>
    <n v="270"/>
    <n v="18.899999999999977"/>
    <n v="283.12199999999996"/>
  </r>
  <r>
    <x v="337"/>
    <x v="35"/>
    <x v="2"/>
    <x v="1"/>
    <x v="35"/>
    <x v="4"/>
    <n v="14"/>
    <n v="144"/>
    <n v="156.96"/>
    <n v="7.8480000000000008"/>
    <n v="0.05"/>
    <n v="109.87200000000001"/>
    <n v="2197.44"/>
    <n v="2016"/>
    <n v="181.44000000000005"/>
    <n v="2087.5680000000002"/>
  </r>
  <r>
    <x v="338"/>
    <x v="14"/>
    <x v="1"/>
    <x v="1"/>
    <x v="14"/>
    <x v="2"/>
    <n v="3"/>
    <n v="120"/>
    <n v="162"/>
    <n v="3.24"/>
    <n v="0.02"/>
    <n v="9.7200000000000006"/>
    <n v="486"/>
    <n v="360"/>
    <n v="126"/>
    <n v="476.28"/>
  </r>
  <r>
    <x v="339"/>
    <x v="2"/>
    <x v="1"/>
    <x v="0"/>
    <x v="2"/>
    <x v="2"/>
    <n v="8"/>
    <n v="72"/>
    <n v="79.92"/>
    <n v="2.3976000000000002"/>
    <n v="0.03"/>
    <n v="19.180800000000001"/>
    <n v="639.36"/>
    <n v="576"/>
    <n v="63.360000000000014"/>
    <n v="620.17920000000004"/>
  </r>
  <r>
    <x v="340"/>
    <x v="34"/>
    <x v="0"/>
    <x v="0"/>
    <x v="34"/>
    <x v="3"/>
    <n v="15"/>
    <n v="73"/>
    <n v="94.17"/>
    <n v="4.7084999999999999"/>
    <n v="0.05"/>
    <n v="70.627499999999998"/>
    <n v="1412.55"/>
    <n v="1095"/>
    <n v="317.54999999999995"/>
    <n v="1341.9224999999999"/>
  </r>
  <r>
    <x v="341"/>
    <x v="17"/>
    <x v="0"/>
    <x v="1"/>
    <x v="17"/>
    <x v="3"/>
    <n v="15"/>
    <n v="12"/>
    <n v="15.72"/>
    <n v="0.78600000000000003"/>
    <n v="0.05"/>
    <n v="11.790000000000001"/>
    <n v="235.8"/>
    <n v="180"/>
    <n v="55.800000000000011"/>
    <n v="224.01000000000002"/>
  </r>
  <r>
    <x v="341"/>
    <x v="26"/>
    <x v="1"/>
    <x v="1"/>
    <x v="26"/>
    <x v="0"/>
    <n v="15"/>
    <n v="148"/>
    <n v="201.28"/>
    <n v="10.064"/>
    <n v="0.05"/>
    <n v="150.96"/>
    <n v="3019.2"/>
    <n v="2220"/>
    <n v="799.19999999999982"/>
    <n v="2868.24"/>
  </r>
  <r>
    <x v="341"/>
    <x v="6"/>
    <x v="1"/>
    <x v="1"/>
    <x v="6"/>
    <x v="0"/>
    <n v="5"/>
    <n v="5"/>
    <n v="6.7"/>
    <n v="0.13400000000000001"/>
    <n v="0.02"/>
    <n v="0.67"/>
    <n v="33.5"/>
    <n v="25"/>
    <n v="8.5"/>
    <n v="32.83"/>
  </r>
  <r>
    <x v="342"/>
    <x v="20"/>
    <x v="2"/>
    <x v="0"/>
    <x v="20"/>
    <x v="4"/>
    <n v="11"/>
    <n v="61"/>
    <n v="76.25"/>
    <n v="3.8125"/>
    <n v="0.05"/>
    <n v="41.9375"/>
    <n v="838.75"/>
    <n v="671"/>
    <n v="167.75"/>
    <n v="796.8125"/>
  </r>
  <r>
    <x v="343"/>
    <x v="10"/>
    <x v="1"/>
    <x v="0"/>
    <x v="10"/>
    <x v="1"/>
    <n v="10"/>
    <n v="83"/>
    <n v="94.62"/>
    <n v="4.7310000000000008"/>
    <n v="0.05"/>
    <n v="47.31"/>
    <n v="946.2"/>
    <n v="830"/>
    <n v="116.20000000000005"/>
    <n v="898.8900000000001"/>
  </r>
  <r>
    <x v="344"/>
    <x v="40"/>
    <x v="1"/>
    <x v="1"/>
    <x v="40"/>
    <x v="3"/>
    <n v="15"/>
    <n v="150"/>
    <n v="210"/>
    <n v="10.5"/>
    <n v="0.05"/>
    <n v="157.5"/>
    <n v="3150"/>
    <n v="2250"/>
    <n v="900"/>
    <n v="2992.5"/>
  </r>
  <r>
    <x v="345"/>
    <x v="27"/>
    <x v="1"/>
    <x v="1"/>
    <x v="27"/>
    <x v="2"/>
    <n v="13"/>
    <n v="67"/>
    <n v="83.08"/>
    <n v="4.1539999999999999"/>
    <n v="0.05"/>
    <n v="54.002000000000002"/>
    <n v="1080.04"/>
    <n v="871"/>
    <n v="209.03999999999996"/>
    <n v="1026.038"/>
  </r>
  <r>
    <x v="345"/>
    <x v="17"/>
    <x v="2"/>
    <x v="0"/>
    <x v="17"/>
    <x v="3"/>
    <n v="13"/>
    <n v="12"/>
    <n v="15.72"/>
    <n v="0.78600000000000003"/>
    <n v="0.05"/>
    <n v="10.218000000000002"/>
    <n v="204.36"/>
    <n v="156"/>
    <n v="48.360000000000014"/>
    <n v="194.14200000000002"/>
  </r>
  <r>
    <x v="345"/>
    <x v="14"/>
    <x v="1"/>
    <x v="1"/>
    <x v="14"/>
    <x v="2"/>
    <n v="13"/>
    <n v="120"/>
    <n v="162"/>
    <n v="8.1"/>
    <n v="0.05"/>
    <n v="105.30000000000001"/>
    <n v="2106"/>
    <n v="1560"/>
    <n v="546"/>
    <n v="2000.7"/>
  </r>
  <r>
    <x v="346"/>
    <x v="22"/>
    <x v="2"/>
    <x v="1"/>
    <x v="22"/>
    <x v="2"/>
    <n v="13"/>
    <n v="90"/>
    <n v="115.2"/>
    <n v="5.7600000000000007"/>
    <n v="0.05"/>
    <n v="74.88000000000001"/>
    <n v="1497.6000000000001"/>
    <n v="1170"/>
    <n v="327.60000000000014"/>
    <n v="1422.72"/>
  </r>
  <r>
    <x v="347"/>
    <x v="43"/>
    <x v="0"/>
    <x v="1"/>
    <x v="43"/>
    <x v="0"/>
    <n v="11"/>
    <n v="90"/>
    <n v="96.3"/>
    <n v="4.8150000000000004"/>
    <n v="0.05"/>
    <n v="52.965000000000003"/>
    <n v="1059.3"/>
    <n v="990"/>
    <n v="69.299999999999955"/>
    <n v="1006.3349999999999"/>
  </r>
  <r>
    <x v="347"/>
    <x v="40"/>
    <x v="0"/>
    <x v="0"/>
    <x v="40"/>
    <x v="3"/>
    <n v="10"/>
    <n v="150"/>
    <n v="210"/>
    <n v="10.5"/>
    <n v="0.05"/>
    <n v="105"/>
    <n v="2100"/>
    <n v="1500"/>
    <n v="600"/>
    <n v="1995"/>
  </r>
  <r>
    <x v="348"/>
    <x v="23"/>
    <x v="2"/>
    <x v="1"/>
    <x v="23"/>
    <x v="0"/>
    <n v="8"/>
    <n v="48"/>
    <n v="57.12"/>
    <n v="1.7135999999999998"/>
    <n v="0.03"/>
    <n v="13.708799999999998"/>
    <n v="456.96"/>
    <n v="384"/>
    <n v="72.95999999999998"/>
    <n v="443.25119999999998"/>
  </r>
  <r>
    <x v="349"/>
    <x v="29"/>
    <x v="1"/>
    <x v="0"/>
    <x v="29"/>
    <x v="3"/>
    <n v="7"/>
    <n v="37"/>
    <n v="49.21"/>
    <n v="1.4762999999999999"/>
    <n v="0.03"/>
    <n v="10.334100000000001"/>
    <n v="344.47"/>
    <n v="259"/>
    <n v="85.470000000000027"/>
    <n v="334.13590000000005"/>
  </r>
  <r>
    <x v="350"/>
    <x v="23"/>
    <x v="0"/>
    <x v="1"/>
    <x v="23"/>
    <x v="0"/>
    <n v="10"/>
    <n v="48"/>
    <n v="57.12"/>
    <n v="2.8559999999999999"/>
    <n v="0.05"/>
    <n v="28.56"/>
    <n v="571.19999999999993"/>
    <n v="480"/>
    <n v="91.199999999999932"/>
    <n v="542.64"/>
  </r>
  <r>
    <x v="351"/>
    <x v="28"/>
    <x v="1"/>
    <x v="1"/>
    <x v="28"/>
    <x v="1"/>
    <n v="1"/>
    <n v="105"/>
    <n v="142.80000000000001"/>
    <n v="0"/>
    <n v="0"/>
    <n v="0"/>
    <n v="142.80000000000001"/>
    <n v="105"/>
    <n v="37.800000000000011"/>
    <n v="142.80000000000001"/>
  </r>
  <r>
    <x v="352"/>
    <x v="34"/>
    <x v="1"/>
    <x v="1"/>
    <x v="34"/>
    <x v="3"/>
    <n v="14"/>
    <n v="73"/>
    <n v="94.17"/>
    <n v="4.7084999999999999"/>
    <n v="0.05"/>
    <n v="65.919000000000011"/>
    <n v="1318.38"/>
    <n v="1022"/>
    <n v="296.38000000000011"/>
    <n v="1252.461"/>
  </r>
  <r>
    <x v="353"/>
    <x v="39"/>
    <x v="2"/>
    <x v="0"/>
    <x v="39"/>
    <x v="3"/>
    <n v="8"/>
    <n v="134"/>
    <n v="156.78"/>
    <n v="4.7034000000000002"/>
    <n v="0.03"/>
    <n v="37.627200000000002"/>
    <n v="1254.24"/>
    <n v="1072"/>
    <n v="182.24"/>
    <n v="1216.6128000000001"/>
  </r>
  <r>
    <x v="354"/>
    <x v="18"/>
    <x v="1"/>
    <x v="1"/>
    <x v="18"/>
    <x v="0"/>
    <n v="8"/>
    <n v="55"/>
    <n v="58.3"/>
    <n v="1.7489999999999999"/>
    <n v="0.03"/>
    <n v="13.991999999999999"/>
    <n v="466.4"/>
    <n v="440"/>
    <n v="26.399999999999977"/>
    <n v="452.40799999999996"/>
  </r>
  <r>
    <x v="355"/>
    <x v="20"/>
    <x v="1"/>
    <x v="1"/>
    <x v="20"/>
    <x v="4"/>
    <n v="6"/>
    <n v="61"/>
    <n v="76.25"/>
    <n v="1.5250000000000001"/>
    <n v="0.02"/>
    <n v="9.15"/>
    <n v="457.5"/>
    <n v="366"/>
    <n v="91.5"/>
    <n v="448.35"/>
  </r>
  <r>
    <x v="356"/>
    <x v="43"/>
    <x v="2"/>
    <x v="0"/>
    <x v="43"/>
    <x v="0"/>
    <n v="12"/>
    <n v="90"/>
    <n v="96.3"/>
    <n v="4.8150000000000004"/>
    <n v="0.05"/>
    <n v="57.78"/>
    <n v="1155.5999999999999"/>
    <n v="1080"/>
    <n v="75.599999999999909"/>
    <n v="1097.82"/>
  </r>
  <r>
    <x v="357"/>
    <x v="5"/>
    <x v="1"/>
    <x v="1"/>
    <x v="5"/>
    <x v="1"/>
    <n v="5"/>
    <n v="44"/>
    <n v="48.84"/>
    <n v="0.97680000000000011"/>
    <n v="0.02"/>
    <n v="4.8840000000000003"/>
    <n v="244.20000000000002"/>
    <n v="220"/>
    <n v="24.200000000000017"/>
    <n v="239.31600000000003"/>
  </r>
  <r>
    <x v="358"/>
    <x v="24"/>
    <x v="1"/>
    <x v="0"/>
    <x v="24"/>
    <x v="0"/>
    <n v="5"/>
    <n v="89"/>
    <n v="117.48"/>
    <n v="2.3496000000000001"/>
    <n v="0.02"/>
    <n v="11.747999999999999"/>
    <n v="587.4"/>
    <n v="445"/>
    <n v="142.39999999999998"/>
    <n v="575.65199999999993"/>
  </r>
  <r>
    <x v="359"/>
    <x v="18"/>
    <x v="1"/>
    <x v="0"/>
    <x v="18"/>
    <x v="0"/>
    <n v="15"/>
    <n v="55"/>
    <n v="58.3"/>
    <n v="2.915"/>
    <n v="0.05"/>
    <n v="43.725000000000001"/>
    <n v="874.5"/>
    <n v="825"/>
    <n v="49.5"/>
    <n v="830.77499999999998"/>
  </r>
  <r>
    <x v="360"/>
    <x v="0"/>
    <x v="1"/>
    <x v="1"/>
    <x v="0"/>
    <x v="0"/>
    <n v="8"/>
    <n v="93"/>
    <n v="104.16"/>
    <n v="3.1247999999999996"/>
    <n v="0.03"/>
    <n v="24.998399999999997"/>
    <n v="833.28"/>
    <n v="744"/>
    <n v="89.279999999999973"/>
    <n v="808.28160000000003"/>
  </r>
  <r>
    <x v="361"/>
    <x v="17"/>
    <x v="1"/>
    <x v="0"/>
    <x v="17"/>
    <x v="3"/>
    <n v="2"/>
    <n v="12"/>
    <n v="15.72"/>
    <n v="0"/>
    <n v="0"/>
    <n v="0"/>
    <n v="31.44"/>
    <n v="24"/>
    <n v="7.4400000000000013"/>
    <n v="31.44"/>
  </r>
  <r>
    <x v="362"/>
    <x v="32"/>
    <x v="0"/>
    <x v="1"/>
    <x v="32"/>
    <x v="0"/>
    <n v="5"/>
    <n v="37"/>
    <n v="41.81"/>
    <n v="0.83620000000000005"/>
    <n v="0.02"/>
    <n v="4.181"/>
    <n v="209.05"/>
    <n v="185"/>
    <n v="24.050000000000011"/>
    <n v="204.869"/>
  </r>
  <r>
    <x v="363"/>
    <x v="42"/>
    <x v="1"/>
    <x v="1"/>
    <x v="42"/>
    <x v="0"/>
    <n v="10"/>
    <n v="18"/>
    <n v="24.66"/>
    <n v="1.2330000000000001"/>
    <n v="0.05"/>
    <n v="12.33"/>
    <n v="246.6"/>
    <n v="180"/>
    <n v="66.599999999999994"/>
    <n v="234.26999999999998"/>
  </r>
  <r>
    <x v="363"/>
    <x v="15"/>
    <x v="1"/>
    <x v="1"/>
    <x v="15"/>
    <x v="2"/>
    <n v="15"/>
    <n v="76"/>
    <n v="82.08"/>
    <n v="4.1040000000000001"/>
    <n v="0.05"/>
    <n v="61.56"/>
    <n v="1231.2"/>
    <n v="1140"/>
    <n v="91.200000000000045"/>
    <n v="1169.6400000000001"/>
  </r>
  <r>
    <x v="364"/>
    <x v="2"/>
    <x v="1"/>
    <x v="1"/>
    <x v="2"/>
    <x v="2"/>
    <n v="12"/>
    <n v="72"/>
    <n v="79.92"/>
    <n v="3.9960000000000004"/>
    <n v="0.05"/>
    <n v="47.951999999999998"/>
    <n v="959.04"/>
    <n v="864"/>
    <n v="95.039999999999964"/>
    <n v="911.08799999999997"/>
  </r>
  <r>
    <x v="364"/>
    <x v="19"/>
    <x v="1"/>
    <x v="0"/>
    <x v="19"/>
    <x v="3"/>
    <n v="13"/>
    <n v="13"/>
    <n v="16.64"/>
    <n v="0.83200000000000007"/>
    <n v="0.05"/>
    <n v="10.816000000000001"/>
    <n v="216.32"/>
    <n v="169"/>
    <n v="47.319999999999993"/>
    <n v="205.50399999999999"/>
  </r>
  <r>
    <x v="364"/>
    <x v="2"/>
    <x v="1"/>
    <x v="1"/>
    <x v="2"/>
    <x v="2"/>
    <n v="5"/>
    <n v="72"/>
    <n v="79.92"/>
    <n v="1.5984"/>
    <n v="0.02"/>
    <n v="7.9920000000000009"/>
    <n v="399.6"/>
    <n v="360"/>
    <n v="39.600000000000023"/>
    <n v="391.608"/>
  </r>
  <r>
    <x v="365"/>
    <x v="23"/>
    <x v="1"/>
    <x v="0"/>
    <x v="23"/>
    <x v="0"/>
    <n v="5"/>
    <n v="48"/>
    <n v="57.12"/>
    <n v="1.1424000000000001"/>
    <n v="0.02"/>
    <n v="5.7119999999999997"/>
    <n v="285.59999999999997"/>
    <n v="240"/>
    <n v="45.599999999999966"/>
    <n v="279.88799999999998"/>
  </r>
  <r>
    <x v="365"/>
    <x v="3"/>
    <x v="0"/>
    <x v="0"/>
    <x v="3"/>
    <x v="3"/>
    <n v="9"/>
    <n v="112"/>
    <n v="122.08"/>
    <n v="3.6623999999999999"/>
    <n v="0.03"/>
    <n v="32.961599999999997"/>
    <n v="1098.72"/>
    <n v="1008"/>
    <n v="90.720000000000027"/>
    <n v="1065.7583999999999"/>
  </r>
  <r>
    <x v="365"/>
    <x v="12"/>
    <x v="2"/>
    <x v="1"/>
    <x v="12"/>
    <x v="3"/>
    <n v="10"/>
    <n v="112"/>
    <n v="146.72"/>
    <n v="7.3360000000000003"/>
    <n v="0.05"/>
    <n v="73.36"/>
    <n v="1467.2"/>
    <n v="1120"/>
    <n v="347.20000000000005"/>
    <n v="1393.8400000000001"/>
  </r>
  <r>
    <x v="366"/>
    <x v="26"/>
    <x v="0"/>
    <x v="1"/>
    <x v="26"/>
    <x v="0"/>
    <n v="9"/>
    <n v="148"/>
    <n v="201.28"/>
    <n v="6.0384000000000002"/>
    <n v="0.03"/>
    <n v="54.345599999999997"/>
    <n v="1811.52"/>
    <n v="1332"/>
    <n v="479.52"/>
    <n v="1757.1743999999999"/>
  </r>
  <r>
    <x v="366"/>
    <x v="41"/>
    <x v="0"/>
    <x v="0"/>
    <x v="41"/>
    <x v="2"/>
    <n v="10"/>
    <n v="138"/>
    <n v="173.88"/>
    <n v="8.6940000000000008"/>
    <n v="0.05"/>
    <n v="86.94"/>
    <n v="1738.8"/>
    <n v="1380"/>
    <n v="358.79999999999995"/>
    <n v="1651.86"/>
  </r>
  <r>
    <x v="367"/>
    <x v="7"/>
    <x v="1"/>
    <x v="1"/>
    <x v="7"/>
    <x v="1"/>
    <n v="4"/>
    <n v="133"/>
    <n v="155.61000000000001"/>
    <n v="3.1122000000000005"/>
    <n v="0.02"/>
    <n v="12.448800000000002"/>
    <n v="622.44000000000005"/>
    <n v="532"/>
    <n v="90.440000000000055"/>
    <n v="609.99120000000005"/>
  </r>
  <r>
    <x v="368"/>
    <x v="37"/>
    <x v="1"/>
    <x v="0"/>
    <x v="37"/>
    <x v="1"/>
    <n v="13"/>
    <n v="6"/>
    <n v="7.86"/>
    <n v="0.39300000000000002"/>
    <n v="0.05"/>
    <n v="5.1090000000000009"/>
    <n v="102.18"/>
    <n v="78"/>
    <n v="24.180000000000007"/>
    <n v="97.071000000000012"/>
  </r>
  <r>
    <x v="369"/>
    <x v="15"/>
    <x v="1"/>
    <x v="0"/>
    <x v="15"/>
    <x v="2"/>
    <n v="7"/>
    <n v="76"/>
    <n v="82.08"/>
    <n v="2.4623999999999997"/>
    <n v="0.03"/>
    <n v="17.236799999999999"/>
    <n v="574.55999999999995"/>
    <n v="532"/>
    <n v="42.559999999999945"/>
    <n v="557.32319999999993"/>
  </r>
  <r>
    <x v="369"/>
    <x v="30"/>
    <x v="1"/>
    <x v="1"/>
    <x v="30"/>
    <x v="3"/>
    <n v="14"/>
    <n v="44"/>
    <n v="48.4"/>
    <n v="2.42"/>
    <n v="0.05"/>
    <n v="33.880000000000003"/>
    <n v="677.6"/>
    <n v="616"/>
    <n v="61.600000000000023"/>
    <n v="643.72"/>
  </r>
  <r>
    <x v="369"/>
    <x v="37"/>
    <x v="2"/>
    <x v="0"/>
    <x v="37"/>
    <x v="1"/>
    <n v="11"/>
    <n v="6"/>
    <n v="7.86"/>
    <n v="0.39300000000000002"/>
    <n v="0.05"/>
    <n v="4.3230000000000004"/>
    <n v="86.460000000000008"/>
    <n v="66"/>
    <n v="20.460000000000008"/>
    <n v="82.137"/>
  </r>
  <r>
    <x v="370"/>
    <x v="8"/>
    <x v="1"/>
    <x v="0"/>
    <x v="8"/>
    <x v="1"/>
    <n v="10"/>
    <n v="75"/>
    <n v="85.5"/>
    <n v="4.2750000000000004"/>
    <n v="0.05"/>
    <n v="42.75"/>
    <n v="855"/>
    <n v="750"/>
    <n v="105"/>
    <n v="812.25"/>
  </r>
  <r>
    <x v="371"/>
    <x v="10"/>
    <x v="1"/>
    <x v="0"/>
    <x v="10"/>
    <x v="1"/>
    <n v="15"/>
    <n v="83"/>
    <n v="94.62"/>
    <n v="4.7310000000000008"/>
    <n v="0.05"/>
    <n v="70.965000000000018"/>
    <n v="1419.3000000000002"/>
    <n v="1245"/>
    <n v="174.30000000000018"/>
    <n v="1348.3350000000003"/>
  </r>
  <r>
    <x v="371"/>
    <x v="14"/>
    <x v="0"/>
    <x v="1"/>
    <x v="14"/>
    <x v="2"/>
    <n v="1"/>
    <n v="120"/>
    <n v="162"/>
    <n v="0"/>
    <n v="0"/>
    <n v="0"/>
    <n v="162"/>
    <n v="120"/>
    <n v="42"/>
    <n v="162"/>
  </r>
  <r>
    <x v="372"/>
    <x v="41"/>
    <x v="1"/>
    <x v="0"/>
    <x v="41"/>
    <x v="2"/>
    <n v="14"/>
    <n v="138"/>
    <n v="173.88"/>
    <n v="8.6940000000000008"/>
    <n v="0.05"/>
    <n v="121.71599999999999"/>
    <n v="2434.3199999999997"/>
    <n v="1932"/>
    <n v="502.31999999999971"/>
    <n v="2312.6039999999998"/>
  </r>
  <r>
    <x v="373"/>
    <x v="38"/>
    <x v="2"/>
    <x v="0"/>
    <x v="38"/>
    <x v="0"/>
    <n v="12"/>
    <n v="95"/>
    <n v="119.7"/>
    <n v="5.9850000000000003"/>
    <n v="0.05"/>
    <n v="71.820000000000007"/>
    <n v="1436.4"/>
    <n v="1140"/>
    <n v="296.40000000000009"/>
    <n v="1364.5800000000002"/>
  </r>
  <r>
    <x v="373"/>
    <x v="30"/>
    <x v="2"/>
    <x v="0"/>
    <x v="30"/>
    <x v="3"/>
    <n v="6"/>
    <n v="44"/>
    <n v="48.4"/>
    <n v="0.96799999999999997"/>
    <n v="0.02"/>
    <n v="5.8079999999999998"/>
    <n v="290.39999999999998"/>
    <n v="264"/>
    <n v="26.399999999999977"/>
    <n v="284.59199999999998"/>
  </r>
  <r>
    <x v="373"/>
    <x v="30"/>
    <x v="0"/>
    <x v="1"/>
    <x v="30"/>
    <x v="3"/>
    <n v="3"/>
    <n v="44"/>
    <n v="48.4"/>
    <n v="0.96799999999999997"/>
    <n v="0.02"/>
    <n v="2.9039999999999999"/>
    <n v="145.19999999999999"/>
    <n v="132"/>
    <n v="13.199999999999989"/>
    <n v="142.29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L4" firstHeaderRow="0" firstDataRow="1" firstDataCol="0"/>
  <pivotFields count="18"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Sales" fld="12" baseField="0" baseItem="0" numFmtId="44"/>
    <dataField name="taotal Cost" fld="13" baseField="0" baseItem="0" numFmtId="164"/>
    <dataField name=" Net profit" fld="14" baseField="0" baseItem="0" numFmtId="164"/>
    <dataField name=" S.A.D" fld="15" baseField="0" baseItem="0" numFmtId="164"/>
    <dataField name=" QUANTITY" fld="6" baseField="0" baseItem="0"/>
  </dataFields>
  <formats count="22"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roduct">
  <location ref="J28:K34" firstHeaderRow="1" firstDataRow="1" firstDataCol="1"/>
  <pivotFields count="18">
    <pivotField numFmtId="14" showAll="0"/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1"/>
  </rowFields>
  <rowItems count="6">
    <i>
      <x v="6"/>
    </i>
    <i>
      <x v="8"/>
    </i>
    <i>
      <x v="14"/>
    </i>
    <i>
      <x v="24"/>
    </i>
    <i>
      <x v="34"/>
    </i>
    <i t="grand">
      <x/>
    </i>
  </rowItems>
  <colItems count="1">
    <i/>
  </colItems>
  <dataFields count="1">
    <dataField name="Profit" fld="14" baseField="0" baseItem="0"/>
  </dataFields>
  <formats count="42">
    <format dxfId="382">
      <pivotArea type="all" dataOnly="0" outline="0" fieldPosition="0"/>
    </format>
    <format dxfId="381">
      <pivotArea outline="0" collapsedLevelsAreSubtotals="1" fieldPosition="0"/>
    </format>
    <format dxfId="380">
      <pivotArea field="1" type="button" dataOnly="0" labelOnly="1" outline="0" axis="axisRow" fieldPosition="0"/>
    </format>
    <format dxfId="379">
      <pivotArea dataOnly="0" labelOnly="1" outline="0" axis="axisValues" fieldPosition="0"/>
    </format>
    <format dxfId="378">
      <pivotArea dataOnly="0" labelOnly="1" fieldPosition="0">
        <references count="1">
          <reference field="1" count="5">
            <x v="6"/>
            <x v="8"/>
            <x v="14"/>
            <x v="24"/>
            <x v="34"/>
          </reference>
        </references>
      </pivotArea>
    </format>
    <format dxfId="377">
      <pivotArea dataOnly="0" labelOnly="1" grandRow="1" outline="0" fieldPosition="0"/>
    </format>
    <format dxfId="376">
      <pivotArea dataOnly="0" labelOnly="1" outline="0" axis="axisValues" fieldPosition="0"/>
    </format>
    <format dxfId="375">
      <pivotArea type="all" dataOnly="0" outline="0" fieldPosition="0"/>
    </format>
    <format dxfId="374">
      <pivotArea outline="0" collapsedLevelsAreSubtotals="1" fieldPosition="0"/>
    </format>
    <format dxfId="373">
      <pivotArea field="1" type="button" dataOnly="0" labelOnly="1" outline="0" axis="axisRow" fieldPosition="0"/>
    </format>
    <format dxfId="372">
      <pivotArea dataOnly="0" labelOnly="1" outline="0" axis="axisValues" fieldPosition="0"/>
    </format>
    <format dxfId="371">
      <pivotArea dataOnly="0" labelOnly="1" fieldPosition="0">
        <references count="1">
          <reference field="1" count="5">
            <x v="6"/>
            <x v="8"/>
            <x v="14"/>
            <x v="24"/>
            <x v="34"/>
          </reference>
        </references>
      </pivotArea>
    </format>
    <format dxfId="370">
      <pivotArea dataOnly="0" labelOnly="1" grandRow="1" outline="0" fieldPosition="0"/>
    </format>
    <format dxfId="369">
      <pivotArea dataOnly="0" labelOnly="1" outline="0" axis="axisValues" fieldPosition="0"/>
    </format>
    <format dxfId="368">
      <pivotArea type="all" dataOnly="0" outline="0" fieldPosition="0"/>
    </format>
    <format dxfId="367">
      <pivotArea outline="0" collapsedLevelsAreSubtotals="1" fieldPosition="0"/>
    </format>
    <format dxfId="366">
      <pivotArea field="1" type="button" dataOnly="0" labelOnly="1" outline="0" axis="axisRow" fieldPosition="0"/>
    </format>
    <format dxfId="365">
      <pivotArea dataOnly="0" labelOnly="1" outline="0" axis="axisValues" fieldPosition="0"/>
    </format>
    <format dxfId="364">
      <pivotArea dataOnly="0" labelOnly="1" fieldPosition="0">
        <references count="1">
          <reference field="1" count="5">
            <x v="6"/>
            <x v="8"/>
            <x v="14"/>
            <x v="24"/>
            <x v="34"/>
          </reference>
        </references>
      </pivotArea>
    </format>
    <format dxfId="363">
      <pivotArea dataOnly="0" labelOnly="1" grandRow="1" outline="0" fieldPosition="0"/>
    </format>
    <format dxfId="362">
      <pivotArea dataOnly="0" labelOnly="1" outline="0" axis="axisValues" fieldPosition="0"/>
    </format>
    <format dxfId="361">
      <pivotArea type="all" dataOnly="0" outline="0" fieldPosition="0"/>
    </format>
    <format dxfId="360">
      <pivotArea outline="0" collapsedLevelsAreSubtotals="1" fieldPosition="0"/>
    </format>
    <format dxfId="359">
      <pivotArea field="1" type="button" dataOnly="0" labelOnly="1" outline="0" axis="axisRow" fieldPosition="0"/>
    </format>
    <format dxfId="358">
      <pivotArea dataOnly="0" labelOnly="1" outline="0" axis="axisValues" fieldPosition="0"/>
    </format>
    <format dxfId="357">
      <pivotArea dataOnly="0" labelOnly="1" fieldPosition="0">
        <references count="1">
          <reference field="1" count="5">
            <x v="6"/>
            <x v="8"/>
            <x v="14"/>
            <x v="24"/>
            <x v="34"/>
          </reference>
        </references>
      </pivotArea>
    </format>
    <format dxfId="356">
      <pivotArea dataOnly="0" labelOnly="1" grandRow="1" outline="0" fieldPosition="0"/>
    </format>
    <format dxfId="355">
      <pivotArea dataOnly="0" labelOnly="1" outline="0" axis="axisValues" fieldPosition="0"/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1" type="button" dataOnly="0" labelOnly="1" outline="0" axis="axisRow" fieldPosition="0"/>
    </format>
    <format dxfId="351">
      <pivotArea dataOnly="0" labelOnly="1" outline="0" axis="axisValues" fieldPosition="0"/>
    </format>
    <format dxfId="350">
      <pivotArea dataOnly="0" labelOnly="1" fieldPosition="0">
        <references count="1">
          <reference field="1" count="5">
            <x v="6"/>
            <x v="8"/>
            <x v="14"/>
            <x v="24"/>
            <x v="34"/>
          </reference>
        </references>
      </pivotArea>
    </format>
    <format dxfId="349">
      <pivotArea dataOnly="0" labelOnly="1" grandRow="1" outline="0" fieldPosition="0"/>
    </format>
    <format dxfId="348">
      <pivotArea dataOnly="0" labelOnly="1" outline="0" axis="axisValues" fieldPosition="0"/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field="1" type="button" dataOnly="0" labelOnly="1" outline="0" axis="axisRow" fieldPosition="0"/>
    </format>
    <format dxfId="344">
      <pivotArea dataOnly="0" labelOnly="1" outline="0" axis="axisValues" fieldPosition="0"/>
    </format>
    <format dxfId="343">
      <pivotArea dataOnly="0" labelOnly="1" fieldPosition="0">
        <references count="1">
          <reference field="1" count="5">
            <x v="6"/>
            <x v="8"/>
            <x v="14"/>
            <x v="24"/>
            <x v="34"/>
          </reference>
        </references>
      </pivotArea>
    </format>
    <format dxfId="342">
      <pivotArea dataOnly="0" labelOnly="1" grandRow="1" outline="0" fieldPosition="0"/>
    </format>
    <format dxfId="341">
      <pivotArea dataOnly="0" labelOnly="1" outline="0" axis="axisValues" fieldPosition="0"/>
    </format>
  </formats>
  <chartFormats count="6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duct">
  <location ref="A49:E56" firstHeaderRow="1" firstDataRow="2" firstDataCol="1" rowPageCount="1" colPageCount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7" item="1" hier="-1"/>
  </pageFields>
  <dataFields count="1">
    <dataField name="Sum of Sales" fld="12" baseField="0" baseItem="0"/>
  </dataFields>
  <formats count="36">
    <format dxfId="418">
      <pivotArea type="all" dataOnly="0" outline="0" fieldPosition="0"/>
    </format>
    <format dxfId="417">
      <pivotArea outline="0" collapsedLevelsAreSubtotals="1" fieldPosition="0"/>
    </format>
    <format dxfId="416">
      <pivotArea field="4" type="button" dataOnly="0" labelOnly="1" outline="0"/>
    </format>
    <format dxfId="415">
      <pivotArea dataOnly="0" labelOnly="1" outline="0" axis="axisValues" fieldPosition="0"/>
    </format>
    <format dxfId="414">
      <pivotArea dataOnly="0" labelOnly="1" grandRow="1" outline="0" fieldPosition="0"/>
    </format>
    <format dxfId="413">
      <pivotArea dataOnly="0" labelOnly="1" outline="0" axis="axisValues" fieldPosition="0"/>
    </format>
    <format dxfId="412">
      <pivotArea type="all" dataOnly="0" outline="0" fieldPosition="0"/>
    </format>
    <format dxfId="411">
      <pivotArea outline="0" collapsedLevelsAreSubtotals="1" fieldPosition="0"/>
    </format>
    <format dxfId="410">
      <pivotArea field="4" type="button" dataOnly="0" labelOnly="1" outline="0"/>
    </format>
    <format dxfId="409">
      <pivotArea dataOnly="0" labelOnly="1" outline="0" axis="axisValues" fieldPosition="0"/>
    </format>
    <format dxfId="408">
      <pivotArea dataOnly="0" labelOnly="1" grandRow="1" outline="0" fieldPosition="0"/>
    </format>
    <format dxfId="407">
      <pivotArea dataOnly="0" labelOnly="1" outline="0" axis="axisValues" fieldPosition="0"/>
    </format>
    <format dxfId="406">
      <pivotArea type="all" dataOnly="0" outline="0" fieldPosition="0"/>
    </format>
    <format dxfId="405">
      <pivotArea outline="0" collapsedLevelsAreSubtotals="1" fieldPosition="0"/>
    </format>
    <format dxfId="404">
      <pivotArea field="4" type="button" dataOnly="0" labelOnly="1" outline="0"/>
    </format>
    <format dxfId="403">
      <pivotArea dataOnly="0" labelOnly="1" outline="0" axis="axisValues" fieldPosition="0"/>
    </format>
    <format dxfId="402">
      <pivotArea dataOnly="0" labelOnly="1" grandRow="1" outline="0" fieldPosition="0"/>
    </format>
    <format dxfId="401">
      <pivotArea dataOnly="0" labelOnly="1" outline="0" axis="axisValues" fieldPosition="0"/>
    </format>
    <format dxfId="400">
      <pivotArea type="all" dataOnly="0" outline="0" fieldPosition="0"/>
    </format>
    <format dxfId="399">
      <pivotArea outline="0" collapsedLevelsAreSubtotals="1" fieldPosition="0"/>
    </format>
    <format dxfId="398">
      <pivotArea field="4" type="button" dataOnly="0" labelOnly="1" outline="0"/>
    </format>
    <format dxfId="397">
      <pivotArea dataOnly="0" labelOnly="1" outline="0" axis="axisValues" fieldPosition="0"/>
    </format>
    <format dxfId="396">
      <pivotArea dataOnly="0" labelOnly="1" grandRow="1" outline="0" fieldPosition="0"/>
    </format>
    <format dxfId="395">
      <pivotArea dataOnly="0" labelOnly="1" outline="0" axis="axisValues" fieldPosition="0"/>
    </format>
    <format dxfId="394">
      <pivotArea type="all" dataOnly="0" outline="0" fieldPosition="0"/>
    </format>
    <format dxfId="393">
      <pivotArea outline="0" collapsedLevelsAreSubtotals="1" fieldPosition="0"/>
    </format>
    <format dxfId="392">
      <pivotArea field="4" type="button" dataOnly="0" labelOnly="1" outline="0"/>
    </format>
    <format dxfId="391">
      <pivotArea dataOnly="0" labelOnly="1" outline="0" axis="axisValues" fieldPosition="0"/>
    </format>
    <format dxfId="390">
      <pivotArea dataOnly="0" labelOnly="1" grandRow="1" outline="0" fieldPosition="0"/>
    </format>
    <format dxfId="389">
      <pivotArea dataOnly="0" labelOnly="1" outline="0" axis="axisValues" fieldPosition="0"/>
    </format>
    <format dxfId="388">
      <pivotArea type="all" dataOnly="0" outline="0" fieldPosition="0"/>
    </format>
    <format dxfId="387">
      <pivotArea outline="0" collapsedLevelsAreSubtotals="1" fieldPosition="0"/>
    </format>
    <format dxfId="386">
      <pivotArea field="4" type="button" dataOnly="0" labelOnly="1" outline="0"/>
    </format>
    <format dxfId="385">
      <pivotArea dataOnly="0" labelOnly="1" outline="0" axis="axisValues" fieldPosition="0"/>
    </format>
    <format dxfId="384">
      <pivotArea dataOnly="0" labelOnly="1" grandRow="1" outline="0" fieldPosition="0"/>
    </format>
    <format dxfId="383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M78:Q84" firstHeaderRow="0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 defaultSubtotal="0"/>
    <pivotField showAll="0" defaultSubtotal="0"/>
  </pivotFields>
  <rowFields count="1">
    <field x="4"/>
  </rowFields>
  <rowItems count="6">
    <i>
      <x v="8"/>
    </i>
    <i>
      <x v="14"/>
    </i>
    <i>
      <x v="15"/>
    </i>
    <i>
      <x v="24"/>
    </i>
    <i>
      <x v="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12" baseField="0" baseItem="0"/>
    <dataField name="Sum of Cost" fld="13" baseField="0" baseItem="0"/>
    <dataField name="Sum of Net profit" fld="14" baseField="0" baseItem="0"/>
    <dataField name="Sum of Net profit2" fld="14" showDataAs="percentOfTotal" baseField="0" baseItem="0" numFmtId="10"/>
  </dataFields>
  <formats count="37">
    <format dxfId="455">
      <pivotArea type="all" dataOnly="0" outline="0" fieldPosition="0"/>
    </format>
    <format dxfId="454">
      <pivotArea outline="0" collapsedLevelsAreSubtotals="1" fieldPosition="0"/>
    </format>
    <format dxfId="453">
      <pivotArea field="4" type="button" dataOnly="0" labelOnly="1" outline="0" axis="axisRow" fieldPosition="0"/>
    </format>
    <format dxfId="452">
      <pivotArea dataOnly="0" labelOnly="1" outline="0" axis="axisValues" fieldPosition="0"/>
    </format>
    <format dxfId="451">
      <pivotArea dataOnly="0" labelOnly="1" grandRow="1" outline="0" fieldPosition="0"/>
    </format>
    <format dxfId="450">
      <pivotArea dataOnly="0" labelOnly="1" outline="0" axis="axisValues" fieldPosition="0"/>
    </format>
    <format dxfId="449">
      <pivotArea type="all" dataOnly="0" outline="0" fieldPosition="0"/>
    </format>
    <format dxfId="448">
      <pivotArea outline="0" collapsedLevelsAreSubtotals="1" fieldPosition="0"/>
    </format>
    <format dxfId="447">
      <pivotArea field="4" type="button" dataOnly="0" labelOnly="1" outline="0" axis="axisRow" fieldPosition="0"/>
    </format>
    <format dxfId="446">
      <pivotArea dataOnly="0" labelOnly="1" outline="0" axis="axisValues" fieldPosition="0"/>
    </format>
    <format dxfId="445">
      <pivotArea dataOnly="0" labelOnly="1" grandRow="1" outline="0" fieldPosition="0"/>
    </format>
    <format dxfId="444">
      <pivotArea dataOnly="0" labelOnly="1" outline="0" axis="axisValues" fieldPosition="0"/>
    </format>
    <format dxfId="443">
      <pivotArea type="all" dataOnly="0" outline="0" fieldPosition="0"/>
    </format>
    <format dxfId="442">
      <pivotArea outline="0" collapsedLevelsAreSubtotals="1" fieldPosition="0"/>
    </format>
    <format dxfId="441">
      <pivotArea field="4" type="button" dataOnly="0" labelOnly="1" outline="0" axis="axisRow" fieldPosition="0"/>
    </format>
    <format dxfId="440">
      <pivotArea dataOnly="0" labelOnly="1" outline="0" axis="axisValues" fieldPosition="0"/>
    </format>
    <format dxfId="439">
      <pivotArea dataOnly="0" labelOnly="1" grandRow="1" outline="0" fieldPosition="0"/>
    </format>
    <format dxfId="438">
      <pivotArea dataOnly="0" labelOnly="1" outline="0" axis="axisValues" fieldPosition="0"/>
    </format>
    <format dxfId="437">
      <pivotArea type="all" dataOnly="0" outline="0" fieldPosition="0"/>
    </format>
    <format dxfId="436">
      <pivotArea outline="0" collapsedLevelsAreSubtotals="1" fieldPosition="0"/>
    </format>
    <format dxfId="435">
      <pivotArea field="4" type="button" dataOnly="0" labelOnly="1" outline="0" axis="axisRow" fieldPosition="0"/>
    </format>
    <format dxfId="434">
      <pivotArea dataOnly="0" labelOnly="1" outline="0" axis="axisValues" fieldPosition="0"/>
    </format>
    <format dxfId="433">
      <pivotArea dataOnly="0" labelOnly="1" grandRow="1" outline="0" fieldPosition="0"/>
    </format>
    <format dxfId="432">
      <pivotArea dataOnly="0" labelOnly="1" outline="0" axis="axisValues" fieldPosition="0"/>
    </format>
    <format dxfId="431">
      <pivotArea type="all" dataOnly="0" outline="0" fieldPosition="0"/>
    </format>
    <format dxfId="430">
      <pivotArea outline="0" collapsedLevelsAreSubtotals="1" fieldPosition="0"/>
    </format>
    <format dxfId="429">
      <pivotArea field="4" type="button" dataOnly="0" labelOnly="1" outline="0" axis="axisRow" fieldPosition="0"/>
    </format>
    <format dxfId="428">
      <pivotArea dataOnly="0" labelOnly="1" outline="0" axis="axisValues" fieldPosition="0"/>
    </format>
    <format dxfId="427">
      <pivotArea dataOnly="0" labelOnly="1" grandRow="1" outline="0" fieldPosition="0"/>
    </format>
    <format dxfId="426">
      <pivotArea dataOnly="0" labelOnly="1" outline="0" axis="axisValues" fieldPosition="0"/>
    </format>
    <format dxfId="425">
      <pivotArea type="all" dataOnly="0" outline="0" fieldPosition="0"/>
    </format>
    <format dxfId="424">
      <pivotArea outline="0" collapsedLevelsAreSubtotals="1" fieldPosition="0"/>
    </format>
    <format dxfId="423">
      <pivotArea field="4" type="button" dataOnly="0" labelOnly="1" outline="0" axis="axisRow" fieldPosition="0"/>
    </format>
    <format dxfId="422">
      <pivotArea dataOnly="0" labelOnly="1" outline="0" axis="axisValues" fieldPosition="0"/>
    </format>
    <format dxfId="421">
      <pivotArea dataOnly="0" labelOnly="1" grandRow="1" outline="0" fieldPosition="0"/>
    </format>
    <format dxfId="420">
      <pivotArea dataOnly="0" labelOnly="1" outline="0" axis="axisValues" fieldPosition="0"/>
    </format>
    <format dxfId="419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F59:I66" firstHeaderRow="1" firstDataRow="2" firstDataCol="1" rowPageCount="1" colPageCount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 v="8"/>
    </i>
    <i>
      <x v="14"/>
    </i>
    <i>
      <x v="15"/>
    </i>
    <i>
      <x v="24"/>
    </i>
    <i>
      <x v="3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7" hier="-1"/>
  </pageFields>
  <dataFields count="1">
    <dataField name="Sum of Sales" fld="12" baseField="0" baseItem="0"/>
  </dataFields>
  <formats count="36">
    <format dxfId="491">
      <pivotArea type="all" dataOnly="0" outline="0" fieldPosition="0"/>
    </format>
    <format dxfId="490">
      <pivotArea outline="0" collapsedLevelsAreSubtotals="1" fieldPosition="0"/>
    </format>
    <format dxfId="489">
      <pivotArea field="4" type="button" dataOnly="0" labelOnly="1" outline="0" axis="axisRow" fieldPosition="0"/>
    </format>
    <format dxfId="488">
      <pivotArea dataOnly="0" labelOnly="1" outline="0" axis="axisValues" fieldPosition="0"/>
    </format>
    <format dxfId="487">
      <pivotArea dataOnly="0" labelOnly="1" grandRow="1" outline="0" fieldPosition="0"/>
    </format>
    <format dxfId="486">
      <pivotArea dataOnly="0" labelOnly="1" outline="0" axis="axisValues" fieldPosition="0"/>
    </format>
    <format dxfId="485">
      <pivotArea type="all" dataOnly="0" outline="0" fieldPosition="0"/>
    </format>
    <format dxfId="484">
      <pivotArea outline="0" collapsedLevelsAreSubtotals="1" fieldPosition="0"/>
    </format>
    <format dxfId="483">
      <pivotArea field="4" type="button" dataOnly="0" labelOnly="1" outline="0" axis="axisRow" fieldPosition="0"/>
    </format>
    <format dxfId="482">
      <pivotArea dataOnly="0" labelOnly="1" outline="0" axis="axisValues" fieldPosition="0"/>
    </format>
    <format dxfId="481">
      <pivotArea dataOnly="0" labelOnly="1" grandRow="1" outline="0" fieldPosition="0"/>
    </format>
    <format dxfId="480">
      <pivotArea dataOnly="0" labelOnly="1" outline="0" axis="axisValues" fieldPosition="0"/>
    </format>
    <format dxfId="479">
      <pivotArea type="all" dataOnly="0" outline="0" fieldPosition="0"/>
    </format>
    <format dxfId="478">
      <pivotArea outline="0" collapsedLevelsAreSubtotals="1" fieldPosition="0"/>
    </format>
    <format dxfId="477">
      <pivotArea field="4" type="button" dataOnly="0" labelOnly="1" outline="0" axis="axisRow" fieldPosition="0"/>
    </format>
    <format dxfId="476">
      <pivotArea dataOnly="0" labelOnly="1" outline="0" axis="axisValues" fieldPosition="0"/>
    </format>
    <format dxfId="475">
      <pivotArea dataOnly="0" labelOnly="1" grandRow="1" outline="0" fieldPosition="0"/>
    </format>
    <format dxfId="474">
      <pivotArea dataOnly="0" labelOnly="1" outline="0" axis="axisValues" fieldPosition="0"/>
    </format>
    <format dxfId="473">
      <pivotArea type="all" dataOnly="0" outline="0" fieldPosition="0"/>
    </format>
    <format dxfId="472">
      <pivotArea outline="0" collapsedLevelsAreSubtotals="1" fieldPosition="0"/>
    </format>
    <format dxfId="471">
      <pivotArea field="4" type="button" dataOnly="0" labelOnly="1" outline="0" axis="axisRow" fieldPosition="0"/>
    </format>
    <format dxfId="470">
      <pivotArea dataOnly="0" labelOnly="1" outline="0" axis="axisValues" fieldPosition="0"/>
    </format>
    <format dxfId="469">
      <pivotArea dataOnly="0" labelOnly="1" grandRow="1" outline="0" fieldPosition="0"/>
    </format>
    <format dxfId="468">
      <pivotArea dataOnly="0" labelOnly="1" outline="0" axis="axisValues" fieldPosition="0"/>
    </format>
    <format dxfId="467">
      <pivotArea type="all" dataOnly="0" outline="0" fieldPosition="0"/>
    </format>
    <format dxfId="466">
      <pivotArea outline="0" collapsedLevelsAreSubtotals="1" fieldPosition="0"/>
    </format>
    <format dxfId="465">
      <pivotArea field="4" type="button" dataOnly="0" labelOnly="1" outline="0" axis="axisRow" fieldPosition="0"/>
    </format>
    <format dxfId="464">
      <pivotArea dataOnly="0" labelOnly="1" outline="0" axis="axisValues" fieldPosition="0"/>
    </format>
    <format dxfId="463">
      <pivotArea dataOnly="0" labelOnly="1" grandRow="1" outline="0" fieldPosition="0"/>
    </format>
    <format dxfId="462">
      <pivotArea dataOnly="0" labelOnly="1" outline="0" axis="axisValues" fieldPosition="0"/>
    </format>
    <format dxfId="461">
      <pivotArea type="all" dataOnly="0" outline="0" fieldPosition="0"/>
    </format>
    <format dxfId="460">
      <pivotArea outline="0" collapsedLevelsAreSubtotals="1" fieldPosition="0"/>
    </format>
    <format dxfId="459">
      <pivotArea field="4" type="button" dataOnly="0" labelOnly="1" outline="0" axis="axisRow" fieldPosition="0"/>
    </format>
    <format dxfId="458">
      <pivotArea dataOnly="0" labelOnly="1" outline="0" axis="axisValues" fieldPosition="0"/>
    </format>
    <format dxfId="457">
      <pivotArea dataOnly="0" labelOnly="1" grandRow="1" outline="0" fieldPosition="0"/>
    </format>
    <format dxfId="456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product">
  <location ref="G19:H25" firstHeaderRow="1" firstDataRow="1" firstDataCol="1"/>
  <pivotFields count="18">
    <pivotField numFmtId="14" showAll="0"/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</pivotFields>
  <rowFields count="1">
    <field x="1"/>
  </rowFields>
  <rowItems count="6">
    <i>
      <x v="9"/>
    </i>
    <i>
      <x v="29"/>
    </i>
    <i>
      <x v="40"/>
    </i>
    <i>
      <x v="41"/>
    </i>
    <i>
      <x v="43"/>
    </i>
    <i t="grand">
      <x/>
    </i>
  </rowItems>
  <colItems count="1">
    <i/>
  </colItems>
  <dataFields count="1">
    <dataField name=" Cost" fld="13" baseField="0" baseItem="0"/>
  </dataFields>
  <formats count="42">
    <format dxfId="533">
      <pivotArea type="all" dataOnly="0" outline="0" fieldPosition="0"/>
    </format>
    <format dxfId="532">
      <pivotArea outline="0" collapsedLevelsAreSubtotals="1" fieldPosition="0"/>
    </format>
    <format dxfId="531">
      <pivotArea field="1" type="button" dataOnly="0" labelOnly="1" outline="0" axis="axisRow" fieldPosition="0"/>
    </format>
    <format dxfId="530">
      <pivotArea dataOnly="0" labelOnly="1" outline="0" axis="axisValues" fieldPosition="0"/>
    </format>
    <format dxfId="529">
      <pivotArea dataOnly="0" labelOnly="1" fieldPosition="0">
        <references count="1">
          <reference field="1" count="5">
            <x v="9"/>
            <x v="29"/>
            <x v="40"/>
            <x v="41"/>
            <x v="43"/>
          </reference>
        </references>
      </pivotArea>
    </format>
    <format dxfId="528">
      <pivotArea dataOnly="0" labelOnly="1" grandRow="1" outline="0" fieldPosition="0"/>
    </format>
    <format dxfId="527">
      <pivotArea dataOnly="0" labelOnly="1" outline="0" axis="axisValues" fieldPosition="0"/>
    </format>
    <format dxfId="526">
      <pivotArea type="all" dataOnly="0" outline="0" fieldPosition="0"/>
    </format>
    <format dxfId="525">
      <pivotArea outline="0" collapsedLevelsAreSubtotals="1" fieldPosition="0"/>
    </format>
    <format dxfId="524">
      <pivotArea field="1" type="button" dataOnly="0" labelOnly="1" outline="0" axis="axisRow" fieldPosition="0"/>
    </format>
    <format dxfId="523">
      <pivotArea dataOnly="0" labelOnly="1" outline="0" axis="axisValues" fieldPosition="0"/>
    </format>
    <format dxfId="522">
      <pivotArea dataOnly="0" labelOnly="1" fieldPosition="0">
        <references count="1">
          <reference field="1" count="5">
            <x v="9"/>
            <x v="29"/>
            <x v="40"/>
            <x v="41"/>
            <x v="43"/>
          </reference>
        </references>
      </pivotArea>
    </format>
    <format dxfId="521">
      <pivotArea dataOnly="0" labelOnly="1" grandRow="1" outline="0" fieldPosition="0"/>
    </format>
    <format dxfId="520">
      <pivotArea dataOnly="0" labelOnly="1" outline="0" axis="axisValues" fieldPosition="0"/>
    </format>
    <format dxfId="519">
      <pivotArea type="all" dataOnly="0" outline="0" fieldPosition="0"/>
    </format>
    <format dxfId="518">
      <pivotArea outline="0" collapsedLevelsAreSubtotals="1" fieldPosition="0"/>
    </format>
    <format dxfId="517">
      <pivotArea field="1" type="button" dataOnly="0" labelOnly="1" outline="0" axis="axisRow" fieldPosition="0"/>
    </format>
    <format dxfId="516">
      <pivotArea dataOnly="0" labelOnly="1" outline="0" axis="axisValues" fieldPosition="0"/>
    </format>
    <format dxfId="515">
      <pivotArea dataOnly="0" labelOnly="1" fieldPosition="0">
        <references count="1">
          <reference field="1" count="5">
            <x v="9"/>
            <x v="29"/>
            <x v="40"/>
            <x v="41"/>
            <x v="43"/>
          </reference>
        </references>
      </pivotArea>
    </format>
    <format dxfId="514">
      <pivotArea dataOnly="0" labelOnly="1" grandRow="1" outline="0" fieldPosition="0"/>
    </format>
    <format dxfId="513">
      <pivotArea dataOnly="0" labelOnly="1" outline="0" axis="axisValues" fieldPosition="0"/>
    </format>
    <format dxfId="512">
      <pivotArea type="all" dataOnly="0" outline="0" fieldPosition="0"/>
    </format>
    <format dxfId="511">
      <pivotArea outline="0" collapsedLevelsAreSubtotals="1" fieldPosition="0"/>
    </format>
    <format dxfId="510">
      <pivotArea field="1" type="button" dataOnly="0" labelOnly="1" outline="0" axis="axisRow" fieldPosition="0"/>
    </format>
    <format dxfId="509">
      <pivotArea dataOnly="0" labelOnly="1" outline="0" axis="axisValues" fieldPosition="0"/>
    </format>
    <format dxfId="508">
      <pivotArea dataOnly="0" labelOnly="1" fieldPosition="0">
        <references count="1">
          <reference field="1" count="5">
            <x v="9"/>
            <x v="29"/>
            <x v="40"/>
            <x v="41"/>
            <x v="43"/>
          </reference>
        </references>
      </pivotArea>
    </format>
    <format dxfId="507">
      <pivotArea dataOnly="0" labelOnly="1" grandRow="1" outline="0" fieldPosition="0"/>
    </format>
    <format dxfId="506">
      <pivotArea dataOnly="0" labelOnly="1" outline="0" axis="axisValues" fieldPosition="0"/>
    </format>
    <format dxfId="505">
      <pivotArea type="all" dataOnly="0" outline="0" fieldPosition="0"/>
    </format>
    <format dxfId="504">
      <pivotArea outline="0" collapsedLevelsAreSubtotals="1" fieldPosition="0"/>
    </format>
    <format dxfId="503">
      <pivotArea field="1" type="button" dataOnly="0" labelOnly="1" outline="0" axis="axisRow" fieldPosition="0"/>
    </format>
    <format dxfId="502">
      <pivotArea dataOnly="0" labelOnly="1" outline="0" axis="axisValues" fieldPosition="0"/>
    </format>
    <format dxfId="501">
      <pivotArea dataOnly="0" labelOnly="1" fieldPosition="0">
        <references count="1">
          <reference field="1" count="5">
            <x v="9"/>
            <x v="29"/>
            <x v="40"/>
            <x v="41"/>
            <x v="43"/>
          </reference>
        </references>
      </pivotArea>
    </format>
    <format dxfId="500">
      <pivotArea dataOnly="0" labelOnly="1" grandRow="1" outline="0" fieldPosition="0"/>
    </format>
    <format dxfId="499">
      <pivotArea dataOnly="0" labelOnly="1" outline="0" axis="axisValues" fieldPosition="0"/>
    </format>
    <format dxfId="498">
      <pivotArea type="all" dataOnly="0" outline="0" fieldPosition="0"/>
    </format>
    <format dxfId="497">
      <pivotArea outline="0" collapsedLevelsAreSubtotals="1" fieldPosition="0"/>
    </format>
    <format dxfId="496">
      <pivotArea field="1" type="button" dataOnly="0" labelOnly="1" outline="0" axis="axisRow" fieldPosition="0"/>
    </format>
    <format dxfId="495">
      <pivotArea dataOnly="0" labelOnly="1" outline="0" axis="axisValues" fieldPosition="0"/>
    </format>
    <format dxfId="494">
      <pivotArea dataOnly="0" labelOnly="1" fieldPosition="0">
        <references count="1">
          <reference field="1" count="5">
            <x v="9"/>
            <x v="29"/>
            <x v="40"/>
            <x v="41"/>
            <x v="43"/>
          </reference>
        </references>
      </pivotArea>
    </format>
    <format dxfId="493">
      <pivotArea dataOnly="0" labelOnly="1" grandRow="1" outline="0" fieldPosition="0"/>
    </format>
    <format dxfId="492">
      <pivotArea dataOnly="0" labelOnly="1" outline="0" axis="axisValues" fieldPosition="0"/>
    </format>
  </formats>
  <chartFormats count="6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Product">
  <location ref="A37:B40" firstHeaderRow="1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Sales" fld="12" baseField="0" baseItem="0"/>
  </dataFields>
  <formats count="36">
    <format dxfId="569">
      <pivotArea type="all" dataOnly="0" outline="0" fieldPosition="0"/>
    </format>
    <format dxfId="568">
      <pivotArea outline="0" collapsedLevelsAreSubtotals="1" fieldPosition="0"/>
    </format>
    <format dxfId="567">
      <pivotArea field="4" type="button" dataOnly="0" labelOnly="1" outline="0"/>
    </format>
    <format dxfId="566">
      <pivotArea dataOnly="0" labelOnly="1" outline="0" axis="axisValues" fieldPosition="0"/>
    </format>
    <format dxfId="565">
      <pivotArea dataOnly="0" labelOnly="1" grandRow="1" outline="0" fieldPosition="0"/>
    </format>
    <format dxfId="564">
      <pivotArea dataOnly="0" labelOnly="1" outline="0" axis="axisValues" fieldPosition="0"/>
    </format>
    <format dxfId="563">
      <pivotArea type="all" dataOnly="0" outline="0" fieldPosition="0"/>
    </format>
    <format dxfId="562">
      <pivotArea outline="0" collapsedLevelsAreSubtotals="1" fieldPosition="0"/>
    </format>
    <format dxfId="561">
      <pivotArea field="4" type="button" dataOnly="0" labelOnly="1" outline="0"/>
    </format>
    <format dxfId="560">
      <pivotArea dataOnly="0" labelOnly="1" outline="0" axis="axisValues" fieldPosition="0"/>
    </format>
    <format dxfId="559">
      <pivotArea dataOnly="0" labelOnly="1" grandRow="1" outline="0" fieldPosition="0"/>
    </format>
    <format dxfId="558">
      <pivotArea dataOnly="0" labelOnly="1" outline="0" axis="axisValues" fieldPosition="0"/>
    </format>
    <format dxfId="557">
      <pivotArea type="all" dataOnly="0" outline="0" fieldPosition="0"/>
    </format>
    <format dxfId="556">
      <pivotArea outline="0" collapsedLevelsAreSubtotals="1" fieldPosition="0"/>
    </format>
    <format dxfId="555">
      <pivotArea field="4" type="button" dataOnly="0" labelOnly="1" outline="0"/>
    </format>
    <format dxfId="554">
      <pivotArea dataOnly="0" labelOnly="1" outline="0" axis="axisValues" fieldPosition="0"/>
    </format>
    <format dxfId="553">
      <pivotArea dataOnly="0" labelOnly="1" grandRow="1" outline="0" fieldPosition="0"/>
    </format>
    <format dxfId="552">
      <pivotArea dataOnly="0" labelOnly="1" outline="0" axis="axisValues" fieldPosition="0"/>
    </format>
    <format dxfId="551">
      <pivotArea type="all" dataOnly="0" outline="0" fieldPosition="0"/>
    </format>
    <format dxfId="550">
      <pivotArea outline="0" collapsedLevelsAreSubtotals="1" fieldPosition="0"/>
    </format>
    <format dxfId="549">
      <pivotArea field="4" type="button" dataOnly="0" labelOnly="1" outline="0"/>
    </format>
    <format dxfId="548">
      <pivotArea dataOnly="0" labelOnly="1" outline="0" axis="axisValues" fieldPosition="0"/>
    </format>
    <format dxfId="547">
      <pivotArea dataOnly="0" labelOnly="1" grandRow="1" outline="0" fieldPosition="0"/>
    </format>
    <format dxfId="546">
      <pivotArea dataOnly="0" labelOnly="1" outline="0" axis="axisValues" fieldPosition="0"/>
    </format>
    <format dxfId="545">
      <pivotArea type="all" dataOnly="0" outline="0" fieldPosition="0"/>
    </format>
    <format dxfId="544">
      <pivotArea outline="0" collapsedLevelsAreSubtotals="1" fieldPosition="0"/>
    </format>
    <format dxfId="543">
      <pivotArea field="4" type="button" dataOnly="0" labelOnly="1" outline="0"/>
    </format>
    <format dxfId="542">
      <pivotArea dataOnly="0" labelOnly="1" outline="0" axis="axisValues" fieldPosition="0"/>
    </format>
    <format dxfId="541">
      <pivotArea dataOnly="0" labelOnly="1" grandRow="1" outline="0" fieldPosition="0"/>
    </format>
    <format dxfId="540">
      <pivotArea dataOnly="0" labelOnly="1" outline="0" axis="axisValues" fieldPosition="0"/>
    </format>
    <format dxfId="539">
      <pivotArea type="all" dataOnly="0" outline="0" fieldPosition="0"/>
    </format>
    <format dxfId="538">
      <pivotArea outline="0" collapsedLevelsAreSubtotals="1" fieldPosition="0"/>
    </format>
    <format dxfId="537">
      <pivotArea field="4" type="button" dataOnly="0" labelOnly="1" outline="0"/>
    </format>
    <format dxfId="536">
      <pivotArea dataOnly="0" labelOnly="1" outline="0" axis="axisValues" fieldPosition="0"/>
    </format>
    <format dxfId="535">
      <pivotArea dataOnly="0" labelOnly="1" grandRow="1" outline="0" fieldPosition="0"/>
    </format>
    <format dxfId="534">
      <pivotArea dataOnly="0" labelOnly="1" outline="0" axis="axisValues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ategory">
  <location ref="A10:B16" firstHeaderRow="1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QUANTITY" fld="6" baseField="0" baseItem="0"/>
  </dataFields>
  <formats count="42">
    <format dxfId="611">
      <pivotArea type="all" dataOnly="0" outline="0" fieldPosition="0"/>
    </format>
    <format dxfId="610">
      <pivotArea outline="0" collapsedLevelsAreSubtotals="1" fieldPosition="0"/>
    </format>
    <format dxfId="609">
      <pivotArea field="5" type="button" dataOnly="0" labelOnly="1" outline="0" axis="axisRow" fieldPosition="0"/>
    </format>
    <format dxfId="608">
      <pivotArea dataOnly="0" labelOnly="1" outline="0" axis="axisValues" fieldPosition="0"/>
    </format>
    <format dxfId="607">
      <pivotArea dataOnly="0" labelOnly="1" fieldPosition="0">
        <references count="1">
          <reference field="5" count="0"/>
        </references>
      </pivotArea>
    </format>
    <format dxfId="606">
      <pivotArea dataOnly="0" labelOnly="1" grandRow="1" outline="0" fieldPosition="0"/>
    </format>
    <format dxfId="605">
      <pivotArea dataOnly="0" labelOnly="1" outline="0" axis="axisValues" fieldPosition="0"/>
    </format>
    <format dxfId="604">
      <pivotArea type="all" dataOnly="0" outline="0" fieldPosition="0"/>
    </format>
    <format dxfId="603">
      <pivotArea outline="0" collapsedLevelsAreSubtotals="1" fieldPosition="0"/>
    </format>
    <format dxfId="602">
      <pivotArea field="5" type="button" dataOnly="0" labelOnly="1" outline="0" axis="axisRow" fieldPosition="0"/>
    </format>
    <format dxfId="601">
      <pivotArea dataOnly="0" labelOnly="1" outline="0" axis="axisValues" fieldPosition="0"/>
    </format>
    <format dxfId="600">
      <pivotArea dataOnly="0" labelOnly="1" fieldPosition="0">
        <references count="1">
          <reference field="5" count="0"/>
        </references>
      </pivotArea>
    </format>
    <format dxfId="599">
      <pivotArea dataOnly="0" labelOnly="1" grandRow="1" outline="0" fieldPosition="0"/>
    </format>
    <format dxfId="598">
      <pivotArea dataOnly="0" labelOnly="1" outline="0" axis="axisValues" fieldPosition="0"/>
    </format>
    <format dxfId="597">
      <pivotArea type="all" dataOnly="0" outline="0" fieldPosition="0"/>
    </format>
    <format dxfId="596">
      <pivotArea outline="0" collapsedLevelsAreSubtotals="1" fieldPosition="0"/>
    </format>
    <format dxfId="595">
      <pivotArea field="5" type="button" dataOnly="0" labelOnly="1" outline="0" axis="axisRow" fieldPosition="0"/>
    </format>
    <format dxfId="594">
      <pivotArea dataOnly="0" labelOnly="1" outline="0" axis="axisValues" fieldPosition="0"/>
    </format>
    <format dxfId="593">
      <pivotArea dataOnly="0" labelOnly="1" fieldPosition="0">
        <references count="1">
          <reference field="5" count="0"/>
        </references>
      </pivotArea>
    </format>
    <format dxfId="592">
      <pivotArea dataOnly="0" labelOnly="1" grandRow="1" outline="0" fieldPosition="0"/>
    </format>
    <format dxfId="591">
      <pivotArea dataOnly="0" labelOnly="1" outline="0" axis="axisValues" fieldPosition="0"/>
    </format>
    <format dxfId="590">
      <pivotArea type="all" dataOnly="0" outline="0" fieldPosition="0"/>
    </format>
    <format dxfId="589">
      <pivotArea outline="0" collapsedLevelsAreSubtotals="1" fieldPosition="0"/>
    </format>
    <format dxfId="588">
      <pivotArea field="5" type="button" dataOnly="0" labelOnly="1" outline="0" axis="axisRow" fieldPosition="0"/>
    </format>
    <format dxfId="587">
      <pivotArea dataOnly="0" labelOnly="1" outline="0" axis="axisValues" fieldPosition="0"/>
    </format>
    <format dxfId="586">
      <pivotArea dataOnly="0" labelOnly="1" fieldPosition="0">
        <references count="1">
          <reference field="5" count="0"/>
        </references>
      </pivotArea>
    </format>
    <format dxfId="585">
      <pivotArea dataOnly="0" labelOnly="1" grandRow="1" outline="0" fieldPosition="0"/>
    </format>
    <format dxfId="584">
      <pivotArea dataOnly="0" labelOnly="1" outline="0" axis="axisValues" fieldPosition="0"/>
    </format>
    <format dxfId="583">
      <pivotArea type="all" dataOnly="0" outline="0" fieldPosition="0"/>
    </format>
    <format dxfId="582">
      <pivotArea outline="0" collapsedLevelsAreSubtotals="1" fieldPosition="0"/>
    </format>
    <format dxfId="581">
      <pivotArea field="5" type="button" dataOnly="0" labelOnly="1" outline="0" axis="axisRow" fieldPosition="0"/>
    </format>
    <format dxfId="580">
      <pivotArea dataOnly="0" labelOnly="1" outline="0" axis="axisValues" fieldPosition="0"/>
    </format>
    <format dxfId="579">
      <pivotArea dataOnly="0" labelOnly="1" fieldPosition="0">
        <references count="1">
          <reference field="5" count="0"/>
        </references>
      </pivotArea>
    </format>
    <format dxfId="578">
      <pivotArea dataOnly="0" labelOnly="1" grandRow="1" outline="0" fieldPosition="0"/>
    </format>
    <format dxfId="577">
      <pivotArea dataOnly="0" labelOnly="1" outline="0" axis="axisValues" fieldPosition="0"/>
    </format>
    <format dxfId="576">
      <pivotArea type="all" dataOnly="0" outline="0" fieldPosition="0"/>
    </format>
    <format dxfId="575">
      <pivotArea outline="0" collapsedLevelsAreSubtotals="1" fieldPosition="0"/>
    </format>
    <format dxfId="574">
      <pivotArea field="5" type="button" dataOnly="0" labelOnly="1" outline="0" axis="axisRow" fieldPosition="0"/>
    </format>
    <format dxfId="573">
      <pivotArea dataOnly="0" labelOnly="1" outline="0" axis="axisValues" fieldPosition="0"/>
    </format>
    <format dxfId="572">
      <pivotArea dataOnly="0" labelOnly="1" fieldPosition="0">
        <references count="1">
          <reference field="5" count="0"/>
        </references>
      </pivotArea>
    </format>
    <format dxfId="571">
      <pivotArea dataOnly="0" labelOnly="1" grandRow="1" outline="0" fieldPosition="0"/>
    </format>
    <format dxfId="570">
      <pivotArea dataOnly="0" labelOnly="1" outline="0" axis="axisValues" fieldPosition="0"/>
    </format>
  </formats>
  <chartFormats count="6"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E87:G93" firstHeaderRow="0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4"/>
  </rowFields>
  <rowItems count="6">
    <i>
      <x v="18"/>
    </i>
    <i>
      <x v="29"/>
    </i>
    <i>
      <x v="31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profit2" fld="14" showDataAs="percentOfTotal" baseField="0" baseItem="0" numFmtId="10"/>
    <dataField name="Sum of QUANTITY" fld="6" baseField="0" baseItem="0"/>
  </dataFields>
  <formats count="37">
    <format dxfId="648">
      <pivotArea type="all" dataOnly="0" outline="0" fieldPosition="0"/>
    </format>
    <format dxfId="647">
      <pivotArea outline="0" collapsedLevelsAreSubtotals="1" fieldPosition="0"/>
    </format>
    <format dxfId="646">
      <pivotArea field="4" type="button" dataOnly="0" labelOnly="1" outline="0" axis="axisRow" fieldPosition="0"/>
    </format>
    <format dxfId="645">
      <pivotArea dataOnly="0" labelOnly="1" outline="0" axis="axisValues" fieldPosition="0"/>
    </format>
    <format dxfId="644">
      <pivotArea dataOnly="0" labelOnly="1" grandRow="1" outline="0" fieldPosition="0"/>
    </format>
    <format dxfId="643">
      <pivotArea dataOnly="0" labelOnly="1" outline="0" axis="axisValues" fieldPosition="0"/>
    </format>
    <format dxfId="642">
      <pivotArea type="all" dataOnly="0" outline="0" fieldPosition="0"/>
    </format>
    <format dxfId="641">
      <pivotArea outline="0" collapsedLevelsAreSubtotals="1" fieldPosition="0"/>
    </format>
    <format dxfId="640">
      <pivotArea field="4" type="button" dataOnly="0" labelOnly="1" outline="0" axis="axisRow" fieldPosition="0"/>
    </format>
    <format dxfId="639">
      <pivotArea dataOnly="0" labelOnly="1" outline="0" axis="axisValues" fieldPosition="0"/>
    </format>
    <format dxfId="638">
      <pivotArea dataOnly="0" labelOnly="1" grandRow="1" outline="0" fieldPosition="0"/>
    </format>
    <format dxfId="637">
      <pivotArea dataOnly="0" labelOnly="1" outline="0" axis="axisValues" fieldPosition="0"/>
    </format>
    <format dxfId="636">
      <pivotArea type="all" dataOnly="0" outline="0" fieldPosition="0"/>
    </format>
    <format dxfId="635">
      <pivotArea outline="0" collapsedLevelsAreSubtotals="1" fieldPosition="0"/>
    </format>
    <format dxfId="634">
      <pivotArea field="4" type="button" dataOnly="0" labelOnly="1" outline="0" axis="axisRow" fieldPosition="0"/>
    </format>
    <format dxfId="633">
      <pivotArea dataOnly="0" labelOnly="1" outline="0" axis="axisValues" fieldPosition="0"/>
    </format>
    <format dxfId="632">
      <pivotArea dataOnly="0" labelOnly="1" grandRow="1" outline="0" fieldPosition="0"/>
    </format>
    <format dxfId="631">
      <pivotArea dataOnly="0" labelOnly="1" outline="0" axis="axisValues" fieldPosition="0"/>
    </format>
    <format dxfId="630">
      <pivotArea type="all" dataOnly="0" outline="0" fieldPosition="0"/>
    </format>
    <format dxfId="629">
      <pivotArea outline="0" collapsedLevelsAreSubtotals="1" fieldPosition="0"/>
    </format>
    <format dxfId="628">
      <pivotArea field="4" type="button" dataOnly="0" labelOnly="1" outline="0" axis="axisRow" fieldPosition="0"/>
    </format>
    <format dxfId="627">
      <pivotArea dataOnly="0" labelOnly="1" outline="0" axis="axisValues" fieldPosition="0"/>
    </format>
    <format dxfId="626">
      <pivotArea dataOnly="0" labelOnly="1" grandRow="1" outline="0" fieldPosition="0"/>
    </format>
    <format dxfId="625">
      <pivotArea dataOnly="0" labelOnly="1" outline="0" axis="axisValues" fieldPosition="0"/>
    </format>
    <format dxfId="624">
      <pivotArea type="all" dataOnly="0" outline="0" fieldPosition="0"/>
    </format>
    <format dxfId="623">
      <pivotArea outline="0" collapsedLevelsAreSubtotals="1" fieldPosition="0"/>
    </format>
    <format dxfId="622">
      <pivotArea field="4" type="button" dataOnly="0" labelOnly="1" outline="0" axis="axisRow" fieldPosition="0"/>
    </format>
    <format dxfId="621">
      <pivotArea dataOnly="0" labelOnly="1" outline="0" axis="axisValues" fieldPosition="0"/>
    </format>
    <format dxfId="620">
      <pivotArea dataOnly="0" labelOnly="1" grandRow="1" outline="0" fieldPosition="0"/>
    </format>
    <format dxfId="619">
      <pivotArea dataOnly="0" labelOnly="1" outline="0" axis="axisValues" fieldPosition="0"/>
    </format>
    <format dxfId="618">
      <pivotArea type="all" dataOnly="0" outline="0" fieldPosition="0"/>
    </format>
    <format dxfId="617">
      <pivotArea outline="0" collapsedLevelsAreSubtotals="1" fieldPosition="0"/>
    </format>
    <format dxfId="616">
      <pivotArea field="4" type="button" dataOnly="0" labelOnly="1" outline="0" axis="axisRow" fieldPosition="0"/>
    </format>
    <format dxfId="615">
      <pivotArea dataOnly="0" labelOnly="1" outline="0" axis="axisValues" fieldPosition="0"/>
    </format>
    <format dxfId="614">
      <pivotArea dataOnly="0" labelOnly="1" grandRow="1" outline="0" fieldPosition="0"/>
    </format>
    <format dxfId="613">
      <pivotArea dataOnly="0" labelOnly="1" outline="0" axis="axisValues" fieldPosition="0"/>
    </format>
    <format dxfId="6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78:B84" firstHeaderRow="1" firstDataRow="1" firstDataCol="1" rowPageCount="1" colPageCount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7" hier="-1"/>
  </pageFields>
  <dataFields count="1">
    <dataField name="Sum of Sales" fld="12" baseField="0" baseItem="0"/>
  </dataFields>
  <formats count="36">
    <format dxfId="684">
      <pivotArea type="all" dataOnly="0" outline="0" fieldPosition="0"/>
    </format>
    <format dxfId="683">
      <pivotArea outline="0" collapsedLevelsAreSubtotals="1" fieldPosition="0"/>
    </format>
    <format dxfId="682">
      <pivotArea field="4" type="button" dataOnly="0" labelOnly="1" outline="0"/>
    </format>
    <format dxfId="681">
      <pivotArea dataOnly="0" labelOnly="1" outline="0" axis="axisValues" fieldPosition="0"/>
    </format>
    <format dxfId="680">
      <pivotArea dataOnly="0" labelOnly="1" grandRow="1" outline="0" fieldPosition="0"/>
    </format>
    <format dxfId="679">
      <pivotArea dataOnly="0" labelOnly="1" outline="0" axis="axisValues" fieldPosition="0"/>
    </format>
    <format dxfId="678">
      <pivotArea type="all" dataOnly="0" outline="0" fieldPosition="0"/>
    </format>
    <format dxfId="677">
      <pivotArea outline="0" collapsedLevelsAreSubtotals="1" fieldPosition="0"/>
    </format>
    <format dxfId="676">
      <pivotArea field="4" type="button" dataOnly="0" labelOnly="1" outline="0"/>
    </format>
    <format dxfId="675">
      <pivotArea dataOnly="0" labelOnly="1" outline="0" axis="axisValues" fieldPosition="0"/>
    </format>
    <format dxfId="674">
      <pivotArea dataOnly="0" labelOnly="1" grandRow="1" outline="0" fieldPosition="0"/>
    </format>
    <format dxfId="673">
      <pivotArea dataOnly="0" labelOnly="1" outline="0" axis="axisValues" fieldPosition="0"/>
    </format>
    <format dxfId="672">
      <pivotArea type="all" dataOnly="0" outline="0" fieldPosition="0"/>
    </format>
    <format dxfId="671">
      <pivotArea outline="0" collapsedLevelsAreSubtotals="1" fieldPosition="0"/>
    </format>
    <format dxfId="670">
      <pivotArea field="4" type="button" dataOnly="0" labelOnly="1" outline="0"/>
    </format>
    <format dxfId="669">
      <pivotArea dataOnly="0" labelOnly="1" outline="0" axis="axisValues" fieldPosition="0"/>
    </format>
    <format dxfId="668">
      <pivotArea dataOnly="0" labelOnly="1" grandRow="1" outline="0" fieldPosition="0"/>
    </format>
    <format dxfId="667">
      <pivotArea dataOnly="0" labelOnly="1" outline="0" axis="axisValues" fieldPosition="0"/>
    </format>
    <format dxfId="666">
      <pivotArea type="all" dataOnly="0" outline="0" fieldPosition="0"/>
    </format>
    <format dxfId="665">
      <pivotArea outline="0" collapsedLevelsAreSubtotals="1" fieldPosition="0"/>
    </format>
    <format dxfId="664">
      <pivotArea field="4" type="button" dataOnly="0" labelOnly="1" outline="0"/>
    </format>
    <format dxfId="663">
      <pivotArea dataOnly="0" labelOnly="1" outline="0" axis="axisValues" fieldPosition="0"/>
    </format>
    <format dxfId="662">
      <pivotArea dataOnly="0" labelOnly="1" grandRow="1" outline="0" fieldPosition="0"/>
    </format>
    <format dxfId="661">
      <pivotArea dataOnly="0" labelOnly="1" outline="0" axis="axisValues" fieldPosition="0"/>
    </format>
    <format dxfId="660">
      <pivotArea type="all" dataOnly="0" outline="0" fieldPosition="0"/>
    </format>
    <format dxfId="659">
      <pivotArea outline="0" collapsedLevelsAreSubtotals="1" fieldPosition="0"/>
    </format>
    <format dxfId="658">
      <pivotArea field="4" type="button" dataOnly="0" labelOnly="1" outline="0"/>
    </format>
    <format dxfId="657">
      <pivotArea dataOnly="0" labelOnly="1" outline="0" axis="axisValues" fieldPosition="0"/>
    </format>
    <format dxfId="656">
      <pivotArea dataOnly="0" labelOnly="1" grandRow="1" outline="0" fieldPosition="0"/>
    </format>
    <format dxfId="655">
      <pivotArea dataOnly="0" labelOnly="1" outline="0" axis="axisValues" fieldPosition="0"/>
    </format>
    <format dxfId="654">
      <pivotArea type="all" dataOnly="0" outline="0" fieldPosition="0"/>
    </format>
    <format dxfId="653">
      <pivotArea outline="0" collapsedLevelsAreSubtotals="1" fieldPosition="0"/>
    </format>
    <format dxfId="652">
      <pivotArea field="4" type="button" dataOnly="0" labelOnly="1" outline="0"/>
    </format>
    <format dxfId="651">
      <pivotArea dataOnly="0" labelOnly="1" outline="0" axis="axisValues" fieldPosition="0"/>
    </format>
    <format dxfId="650">
      <pivotArea dataOnly="0" labelOnly="1" grandRow="1" outline="0" fieldPosition="0"/>
    </format>
    <format dxfId="6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Product">
  <location ref="A28:B34" firstHeaderRow="1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6">
    <i>
      <x v="5"/>
    </i>
    <i>
      <x v="6"/>
    </i>
    <i>
      <x v="16"/>
    </i>
    <i>
      <x v="23"/>
    </i>
    <i>
      <x v="36"/>
    </i>
    <i t="grand">
      <x/>
    </i>
  </rowItems>
  <colItems count="1">
    <i/>
  </colItems>
  <dataFields count="1">
    <dataField name=" QUANTITY" fld="6" baseField="0" baseItem="0"/>
  </dataFields>
  <formats count="42">
    <format dxfId="726">
      <pivotArea type="all" dataOnly="0" outline="0" fieldPosition="0"/>
    </format>
    <format dxfId="725">
      <pivotArea outline="0" collapsedLevelsAreSubtotals="1" fieldPosition="0"/>
    </format>
    <format dxfId="724">
      <pivotArea field="4" type="button" dataOnly="0" labelOnly="1" outline="0" axis="axisRow" fieldPosition="0"/>
    </format>
    <format dxfId="723">
      <pivotArea dataOnly="0" labelOnly="1" outline="0" axis="axisValues" fieldPosition="0"/>
    </format>
    <format dxfId="722">
      <pivotArea dataOnly="0" labelOnly="1" fieldPosition="0">
        <references count="1">
          <reference field="4" count="5">
            <x v="5"/>
            <x v="6"/>
            <x v="16"/>
            <x v="23"/>
            <x v="36"/>
          </reference>
        </references>
      </pivotArea>
    </format>
    <format dxfId="721">
      <pivotArea dataOnly="0" labelOnly="1" grandRow="1" outline="0" fieldPosition="0"/>
    </format>
    <format dxfId="720">
      <pivotArea dataOnly="0" labelOnly="1" outline="0" axis="axisValues" fieldPosition="0"/>
    </format>
    <format dxfId="719">
      <pivotArea type="all" dataOnly="0" outline="0" fieldPosition="0"/>
    </format>
    <format dxfId="718">
      <pivotArea outline="0" collapsedLevelsAreSubtotals="1" fieldPosition="0"/>
    </format>
    <format dxfId="717">
      <pivotArea field="4" type="button" dataOnly="0" labelOnly="1" outline="0" axis="axisRow" fieldPosition="0"/>
    </format>
    <format dxfId="716">
      <pivotArea dataOnly="0" labelOnly="1" outline="0" axis="axisValues" fieldPosition="0"/>
    </format>
    <format dxfId="715">
      <pivotArea dataOnly="0" labelOnly="1" fieldPosition="0">
        <references count="1">
          <reference field="4" count="5">
            <x v="5"/>
            <x v="6"/>
            <x v="16"/>
            <x v="23"/>
            <x v="36"/>
          </reference>
        </references>
      </pivotArea>
    </format>
    <format dxfId="714">
      <pivotArea dataOnly="0" labelOnly="1" grandRow="1" outline="0" fieldPosition="0"/>
    </format>
    <format dxfId="713">
      <pivotArea dataOnly="0" labelOnly="1" outline="0" axis="axisValues" fieldPosition="0"/>
    </format>
    <format dxfId="712">
      <pivotArea type="all" dataOnly="0" outline="0" fieldPosition="0"/>
    </format>
    <format dxfId="711">
      <pivotArea outline="0" collapsedLevelsAreSubtotals="1" fieldPosition="0"/>
    </format>
    <format dxfId="710">
      <pivotArea field="4" type="button" dataOnly="0" labelOnly="1" outline="0" axis="axisRow" fieldPosition="0"/>
    </format>
    <format dxfId="709">
      <pivotArea dataOnly="0" labelOnly="1" outline="0" axis="axisValues" fieldPosition="0"/>
    </format>
    <format dxfId="708">
      <pivotArea dataOnly="0" labelOnly="1" fieldPosition="0">
        <references count="1">
          <reference field="4" count="5">
            <x v="5"/>
            <x v="6"/>
            <x v="16"/>
            <x v="23"/>
            <x v="36"/>
          </reference>
        </references>
      </pivotArea>
    </format>
    <format dxfId="707">
      <pivotArea dataOnly="0" labelOnly="1" grandRow="1" outline="0" fieldPosition="0"/>
    </format>
    <format dxfId="706">
      <pivotArea dataOnly="0" labelOnly="1" outline="0" axis="axisValues" fieldPosition="0"/>
    </format>
    <format dxfId="705">
      <pivotArea type="all" dataOnly="0" outline="0" fieldPosition="0"/>
    </format>
    <format dxfId="704">
      <pivotArea outline="0" collapsedLevelsAreSubtotals="1" fieldPosition="0"/>
    </format>
    <format dxfId="703">
      <pivotArea field="4" type="button" dataOnly="0" labelOnly="1" outline="0" axis="axisRow" fieldPosition="0"/>
    </format>
    <format dxfId="702">
      <pivotArea dataOnly="0" labelOnly="1" outline="0" axis="axisValues" fieldPosition="0"/>
    </format>
    <format dxfId="701">
      <pivotArea dataOnly="0" labelOnly="1" fieldPosition="0">
        <references count="1">
          <reference field="4" count="5">
            <x v="5"/>
            <x v="6"/>
            <x v="16"/>
            <x v="23"/>
            <x v="36"/>
          </reference>
        </references>
      </pivotArea>
    </format>
    <format dxfId="700">
      <pivotArea dataOnly="0" labelOnly="1" grandRow="1" outline="0" fieldPosition="0"/>
    </format>
    <format dxfId="699">
      <pivotArea dataOnly="0" labelOnly="1" outline="0" axis="axisValues" fieldPosition="0"/>
    </format>
    <format dxfId="698">
      <pivotArea type="all" dataOnly="0" outline="0" fieldPosition="0"/>
    </format>
    <format dxfId="697">
      <pivotArea outline="0" collapsedLevelsAreSubtotals="1" fieldPosition="0"/>
    </format>
    <format dxfId="696">
      <pivotArea field="4" type="button" dataOnly="0" labelOnly="1" outline="0" axis="axisRow" fieldPosition="0"/>
    </format>
    <format dxfId="695">
      <pivotArea dataOnly="0" labelOnly="1" outline="0" axis="axisValues" fieldPosition="0"/>
    </format>
    <format dxfId="694">
      <pivotArea dataOnly="0" labelOnly="1" fieldPosition="0">
        <references count="1">
          <reference field="4" count="5">
            <x v="5"/>
            <x v="6"/>
            <x v="16"/>
            <x v="23"/>
            <x v="36"/>
          </reference>
        </references>
      </pivotArea>
    </format>
    <format dxfId="693">
      <pivotArea dataOnly="0" labelOnly="1" grandRow="1" outline="0" fieldPosition="0"/>
    </format>
    <format dxfId="692">
      <pivotArea dataOnly="0" labelOnly="1" outline="0" axis="axisValues" fieldPosition="0"/>
    </format>
    <format dxfId="691">
      <pivotArea type="all" dataOnly="0" outline="0" fieldPosition="0"/>
    </format>
    <format dxfId="690">
      <pivotArea outline="0" collapsedLevelsAreSubtotals="1" fieldPosition="0"/>
    </format>
    <format dxfId="689">
      <pivotArea field="4" type="button" dataOnly="0" labelOnly="1" outline="0" axis="axisRow" fieldPosition="0"/>
    </format>
    <format dxfId="688">
      <pivotArea dataOnly="0" labelOnly="1" outline="0" axis="axisValues" fieldPosition="0"/>
    </format>
    <format dxfId="687">
      <pivotArea dataOnly="0" labelOnly="1" fieldPosition="0">
        <references count="1">
          <reference field="4" count="5">
            <x v="5"/>
            <x v="6"/>
            <x v="16"/>
            <x v="23"/>
            <x v="36"/>
          </reference>
        </references>
      </pivotArea>
    </format>
    <format dxfId="686">
      <pivotArea dataOnly="0" labelOnly="1" grandRow="1" outline="0" fieldPosition="0"/>
    </format>
    <format dxfId="685">
      <pivotArea dataOnly="0" labelOnly="1" outline="0" axis="axisValues" fieldPosition="0"/>
    </format>
  </formats>
  <chartFormats count="6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Product">
  <location ref="D37:E40" firstHeaderRow="1" firstDataRow="1" firstDataCol="1" rowPageCount="1" colPageCount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7" item="2" hier="-1"/>
  </pageFields>
  <dataFields count="1">
    <dataField name="Sum of Sales" fld="12" baseField="0" baseItem="0"/>
  </dataFields>
  <formats count="37"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4" type="button" dataOnly="0" labelOnly="1" outline="0"/>
    </format>
    <format dxfId="61">
      <pivotArea dataOnly="0" labelOnly="1" outline="0" axis="axisValues" fieldPosition="0"/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4" type="button" dataOnly="0" labelOnly="1" outline="0"/>
    </format>
    <format dxfId="55">
      <pivotArea dataOnly="0" labelOnly="1" outline="0" axis="axisValues" fieldPosition="0"/>
    </format>
    <format dxfId="54">
      <pivotArea dataOnly="0" labelOnly="1" grandRow="1" outline="0" fieldPosition="0"/>
    </format>
    <format dxfId="53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4" type="button" dataOnly="0" labelOnly="1" outline="0"/>
    </format>
    <format dxfId="49">
      <pivotArea dataOnly="0" labelOnly="1" outline="0" axis="axisValues" fieldPosition="0"/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4" type="button" dataOnly="0" labelOnly="1" outline="0"/>
    </format>
    <format dxfId="43">
      <pivotArea dataOnly="0" labelOnly="1" outline="0" axis="axisValues" fieldPosition="0"/>
    </format>
    <format dxfId="42">
      <pivotArea dataOnly="0" labelOnly="1" grandRow="1" outline="0" fieldPosition="0"/>
    </format>
    <format dxfId="41">
      <pivotArea dataOnly="0" labelOnly="1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4" type="button" dataOnly="0" labelOnly="1" outline="0"/>
    </format>
    <format dxfId="37">
      <pivotArea dataOnly="0" labelOnly="1" outline="0" axis="axisValues" fieldPosition="0"/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4" type="button" dataOnly="0" labelOnly="1" outline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grandRow="1" outline="0" collapsedLevelsAreSubtotals="1" fieldPosition="0"/>
    </format>
  </format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87:C93" firstHeaderRow="0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profit2" fld="14" showDataAs="percentOfTotal" baseField="0" baseItem="0" numFmtId="10"/>
    <dataField name="Sum of Discount" fld="11" showDataAs="percentOfTotal" baseField="0" baseItem="0" numFmtId="10"/>
  </dataFields>
  <formats count="38">
    <format dxfId="764">
      <pivotArea type="all" dataOnly="0" outline="0" fieldPosition="0"/>
    </format>
    <format dxfId="763">
      <pivotArea outline="0" collapsedLevelsAreSubtotals="1" fieldPosition="0"/>
    </format>
    <format dxfId="762">
      <pivotArea field="4" type="button" dataOnly="0" labelOnly="1" outline="0"/>
    </format>
    <format dxfId="761">
      <pivotArea dataOnly="0" labelOnly="1" outline="0" axis="axisValues" fieldPosition="0"/>
    </format>
    <format dxfId="760">
      <pivotArea dataOnly="0" labelOnly="1" grandRow="1" outline="0" fieldPosition="0"/>
    </format>
    <format dxfId="759">
      <pivotArea dataOnly="0" labelOnly="1" outline="0" axis="axisValues" fieldPosition="0"/>
    </format>
    <format dxfId="758">
      <pivotArea type="all" dataOnly="0" outline="0" fieldPosition="0"/>
    </format>
    <format dxfId="757">
      <pivotArea outline="0" collapsedLevelsAreSubtotals="1" fieldPosition="0"/>
    </format>
    <format dxfId="756">
      <pivotArea field="4" type="button" dataOnly="0" labelOnly="1" outline="0"/>
    </format>
    <format dxfId="755">
      <pivotArea dataOnly="0" labelOnly="1" outline="0" axis="axisValues" fieldPosition="0"/>
    </format>
    <format dxfId="754">
      <pivotArea dataOnly="0" labelOnly="1" grandRow="1" outline="0" fieldPosition="0"/>
    </format>
    <format dxfId="753">
      <pivotArea dataOnly="0" labelOnly="1" outline="0" axis="axisValues" fieldPosition="0"/>
    </format>
    <format dxfId="752">
      <pivotArea type="all" dataOnly="0" outline="0" fieldPosition="0"/>
    </format>
    <format dxfId="751">
      <pivotArea outline="0" collapsedLevelsAreSubtotals="1" fieldPosition="0"/>
    </format>
    <format dxfId="750">
      <pivotArea field="4" type="button" dataOnly="0" labelOnly="1" outline="0"/>
    </format>
    <format dxfId="749">
      <pivotArea dataOnly="0" labelOnly="1" outline="0" axis="axisValues" fieldPosition="0"/>
    </format>
    <format dxfId="748">
      <pivotArea dataOnly="0" labelOnly="1" grandRow="1" outline="0" fieldPosition="0"/>
    </format>
    <format dxfId="747">
      <pivotArea dataOnly="0" labelOnly="1" outline="0" axis="axisValues" fieldPosition="0"/>
    </format>
    <format dxfId="746">
      <pivotArea type="all" dataOnly="0" outline="0" fieldPosition="0"/>
    </format>
    <format dxfId="745">
      <pivotArea outline="0" collapsedLevelsAreSubtotals="1" fieldPosition="0"/>
    </format>
    <format dxfId="744">
      <pivotArea field="4" type="button" dataOnly="0" labelOnly="1" outline="0"/>
    </format>
    <format dxfId="743">
      <pivotArea dataOnly="0" labelOnly="1" outline="0" axis="axisValues" fieldPosition="0"/>
    </format>
    <format dxfId="742">
      <pivotArea dataOnly="0" labelOnly="1" grandRow="1" outline="0" fieldPosition="0"/>
    </format>
    <format dxfId="741">
      <pivotArea dataOnly="0" labelOnly="1" outline="0" axis="axisValues" fieldPosition="0"/>
    </format>
    <format dxfId="740">
      <pivotArea type="all" dataOnly="0" outline="0" fieldPosition="0"/>
    </format>
    <format dxfId="739">
      <pivotArea outline="0" collapsedLevelsAreSubtotals="1" fieldPosition="0"/>
    </format>
    <format dxfId="738">
      <pivotArea field="4" type="button" dataOnly="0" labelOnly="1" outline="0"/>
    </format>
    <format dxfId="737">
      <pivotArea dataOnly="0" labelOnly="1" outline="0" axis="axisValues" fieldPosition="0"/>
    </format>
    <format dxfId="736">
      <pivotArea dataOnly="0" labelOnly="1" grandRow="1" outline="0" fieldPosition="0"/>
    </format>
    <format dxfId="735">
      <pivotArea dataOnly="0" labelOnly="1" outline="0" axis="axisValues" fieldPosition="0"/>
    </format>
    <format dxfId="734">
      <pivotArea type="all" dataOnly="0" outline="0" fieldPosition="0"/>
    </format>
    <format dxfId="733">
      <pivotArea outline="0" collapsedLevelsAreSubtotals="1" fieldPosition="0"/>
    </format>
    <format dxfId="732">
      <pivotArea field="4" type="button" dataOnly="0" labelOnly="1" outline="0"/>
    </format>
    <format dxfId="731">
      <pivotArea dataOnly="0" labelOnly="1" outline="0" axis="axisValues" fieldPosition="0"/>
    </format>
    <format dxfId="730">
      <pivotArea dataOnly="0" labelOnly="1" grandRow="1" outline="0" fieldPosition="0"/>
    </format>
    <format dxfId="729">
      <pivotArea dataOnly="0" labelOnly="1" outline="0" axis="axisValues" fieldPosition="0"/>
    </format>
    <format dxfId="728">
      <pivotArea outline="0" fieldPosition="0">
        <references count="1">
          <reference field="4294967294" count="1">
            <x v="0"/>
          </reference>
        </references>
      </pivotArea>
    </format>
    <format dxfId="72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I87:K93" firstHeaderRow="0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4"/>
  </rowFields>
  <rowItems count="6">
    <i>
      <x v="6"/>
    </i>
    <i>
      <x v="8"/>
    </i>
    <i>
      <x v="14"/>
    </i>
    <i>
      <x v="24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profit2" fld="14" showDataAs="percentOfTotal" baseField="0" baseItem="0" numFmtId="10"/>
    <dataField name="Sum of QUANTITY" fld="6" baseField="0" baseItem="0"/>
  </dataFields>
  <formats count="37">
    <format dxfId="801">
      <pivotArea type="all" dataOnly="0" outline="0" fieldPosition="0"/>
    </format>
    <format dxfId="800">
      <pivotArea outline="0" collapsedLevelsAreSubtotals="1" fieldPosition="0"/>
    </format>
    <format dxfId="799">
      <pivotArea field="4" type="button" dataOnly="0" labelOnly="1" outline="0" axis="axisRow" fieldPosition="0"/>
    </format>
    <format dxfId="798">
      <pivotArea dataOnly="0" labelOnly="1" outline="0" axis="axisValues" fieldPosition="0"/>
    </format>
    <format dxfId="797">
      <pivotArea dataOnly="0" labelOnly="1" grandRow="1" outline="0" fieldPosition="0"/>
    </format>
    <format dxfId="796">
      <pivotArea dataOnly="0" labelOnly="1" outline="0" axis="axisValues" fieldPosition="0"/>
    </format>
    <format dxfId="795">
      <pivotArea type="all" dataOnly="0" outline="0" fieldPosition="0"/>
    </format>
    <format dxfId="794">
      <pivotArea outline="0" collapsedLevelsAreSubtotals="1" fieldPosition="0"/>
    </format>
    <format dxfId="793">
      <pivotArea field="4" type="button" dataOnly="0" labelOnly="1" outline="0" axis="axisRow" fieldPosition="0"/>
    </format>
    <format dxfId="792">
      <pivotArea dataOnly="0" labelOnly="1" outline="0" axis="axisValues" fieldPosition="0"/>
    </format>
    <format dxfId="791">
      <pivotArea dataOnly="0" labelOnly="1" grandRow="1" outline="0" fieldPosition="0"/>
    </format>
    <format dxfId="790">
      <pivotArea dataOnly="0" labelOnly="1" outline="0" axis="axisValues" fieldPosition="0"/>
    </format>
    <format dxfId="789">
      <pivotArea type="all" dataOnly="0" outline="0" fieldPosition="0"/>
    </format>
    <format dxfId="788">
      <pivotArea outline="0" collapsedLevelsAreSubtotals="1" fieldPosition="0"/>
    </format>
    <format dxfId="787">
      <pivotArea field="4" type="button" dataOnly="0" labelOnly="1" outline="0" axis="axisRow" fieldPosition="0"/>
    </format>
    <format dxfId="786">
      <pivotArea dataOnly="0" labelOnly="1" outline="0" axis="axisValues" fieldPosition="0"/>
    </format>
    <format dxfId="785">
      <pivotArea dataOnly="0" labelOnly="1" grandRow="1" outline="0" fieldPosition="0"/>
    </format>
    <format dxfId="784">
      <pivotArea dataOnly="0" labelOnly="1" outline="0" axis="axisValues" fieldPosition="0"/>
    </format>
    <format dxfId="783">
      <pivotArea type="all" dataOnly="0" outline="0" fieldPosition="0"/>
    </format>
    <format dxfId="782">
      <pivotArea outline="0" collapsedLevelsAreSubtotals="1" fieldPosition="0"/>
    </format>
    <format dxfId="781">
      <pivotArea field="4" type="button" dataOnly="0" labelOnly="1" outline="0" axis="axisRow" fieldPosition="0"/>
    </format>
    <format dxfId="780">
      <pivotArea dataOnly="0" labelOnly="1" outline="0" axis="axisValues" fieldPosition="0"/>
    </format>
    <format dxfId="779">
      <pivotArea dataOnly="0" labelOnly="1" grandRow="1" outline="0" fieldPosition="0"/>
    </format>
    <format dxfId="778">
      <pivotArea dataOnly="0" labelOnly="1" outline="0" axis="axisValues" fieldPosition="0"/>
    </format>
    <format dxfId="777">
      <pivotArea type="all" dataOnly="0" outline="0" fieldPosition="0"/>
    </format>
    <format dxfId="776">
      <pivotArea outline="0" collapsedLevelsAreSubtotals="1" fieldPosition="0"/>
    </format>
    <format dxfId="775">
      <pivotArea field="4" type="button" dataOnly="0" labelOnly="1" outline="0" axis="axisRow" fieldPosition="0"/>
    </format>
    <format dxfId="774">
      <pivotArea dataOnly="0" labelOnly="1" outline="0" axis="axisValues" fieldPosition="0"/>
    </format>
    <format dxfId="773">
      <pivotArea dataOnly="0" labelOnly="1" grandRow="1" outline="0" fieldPosition="0"/>
    </format>
    <format dxfId="772">
      <pivotArea dataOnly="0" labelOnly="1" outline="0" axis="axisValues" fieldPosition="0"/>
    </format>
    <format dxfId="771">
      <pivotArea type="all" dataOnly="0" outline="0" fieldPosition="0"/>
    </format>
    <format dxfId="770">
      <pivotArea outline="0" collapsedLevelsAreSubtotals="1" fieldPosition="0"/>
    </format>
    <format dxfId="769">
      <pivotArea field="4" type="button" dataOnly="0" labelOnly="1" outline="0" axis="axisRow" fieldPosition="0"/>
    </format>
    <format dxfId="768">
      <pivotArea dataOnly="0" labelOnly="1" outline="0" axis="axisValues" fieldPosition="0"/>
    </format>
    <format dxfId="767">
      <pivotArea dataOnly="0" labelOnly="1" grandRow="1" outline="0" fieldPosition="0"/>
    </format>
    <format dxfId="766">
      <pivotArea dataOnly="0" labelOnly="1" outline="0" axis="axisValues" fieldPosition="0"/>
    </format>
    <format dxfId="76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count" evalOrder="-1" id="4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duct">
  <location ref="D19:E25" firstHeaderRow="1" firstDataRow="1" firstDataCol="1"/>
  <pivotFields count="18">
    <pivotField numFmtId="14" showAll="0"/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6">
    <i>
      <x v="9"/>
    </i>
    <i>
      <x v="18"/>
    </i>
    <i>
      <x v="29"/>
    </i>
    <i>
      <x v="40"/>
    </i>
    <i>
      <x v="41"/>
    </i>
    <i t="grand">
      <x/>
    </i>
  </rowItems>
  <colItems count="1">
    <i/>
  </colItems>
  <dataFields count="1">
    <dataField name=" Sales" fld="12" baseField="0" baseItem="0"/>
  </dataFields>
  <formats count="42">
    <format dxfId="843">
      <pivotArea type="all" dataOnly="0" outline="0" fieldPosition="0"/>
    </format>
    <format dxfId="842">
      <pivotArea outline="0" collapsedLevelsAreSubtotals="1" fieldPosition="0"/>
    </format>
    <format dxfId="841">
      <pivotArea field="1" type="button" dataOnly="0" labelOnly="1" outline="0" axis="axisRow" fieldPosition="0"/>
    </format>
    <format dxfId="840">
      <pivotArea dataOnly="0" labelOnly="1" outline="0" axis="axisValues" fieldPosition="0"/>
    </format>
    <format dxfId="839">
      <pivotArea dataOnly="0" labelOnly="1" fieldPosition="0">
        <references count="1">
          <reference field="1" count="5">
            <x v="9"/>
            <x v="18"/>
            <x v="29"/>
            <x v="40"/>
            <x v="41"/>
          </reference>
        </references>
      </pivotArea>
    </format>
    <format dxfId="838">
      <pivotArea dataOnly="0" labelOnly="1" grandRow="1" outline="0" fieldPosition="0"/>
    </format>
    <format dxfId="837">
      <pivotArea dataOnly="0" labelOnly="1" outline="0" axis="axisValues" fieldPosition="0"/>
    </format>
    <format dxfId="836">
      <pivotArea type="all" dataOnly="0" outline="0" fieldPosition="0"/>
    </format>
    <format dxfId="835">
      <pivotArea outline="0" collapsedLevelsAreSubtotals="1" fieldPosition="0"/>
    </format>
    <format dxfId="834">
      <pivotArea field="1" type="button" dataOnly="0" labelOnly="1" outline="0" axis="axisRow" fieldPosition="0"/>
    </format>
    <format dxfId="833">
      <pivotArea dataOnly="0" labelOnly="1" outline="0" axis="axisValues" fieldPosition="0"/>
    </format>
    <format dxfId="832">
      <pivotArea dataOnly="0" labelOnly="1" fieldPosition="0">
        <references count="1">
          <reference field="1" count="5">
            <x v="9"/>
            <x v="18"/>
            <x v="29"/>
            <x v="40"/>
            <x v="41"/>
          </reference>
        </references>
      </pivotArea>
    </format>
    <format dxfId="831">
      <pivotArea dataOnly="0" labelOnly="1" grandRow="1" outline="0" fieldPosition="0"/>
    </format>
    <format dxfId="830">
      <pivotArea dataOnly="0" labelOnly="1" outline="0" axis="axisValues" fieldPosition="0"/>
    </format>
    <format dxfId="829">
      <pivotArea type="all" dataOnly="0" outline="0" fieldPosition="0"/>
    </format>
    <format dxfId="828">
      <pivotArea outline="0" collapsedLevelsAreSubtotals="1" fieldPosition="0"/>
    </format>
    <format dxfId="827">
      <pivotArea field="1" type="button" dataOnly="0" labelOnly="1" outline="0" axis="axisRow" fieldPosition="0"/>
    </format>
    <format dxfId="826">
      <pivotArea dataOnly="0" labelOnly="1" outline="0" axis="axisValues" fieldPosition="0"/>
    </format>
    <format dxfId="825">
      <pivotArea dataOnly="0" labelOnly="1" fieldPosition="0">
        <references count="1">
          <reference field="1" count="5">
            <x v="9"/>
            <x v="18"/>
            <x v="29"/>
            <x v="40"/>
            <x v="41"/>
          </reference>
        </references>
      </pivotArea>
    </format>
    <format dxfId="824">
      <pivotArea dataOnly="0" labelOnly="1" grandRow="1" outline="0" fieldPosition="0"/>
    </format>
    <format dxfId="823">
      <pivotArea dataOnly="0" labelOnly="1" outline="0" axis="axisValues" fieldPosition="0"/>
    </format>
    <format dxfId="822">
      <pivotArea type="all" dataOnly="0" outline="0" fieldPosition="0"/>
    </format>
    <format dxfId="821">
      <pivotArea outline="0" collapsedLevelsAreSubtotals="1" fieldPosition="0"/>
    </format>
    <format dxfId="820">
      <pivotArea field="1" type="button" dataOnly="0" labelOnly="1" outline="0" axis="axisRow" fieldPosition="0"/>
    </format>
    <format dxfId="819">
      <pivotArea dataOnly="0" labelOnly="1" outline="0" axis="axisValues" fieldPosition="0"/>
    </format>
    <format dxfId="818">
      <pivotArea dataOnly="0" labelOnly="1" fieldPosition="0">
        <references count="1">
          <reference field="1" count="5">
            <x v="9"/>
            <x v="18"/>
            <x v="29"/>
            <x v="40"/>
            <x v="41"/>
          </reference>
        </references>
      </pivotArea>
    </format>
    <format dxfId="817">
      <pivotArea dataOnly="0" labelOnly="1" grandRow="1" outline="0" fieldPosition="0"/>
    </format>
    <format dxfId="816">
      <pivotArea dataOnly="0" labelOnly="1" outline="0" axis="axisValues" fieldPosition="0"/>
    </format>
    <format dxfId="815">
      <pivotArea type="all" dataOnly="0" outline="0" fieldPosition="0"/>
    </format>
    <format dxfId="814">
      <pivotArea outline="0" collapsedLevelsAreSubtotals="1" fieldPosition="0"/>
    </format>
    <format dxfId="813">
      <pivotArea field="1" type="button" dataOnly="0" labelOnly="1" outline="0" axis="axisRow" fieldPosition="0"/>
    </format>
    <format dxfId="812">
      <pivotArea dataOnly="0" labelOnly="1" outline="0" axis="axisValues" fieldPosition="0"/>
    </format>
    <format dxfId="811">
      <pivotArea dataOnly="0" labelOnly="1" fieldPosition="0">
        <references count="1">
          <reference field="1" count="5">
            <x v="9"/>
            <x v="18"/>
            <x v="29"/>
            <x v="40"/>
            <x v="41"/>
          </reference>
        </references>
      </pivotArea>
    </format>
    <format dxfId="810">
      <pivotArea dataOnly="0" labelOnly="1" grandRow="1" outline="0" fieldPosition="0"/>
    </format>
    <format dxfId="809">
      <pivotArea dataOnly="0" labelOnly="1" outline="0" axis="axisValues" fieldPosition="0"/>
    </format>
    <format dxfId="808">
      <pivotArea type="all" dataOnly="0" outline="0" fieldPosition="0"/>
    </format>
    <format dxfId="807">
      <pivotArea outline="0" collapsedLevelsAreSubtotals="1" fieldPosition="0"/>
    </format>
    <format dxfId="806">
      <pivotArea field="1" type="button" dataOnly="0" labelOnly="1" outline="0" axis="axisRow" fieldPosition="0"/>
    </format>
    <format dxfId="805">
      <pivotArea dataOnly="0" labelOnly="1" outline="0" axis="axisValues" fieldPosition="0"/>
    </format>
    <format dxfId="804">
      <pivotArea dataOnly="0" labelOnly="1" fieldPosition="0">
        <references count="1">
          <reference field="1" count="5">
            <x v="9"/>
            <x v="18"/>
            <x v="29"/>
            <x v="40"/>
            <x v="41"/>
          </reference>
        </references>
      </pivotArea>
    </format>
    <format dxfId="803">
      <pivotArea dataOnly="0" labelOnly="1" grandRow="1" outline="0" fieldPosition="0"/>
    </format>
    <format dxfId="802">
      <pivotArea dataOnly="0" labelOnly="1" outline="0" axis="axisValues" fieldPosition="0"/>
    </format>
  </formats>
  <chartFormats count="6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category">
  <location ref="D10:E16" firstHeaderRow="1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total Sales" fld="12" baseField="0" baseItem="0"/>
  </dataFields>
  <formats count="42">
    <format dxfId="885">
      <pivotArea type="all" dataOnly="0" outline="0" fieldPosition="0"/>
    </format>
    <format dxfId="884">
      <pivotArea outline="0" collapsedLevelsAreSubtotals="1" fieldPosition="0"/>
    </format>
    <format dxfId="883">
      <pivotArea field="5" type="button" dataOnly="0" labelOnly="1" outline="0" axis="axisRow" fieldPosition="0"/>
    </format>
    <format dxfId="882">
      <pivotArea dataOnly="0" labelOnly="1" outline="0" axis="axisValues" fieldPosition="0"/>
    </format>
    <format dxfId="881">
      <pivotArea dataOnly="0" labelOnly="1" fieldPosition="0">
        <references count="1">
          <reference field="5" count="0"/>
        </references>
      </pivotArea>
    </format>
    <format dxfId="880">
      <pivotArea dataOnly="0" labelOnly="1" grandRow="1" outline="0" fieldPosition="0"/>
    </format>
    <format dxfId="879">
      <pivotArea dataOnly="0" labelOnly="1" outline="0" axis="axisValues" fieldPosition="0"/>
    </format>
    <format dxfId="878">
      <pivotArea type="all" dataOnly="0" outline="0" fieldPosition="0"/>
    </format>
    <format dxfId="877">
      <pivotArea outline="0" collapsedLevelsAreSubtotals="1" fieldPosition="0"/>
    </format>
    <format dxfId="876">
      <pivotArea field="5" type="button" dataOnly="0" labelOnly="1" outline="0" axis="axisRow" fieldPosition="0"/>
    </format>
    <format dxfId="875">
      <pivotArea dataOnly="0" labelOnly="1" outline="0" axis="axisValues" fieldPosition="0"/>
    </format>
    <format dxfId="874">
      <pivotArea dataOnly="0" labelOnly="1" fieldPosition="0">
        <references count="1">
          <reference field="5" count="0"/>
        </references>
      </pivotArea>
    </format>
    <format dxfId="873">
      <pivotArea dataOnly="0" labelOnly="1" grandRow="1" outline="0" fieldPosition="0"/>
    </format>
    <format dxfId="872">
      <pivotArea dataOnly="0" labelOnly="1" outline="0" axis="axisValues" fieldPosition="0"/>
    </format>
    <format dxfId="871">
      <pivotArea type="all" dataOnly="0" outline="0" fieldPosition="0"/>
    </format>
    <format dxfId="870">
      <pivotArea outline="0" collapsedLevelsAreSubtotals="1" fieldPosition="0"/>
    </format>
    <format dxfId="869">
      <pivotArea field="5" type="button" dataOnly="0" labelOnly="1" outline="0" axis="axisRow" fieldPosition="0"/>
    </format>
    <format dxfId="868">
      <pivotArea dataOnly="0" labelOnly="1" outline="0" axis="axisValues" fieldPosition="0"/>
    </format>
    <format dxfId="867">
      <pivotArea dataOnly="0" labelOnly="1" fieldPosition="0">
        <references count="1">
          <reference field="5" count="0"/>
        </references>
      </pivotArea>
    </format>
    <format dxfId="866">
      <pivotArea dataOnly="0" labelOnly="1" grandRow="1" outline="0" fieldPosition="0"/>
    </format>
    <format dxfId="865">
      <pivotArea dataOnly="0" labelOnly="1" outline="0" axis="axisValues" fieldPosition="0"/>
    </format>
    <format dxfId="864">
      <pivotArea type="all" dataOnly="0" outline="0" fieldPosition="0"/>
    </format>
    <format dxfId="863">
      <pivotArea outline="0" collapsedLevelsAreSubtotals="1" fieldPosition="0"/>
    </format>
    <format dxfId="862">
      <pivotArea field="5" type="button" dataOnly="0" labelOnly="1" outline="0" axis="axisRow" fieldPosition="0"/>
    </format>
    <format dxfId="861">
      <pivotArea dataOnly="0" labelOnly="1" outline="0" axis="axisValues" fieldPosition="0"/>
    </format>
    <format dxfId="860">
      <pivotArea dataOnly="0" labelOnly="1" fieldPosition="0">
        <references count="1">
          <reference field="5" count="0"/>
        </references>
      </pivotArea>
    </format>
    <format dxfId="859">
      <pivotArea dataOnly="0" labelOnly="1" grandRow="1" outline="0" fieldPosition="0"/>
    </format>
    <format dxfId="858">
      <pivotArea dataOnly="0" labelOnly="1" outline="0" axis="axisValues" fieldPosition="0"/>
    </format>
    <format dxfId="857">
      <pivotArea type="all" dataOnly="0" outline="0" fieldPosition="0"/>
    </format>
    <format dxfId="856">
      <pivotArea outline="0" collapsedLevelsAreSubtotals="1" fieldPosition="0"/>
    </format>
    <format dxfId="855">
      <pivotArea field="5" type="button" dataOnly="0" labelOnly="1" outline="0" axis="axisRow" fieldPosition="0"/>
    </format>
    <format dxfId="854">
      <pivotArea dataOnly="0" labelOnly="1" outline="0" axis="axisValues" fieldPosition="0"/>
    </format>
    <format dxfId="853">
      <pivotArea dataOnly="0" labelOnly="1" fieldPosition="0">
        <references count="1">
          <reference field="5" count="0"/>
        </references>
      </pivotArea>
    </format>
    <format dxfId="852">
      <pivotArea dataOnly="0" labelOnly="1" grandRow="1" outline="0" fieldPosition="0"/>
    </format>
    <format dxfId="851">
      <pivotArea dataOnly="0" labelOnly="1" outline="0" axis="axisValues" fieldPosition="0"/>
    </format>
    <format dxfId="850">
      <pivotArea type="all" dataOnly="0" outline="0" fieldPosition="0"/>
    </format>
    <format dxfId="849">
      <pivotArea outline="0" collapsedLevelsAreSubtotals="1" fieldPosition="0"/>
    </format>
    <format dxfId="848">
      <pivotArea field="5" type="button" dataOnly="0" labelOnly="1" outline="0" axis="axisRow" fieldPosition="0"/>
    </format>
    <format dxfId="847">
      <pivotArea dataOnly="0" labelOnly="1" outline="0" axis="axisValues" fieldPosition="0"/>
    </format>
    <format dxfId="846">
      <pivotArea dataOnly="0" labelOnly="1" fieldPosition="0">
        <references count="1">
          <reference field="5" count="0"/>
        </references>
      </pivotArea>
    </format>
    <format dxfId="845">
      <pivotArea dataOnly="0" labelOnly="1" grandRow="1" outline="0" fieldPosition="0"/>
    </format>
    <format dxfId="844">
      <pivotArea dataOnly="0" labelOnly="1" outline="0" axis="axisValues" fieldPosition="0"/>
    </format>
  </formats>
  <chartFormats count="6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Product">
  <location ref="G28:H34" firstHeaderRow="1" firstDataRow="1" firstDataCol="1"/>
  <pivotFields count="18">
    <pivotField numFmtId="14" showAll="0"/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</pivotFields>
  <rowFields count="1">
    <field x="1"/>
  </rowFields>
  <rowItems count="6">
    <i>
      <x v="8"/>
    </i>
    <i>
      <x v="14"/>
    </i>
    <i>
      <x v="15"/>
    </i>
    <i>
      <x v="24"/>
    </i>
    <i>
      <x v="34"/>
    </i>
    <i t="grand">
      <x/>
    </i>
  </rowItems>
  <colItems count="1">
    <i/>
  </colItems>
  <dataFields count="1">
    <dataField name=" Cost" fld="13" baseField="0" baseItem="0"/>
  </dataFields>
  <formats count="42">
    <format dxfId="927">
      <pivotArea type="all" dataOnly="0" outline="0" fieldPosition="0"/>
    </format>
    <format dxfId="926">
      <pivotArea outline="0" collapsedLevelsAreSubtotals="1" fieldPosition="0"/>
    </format>
    <format dxfId="925">
      <pivotArea field="1" type="button" dataOnly="0" labelOnly="1" outline="0" axis="axisRow" fieldPosition="0"/>
    </format>
    <format dxfId="924">
      <pivotArea dataOnly="0" labelOnly="1" outline="0" axis="axisValues" fieldPosition="0"/>
    </format>
    <format dxfId="923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922">
      <pivotArea dataOnly="0" labelOnly="1" grandRow="1" outline="0" fieldPosition="0"/>
    </format>
    <format dxfId="921">
      <pivotArea dataOnly="0" labelOnly="1" outline="0" axis="axisValues" fieldPosition="0"/>
    </format>
    <format dxfId="920">
      <pivotArea type="all" dataOnly="0" outline="0" fieldPosition="0"/>
    </format>
    <format dxfId="919">
      <pivotArea outline="0" collapsedLevelsAreSubtotals="1" fieldPosition="0"/>
    </format>
    <format dxfId="918">
      <pivotArea field="1" type="button" dataOnly="0" labelOnly="1" outline="0" axis="axisRow" fieldPosition="0"/>
    </format>
    <format dxfId="917">
      <pivotArea dataOnly="0" labelOnly="1" outline="0" axis="axisValues" fieldPosition="0"/>
    </format>
    <format dxfId="916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915">
      <pivotArea dataOnly="0" labelOnly="1" grandRow="1" outline="0" fieldPosition="0"/>
    </format>
    <format dxfId="914">
      <pivotArea dataOnly="0" labelOnly="1" outline="0" axis="axisValues" fieldPosition="0"/>
    </format>
    <format dxfId="913">
      <pivotArea type="all" dataOnly="0" outline="0" fieldPosition="0"/>
    </format>
    <format dxfId="912">
      <pivotArea outline="0" collapsedLevelsAreSubtotals="1" fieldPosition="0"/>
    </format>
    <format dxfId="911">
      <pivotArea field="1" type="button" dataOnly="0" labelOnly="1" outline="0" axis="axisRow" fieldPosition="0"/>
    </format>
    <format dxfId="910">
      <pivotArea dataOnly="0" labelOnly="1" outline="0" axis="axisValues" fieldPosition="0"/>
    </format>
    <format dxfId="909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908">
      <pivotArea dataOnly="0" labelOnly="1" grandRow="1" outline="0" fieldPosition="0"/>
    </format>
    <format dxfId="907">
      <pivotArea dataOnly="0" labelOnly="1" outline="0" axis="axisValues" fieldPosition="0"/>
    </format>
    <format dxfId="906">
      <pivotArea type="all" dataOnly="0" outline="0" fieldPosition="0"/>
    </format>
    <format dxfId="905">
      <pivotArea outline="0" collapsedLevelsAreSubtotals="1" fieldPosition="0"/>
    </format>
    <format dxfId="904">
      <pivotArea field="1" type="button" dataOnly="0" labelOnly="1" outline="0" axis="axisRow" fieldPosition="0"/>
    </format>
    <format dxfId="903">
      <pivotArea dataOnly="0" labelOnly="1" outline="0" axis="axisValues" fieldPosition="0"/>
    </format>
    <format dxfId="902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901">
      <pivotArea dataOnly="0" labelOnly="1" grandRow="1" outline="0" fieldPosition="0"/>
    </format>
    <format dxfId="900">
      <pivotArea dataOnly="0" labelOnly="1" outline="0" axis="axisValues" fieldPosition="0"/>
    </format>
    <format dxfId="899">
      <pivotArea type="all" dataOnly="0" outline="0" fieldPosition="0"/>
    </format>
    <format dxfId="898">
      <pivotArea outline="0" collapsedLevelsAreSubtotals="1" fieldPosition="0"/>
    </format>
    <format dxfId="897">
      <pivotArea field="1" type="button" dataOnly="0" labelOnly="1" outline="0" axis="axisRow" fieldPosition="0"/>
    </format>
    <format dxfId="896">
      <pivotArea dataOnly="0" labelOnly="1" outline="0" axis="axisValues" fieldPosition="0"/>
    </format>
    <format dxfId="895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894">
      <pivotArea dataOnly="0" labelOnly="1" grandRow="1" outline="0" fieldPosition="0"/>
    </format>
    <format dxfId="893">
      <pivotArea dataOnly="0" labelOnly="1" outline="0" axis="axisValues" fieldPosition="0"/>
    </format>
    <format dxfId="892">
      <pivotArea type="all" dataOnly="0" outline="0" fieldPosition="0"/>
    </format>
    <format dxfId="891">
      <pivotArea outline="0" collapsedLevelsAreSubtotals="1" fieldPosition="0"/>
    </format>
    <format dxfId="890">
      <pivotArea field="1" type="button" dataOnly="0" labelOnly="1" outline="0" axis="axisRow" fieldPosition="0"/>
    </format>
    <format dxfId="889">
      <pivotArea dataOnly="0" labelOnly="1" outline="0" axis="axisValues" fieldPosition="0"/>
    </format>
    <format dxfId="888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887">
      <pivotArea dataOnly="0" labelOnly="1" grandRow="1" outline="0" fieldPosition="0"/>
    </format>
    <format dxfId="886">
      <pivotArea dataOnly="0" labelOnly="1" outline="0" axis="axisValues" fieldPosition="0"/>
    </format>
  </formats>
  <chartFormats count="6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category">
  <location ref="G10:H16" firstHeaderRow="1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Cost" fld="13" baseField="0" baseItem="0"/>
  </dataFields>
  <formats count="42">
    <format dxfId="969">
      <pivotArea type="all" dataOnly="0" outline="0" fieldPosition="0"/>
    </format>
    <format dxfId="968">
      <pivotArea outline="0" collapsedLevelsAreSubtotals="1" fieldPosition="0"/>
    </format>
    <format dxfId="967">
      <pivotArea field="5" type="button" dataOnly="0" labelOnly="1" outline="0" axis="axisRow" fieldPosition="0"/>
    </format>
    <format dxfId="966">
      <pivotArea dataOnly="0" labelOnly="1" outline="0" axis="axisValues" fieldPosition="0"/>
    </format>
    <format dxfId="965">
      <pivotArea dataOnly="0" labelOnly="1" fieldPosition="0">
        <references count="1">
          <reference field="5" count="0"/>
        </references>
      </pivotArea>
    </format>
    <format dxfId="964">
      <pivotArea dataOnly="0" labelOnly="1" grandRow="1" outline="0" fieldPosition="0"/>
    </format>
    <format dxfId="963">
      <pivotArea dataOnly="0" labelOnly="1" outline="0" axis="axisValues" fieldPosition="0"/>
    </format>
    <format dxfId="962">
      <pivotArea type="all" dataOnly="0" outline="0" fieldPosition="0"/>
    </format>
    <format dxfId="961">
      <pivotArea outline="0" collapsedLevelsAreSubtotals="1" fieldPosition="0"/>
    </format>
    <format dxfId="960">
      <pivotArea field="5" type="button" dataOnly="0" labelOnly="1" outline="0" axis="axisRow" fieldPosition="0"/>
    </format>
    <format dxfId="959">
      <pivotArea dataOnly="0" labelOnly="1" outline="0" axis="axisValues" fieldPosition="0"/>
    </format>
    <format dxfId="958">
      <pivotArea dataOnly="0" labelOnly="1" fieldPosition="0">
        <references count="1">
          <reference field="5" count="0"/>
        </references>
      </pivotArea>
    </format>
    <format dxfId="957">
      <pivotArea dataOnly="0" labelOnly="1" grandRow="1" outline="0" fieldPosition="0"/>
    </format>
    <format dxfId="956">
      <pivotArea dataOnly="0" labelOnly="1" outline="0" axis="axisValues" fieldPosition="0"/>
    </format>
    <format dxfId="955">
      <pivotArea type="all" dataOnly="0" outline="0" fieldPosition="0"/>
    </format>
    <format dxfId="954">
      <pivotArea outline="0" collapsedLevelsAreSubtotals="1" fieldPosition="0"/>
    </format>
    <format dxfId="953">
      <pivotArea field="5" type="button" dataOnly="0" labelOnly="1" outline="0" axis="axisRow" fieldPosition="0"/>
    </format>
    <format dxfId="952">
      <pivotArea dataOnly="0" labelOnly="1" outline="0" axis="axisValues" fieldPosition="0"/>
    </format>
    <format dxfId="951">
      <pivotArea dataOnly="0" labelOnly="1" fieldPosition="0">
        <references count="1">
          <reference field="5" count="0"/>
        </references>
      </pivotArea>
    </format>
    <format dxfId="950">
      <pivotArea dataOnly="0" labelOnly="1" grandRow="1" outline="0" fieldPosition="0"/>
    </format>
    <format dxfId="949">
      <pivotArea dataOnly="0" labelOnly="1" outline="0" axis="axisValues" fieldPosition="0"/>
    </format>
    <format dxfId="948">
      <pivotArea type="all" dataOnly="0" outline="0" fieldPosition="0"/>
    </format>
    <format dxfId="947">
      <pivotArea outline="0" collapsedLevelsAreSubtotals="1" fieldPosition="0"/>
    </format>
    <format dxfId="946">
      <pivotArea field="5" type="button" dataOnly="0" labelOnly="1" outline="0" axis="axisRow" fieldPosition="0"/>
    </format>
    <format dxfId="945">
      <pivotArea dataOnly="0" labelOnly="1" outline="0" axis="axisValues" fieldPosition="0"/>
    </format>
    <format dxfId="944">
      <pivotArea dataOnly="0" labelOnly="1" fieldPosition="0">
        <references count="1">
          <reference field="5" count="0"/>
        </references>
      </pivotArea>
    </format>
    <format dxfId="943">
      <pivotArea dataOnly="0" labelOnly="1" grandRow="1" outline="0" fieldPosition="0"/>
    </format>
    <format dxfId="942">
      <pivotArea dataOnly="0" labelOnly="1" outline="0" axis="axisValues" fieldPosition="0"/>
    </format>
    <format dxfId="941">
      <pivotArea type="all" dataOnly="0" outline="0" fieldPosition="0"/>
    </format>
    <format dxfId="940">
      <pivotArea outline="0" collapsedLevelsAreSubtotals="1" fieldPosition="0"/>
    </format>
    <format dxfId="939">
      <pivotArea field="5" type="button" dataOnly="0" labelOnly="1" outline="0" axis="axisRow" fieldPosition="0"/>
    </format>
    <format dxfId="938">
      <pivotArea dataOnly="0" labelOnly="1" outline="0" axis="axisValues" fieldPosition="0"/>
    </format>
    <format dxfId="937">
      <pivotArea dataOnly="0" labelOnly="1" fieldPosition="0">
        <references count="1">
          <reference field="5" count="0"/>
        </references>
      </pivotArea>
    </format>
    <format dxfId="936">
      <pivotArea dataOnly="0" labelOnly="1" grandRow="1" outline="0" fieldPosition="0"/>
    </format>
    <format dxfId="935">
      <pivotArea dataOnly="0" labelOnly="1" outline="0" axis="axisValues" fieldPosition="0"/>
    </format>
    <format dxfId="934">
      <pivotArea type="all" dataOnly="0" outline="0" fieldPosition="0"/>
    </format>
    <format dxfId="933">
      <pivotArea outline="0" collapsedLevelsAreSubtotals="1" fieldPosition="0"/>
    </format>
    <format dxfId="932">
      <pivotArea field="5" type="button" dataOnly="0" labelOnly="1" outline="0" axis="axisRow" fieldPosition="0"/>
    </format>
    <format dxfId="931">
      <pivotArea dataOnly="0" labelOnly="1" outline="0" axis="axisValues" fieldPosition="0"/>
    </format>
    <format dxfId="930">
      <pivotArea dataOnly="0" labelOnly="1" fieldPosition="0">
        <references count="1">
          <reference field="5" count="0"/>
        </references>
      </pivotArea>
    </format>
    <format dxfId="929">
      <pivotArea dataOnly="0" labelOnly="1" grandRow="1" outline="0" fieldPosition="0"/>
    </format>
    <format dxfId="928">
      <pivotArea dataOnly="0" labelOnly="1" outline="0" axis="axisValues" fieldPosition="0"/>
    </format>
  </formats>
  <chartFormats count="6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G78:K84" firstHeaderRow="0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 defaultSubtotal="0"/>
    <pivotField showAll="0" defaultSubtotal="0"/>
  </pivotFields>
  <rowFields count="1">
    <field x="4"/>
  </rowFields>
  <rowItems count="6">
    <i>
      <x v="9"/>
    </i>
    <i>
      <x v="18"/>
    </i>
    <i>
      <x v="29"/>
    </i>
    <i>
      <x v="40"/>
    </i>
    <i>
      <x v="4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s" fld="12" baseField="0" baseItem="0"/>
    <dataField name="Sum of Cost" fld="13" baseField="0" baseItem="0"/>
    <dataField name="Sum of Net profit" fld="14" baseField="0" baseItem="0"/>
    <dataField name="Sum of Net profit2" fld="14" showDataAs="percentOfTotal" baseField="0" baseItem="0" numFmtId="10"/>
  </dataFields>
  <formats count="37">
    <format dxfId="1006">
      <pivotArea type="all" dataOnly="0" outline="0" fieldPosition="0"/>
    </format>
    <format dxfId="1005">
      <pivotArea outline="0" collapsedLevelsAreSubtotals="1" fieldPosition="0"/>
    </format>
    <format dxfId="1004">
      <pivotArea field="4" type="button" dataOnly="0" labelOnly="1" outline="0" axis="axisRow" fieldPosition="0"/>
    </format>
    <format dxfId="1003">
      <pivotArea dataOnly="0" labelOnly="1" outline="0" axis="axisValues" fieldPosition="0"/>
    </format>
    <format dxfId="1002">
      <pivotArea dataOnly="0" labelOnly="1" grandRow="1" outline="0" fieldPosition="0"/>
    </format>
    <format dxfId="1001">
      <pivotArea dataOnly="0" labelOnly="1" outline="0" axis="axisValues" fieldPosition="0"/>
    </format>
    <format dxfId="1000">
      <pivotArea type="all" dataOnly="0" outline="0" fieldPosition="0"/>
    </format>
    <format dxfId="999">
      <pivotArea outline="0" collapsedLevelsAreSubtotals="1" fieldPosition="0"/>
    </format>
    <format dxfId="998">
      <pivotArea field="4" type="button" dataOnly="0" labelOnly="1" outline="0" axis="axisRow" fieldPosition="0"/>
    </format>
    <format dxfId="997">
      <pivotArea dataOnly="0" labelOnly="1" outline="0" axis="axisValues" fieldPosition="0"/>
    </format>
    <format dxfId="996">
      <pivotArea dataOnly="0" labelOnly="1" grandRow="1" outline="0" fieldPosition="0"/>
    </format>
    <format dxfId="995">
      <pivotArea dataOnly="0" labelOnly="1" outline="0" axis="axisValues" fieldPosition="0"/>
    </format>
    <format dxfId="994">
      <pivotArea type="all" dataOnly="0" outline="0" fieldPosition="0"/>
    </format>
    <format dxfId="993">
      <pivotArea outline="0" collapsedLevelsAreSubtotals="1" fieldPosition="0"/>
    </format>
    <format dxfId="992">
      <pivotArea field="4" type="button" dataOnly="0" labelOnly="1" outline="0" axis="axisRow" fieldPosition="0"/>
    </format>
    <format dxfId="991">
      <pivotArea dataOnly="0" labelOnly="1" outline="0" axis="axisValues" fieldPosition="0"/>
    </format>
    <format dxfId="990">
      <pivotArea dataOnly="0" labelOnly="1" grandRow="1" outline="0" fieldPosition="0"/>
    </format>
    <format dxfId="989">
      <pivotArea dataOnly="0" labelOnly="1" outline="0" axis="axisValues" fieldPosition="0"/>
    </format>
    <format dxfId="988">
      <pivotArea type="all" dataOnly="0" outline="0" fieldPosition="0"/>
    </format>
    <format dxfId="987">
      <pivotArea outline="0" collapsedLevelsAreSubtotals="1" fieldPosition="0"/>
    </format>
    <format dxfId="986">
      <pivotArea field="4" type="button" dataOnly="0" labelOnly="1" outline="0" axis="axisRow" fieldPosition="0"/>
    </format>
    <format dxfId="985">
      <pivotArea dataOnly="0" labelOnly="1" outline="0" axis="axisValues" fieldPosition="0"/>
    </format>
    <format dxfId="984">
      <pivotArea dataOnly="0" labelOnly="1" grandRow="1" outline="0" fieldPosition="0"/>
    </format>
    <format dxfId="983">
      <pivotArea dataOnly="0" labelOnly="1" outline="0" axis="axisValues" fieldPosition="0"/>
    </format>
    <format dxfId="982">
      <pivotArea type="all" dataOnly="0" outline="0" fieldPosition="0"/>
    </format>
    <format dxfId="981">
      <pivotArea outline="0" collapsedLevelsAreSubtotals="1" fieldPosition="0"/>
    </format>
    <format dxfId="980">
      <pivotArea field="4" type="button" dataOnly="0" labelOnly="1" outline="0" axis="axisRow" fieldPosition="0"/>
    </format>
    <format dxfId="979">
      <pivotArea dataOnly="0" labelOnly="1" outline="0" axis="axisValues" fieldPosition="0"/>
    </format>
    <format dxfId="978">
      <pivotArea dataOnly="0" labelOnly="1" grandRow="1" outline="0" fieldPosition="0"/>
    </format>
    <format dxfId="977">
      <pivotArea dataOnly="0" labelOnly="1" outline="0" axis="axisValues" fieldPosition="0"/>
    </format>
    <format dxfId="976">
      <pivotArea type="all" dataOnly="0" outline="0" fieldPosition="0"/>
    </format>
    <format dxfId="975">
      <pivotArea outline="0" collapsedLevelsAreSubtotals="1" fieldPosition="0"/>
    </format>
    <format dxfId="974">
      <pivotArea field="4" type="button" dataOnly="0" labelOnly="1" outline="0" axis="axisRow" fieldPosition="0"/>
    </format>
    <format dxfId="973">
      <pivotArea dataOnly="0" labelOnly="1" outline="0" axis="axisValues" fieldPosition="0"/>
    </format>
    <format dxfId="972">
      <pivotArea dataOnly="0" labelOnly="1" grandRow="1" outline="0" fieldPosition="0"/>
    </format>
    <format dxfId="971">
      <pivotArea dataOnly="0" labelOnly="1" outline="0" axis="axisValues" fieldPosition="0"/>
    </format>
    <format dxfId="97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G49:J56" firstHeaderRow="1" firstDataRow="2" firstDataCol="1" rowPageCount="1" colPageCount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7" hier="-1"/>
  </pageFields>
  <dataFields count="1">
    <dataField name="Sum of Sales" fld="12" baseField="0" baseItem="0"/>
  </dataFields>
  <formats count="36">
    <format dxfId="1042">
      <pivotArea type="all" dataOnly="0" outline="0" fieldPosition="0"/>
    </format>
    <format dxfId="1041">
      <pivotArea outline="0" collapsedLevelsAreSubtotals="1" fieldPosition="0"/>
    </format>
    <format dxfId="1040">
      <pivotArea field="4" type="button" dataOnly="0" labelOnly="1" outline="0"/>
    </format>
    <format dxfId="1039">
      <pivotArea dataOnly="0" labelOnly="1" outline="0" axis="axisValues" fieldPosition="0"/>
    </format>
    <format dxfId="1038">
      <pivotArea dataOnly="0" labelOnly="1" grandRow="1" outline="0" fieldPosition="0"/>
    </format>
    <format dxfId="1037">
      <pivotArea dataOnly="0" labelOnly="1" outline="0" axis="axisValues" fieldPosition="0"/>
    </format>
    <format dxfId="1036">
      <pivotArea type="all" dataOnly="0" outline="0" fieldPosition="0"/>
    </format>
    <format dxfId="1035">
      <pivotArea outline="0" collapsedLevelsAreSubtotals="1" fieldPosition="0"/>
    </format>
    <format dxfId="1034">
      <pivotArea field="4" type="button" dataOnly="0" labelOnly="1" outline="0"/>
    </format>
    <format dxfId="1033">
      <pivotArea dataOnly="0" labelOnly="1" outline="0" axis="axisValues" fieldPosition="0"/>
    </format>
    <format dxfId="1032">
      <pivotArea dataOnly="0" labelOnly="1" grandRow="1" outline="0" fieldPosition="0"/>
    </format>
    <format dxfId="1031">
      <pivotArea dataOnly="0" labelOnly="1" outline="0" axis="axisValues" fieldPosition="0"/>
    </format>
    <format dxfId="1030">
      <pivotArea type="all" dataOnly="0" outline="0" fieldPosition="0"/>
    </format>
    <format dxfId="1029">
      <pivotArea outline="0" collapsedLevelsAreSubtotals="1" fieldPosition="0"/>
    </format>
    <format dxfId="1028">
      <pivotArea field="4" type="button" dataOnly="0" labelOnly="1" outline="0"/>
    </format>
    <format dxfId="1027">
      <pivotArea dataOnly="0" labelOnly="1" outline="0" axis="axisValues" fieldPosition="0"/>
    </format>
    <format dxfId="1026">
      <pivotArea dataOnly="0" labelOnly="1" grandRow="1" outline="0" fieldPosition="0"/>
    </format>
    <format dxfId="1025">
      <pivotArea dataOnly="0" labelOnly="1" outline="0" axis="axisValues" fieldPosition="0"/>
    </format>
    <format dxfId="1024">
      <pivotArea type="all" dataOnly="0" outline="0" fieldPosition="0"/>
    </format>
    <format dxfId="1023">
      <pivotArea outline="0" collapsedLevelsAreSubtotals="1" fieldPosition="0"/>
    </format>
    <format dxfId="1022">
      <pivotArea field="4" type="button" dataOnly="0" labelOnly="1" outline="0"/>
    </format>
    <format dxfId="1021">
      <pivotArea dataOnly="0" labelOnly="1" outline="0" axis="axisValues" fieldPosition="0"/>
    </format>
    <format dxfId="1020">
      <pivotArea dataOnly="0" labelOnly="1" grandRow="1" outline="0" fieldPosition="0"/>
    </format>
    <format dxfId="1019">
      <pivotArea dataOnly="0" labelOnly="1" outline="0" axis="axisValues" fieldPosition="0"/>
    </format>
    <format dxfId="1018">
      <pivotArea type="all" dataOnly="0" outline="0" fieldPosition="0"/>
    </format>
    <format dxfId="1017">
      <pivotArea outline="0" collapsedLevelsAreSubtotals="1" fieldPosition="0"/>
    </format>
    <format dxfId="1016">
      <pivotArea field="4" type="button" dataOnly="0" labelOnly="1" outline="0"/>
    </format>
    <format dxfId="1015">
      <pivotArea dataOnly="0" labelOnly="1" outline="0" axis="axisValues" fieldPosition="0"/>
    </format>
    <format dxfId="1014">
      <pivotArea dataOnly="0" labelOnly="1" grandRow="1" outline="0" fieldPosition="0"/>
    </format>
    <format dxfId="1013">
      <pivotArea dataOnly="0" labelOnly="1" outline="0" axis="axisValues" fieldPosition="0"/>
    </format>
    <format dxfId="1012">
      <pivotArea type="all" dataOnly="0" outline="0" fieldPosition="0"/>
    </format>
    <format dxfId="1011">
      <pivotArea outline="0" collapsedLevelsAreSubtotals="1" fieldPosition="0"/>
    </format>
    <format dxfId="1010">
      <pivotArea field="4" type="button" dataOnly="0" labelOnly="1" outline="0"/>
    </format>
    <format dxfId="1009">
      <pivotArea dataOnly="0" labelOnly="1" outline="0" axis="axisValues" fieldPosition="0"/>
    </format>
    <format dxfId="1008">
      <pivotArea dataOnly="0" labelOnly="1" grandRow="1" outline="0" fieldPosition="0"/>
    </format>
    <format dxfId="100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 rowHeaderCaption="Product">
  <location ref="J37:K41" firstHeaderRow="1" firstDataRow="1" firstDataCol="1" rowPageCount="1" colPageCount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7" item="2" hier="-1"/>
  </pageFields>
  <dataFields count="1">
    <dataField name="Sum of Sales" fld="12" baseField="0" baseItem="0"/>
  </dataFields>
  <formats count="36">
    <format dxfId="1078">
      <pivotArea type="all" dataOnly="0" outline="0" fieldPosition="0"/>
    </format>
    <format dxfId="1077">
      <pivotArea outline="0" collapsedLevelsAreSubtotals="1" fieldPosition="0"/>
    </format>
    <format dxfId="1076">
      <pivotArea field="4" type="button" dataOnly="0" labelOnly="1" outline="0"/>
    </format>
    <format dxfId="1075">
      <pivotArea dataOnly="0" labelOnly="1" outline="0" axis="axisValues" fieldPosition="0"/>
    </format>
    <format dxfId="1074">
      <pivotArea dataOnly="0" labelOnly="1" grandRow="1" outline="0" fieldPosition="0"/>
    </format>
    <format dxfId="1073">
      <pivotArea dataOnly="0" labelOnly="1" outline="0" axis="axisValues" fieldPosition="0"/>
    </format>
    <format dxfId="1072">
      <pivotArea type="all" dataOnly="0" outline="0" fieldPosition="0"/>
    </format>
    <format dxfId="1071">
      <pivotArea outline="0" collapsedLevelsAreSubtotals="1" fieldPosition="0"/>
    </format>
    <format dxfId="1070">
      <pivotArea field="4" type="button" dataOnly="0" labelOnly="1" outline="0"/>
    </format>
    <format dxfId="1069">
      <pivotArea dataOnly="0" labelOnly="1" outline="0" axis="axisValues" fieldPosition="0"/>
    </format>
    <format dxfId="1068">
      <pivotArea dataOnly="0" labelOnly="1" grandRow="1" outline="0" fieldPosition="0"/>
    </format>
    <format dxfId="1067">
      <pivotArea dataOnly="0" labelOnly="1" outline="0" axis="axisValues" fieldPosition="0"/>
    </format>
    <format dxfId="1066">
      <pivotArea type="all" dataOnly="0" outline="0" fieldPosition="0"/>
    </format>
    <format dxfId="1065">
      <pivotArea outline="0" collapsedLevelsAreSubtotals="1" fieldPosition="0"/>
    </format>
    <format dxfId="1064">
      <pivotArea field="4" type="button" dataOnly="0" labelOnly="1" outline="0"/>
    </format>
    <format dxfId="1063">
      <pivotArea dataOnly="0" labelOnly="1" outline="0" axis="axisValues" fieldPosition="0"/>
    </format>
    <format dxfId="1062">
      <pivotArea dataOnly="0" labelOnly="1" grandRow="1" outline="0" fieldPosition="0"/>
    </format>
    <format dxfId="1061">
      <pivotArea dataOnly="0" labelOnly="1" outline="0" axis="axisValues" fieldPosition="0"/>
    </format>
    <format dxfId="1060">
      <pivotArea type="all" dataOnly="0" outline="0" fieldPosition="0"/>
    </format>
    <format dxfId="1059">
      <pivotArea outline="0" collapsedLevelsAreSubtotals="1" fieldPosition="0"/>
    </format>
    <format dxfId="1058">
      <pivotArea field="4" type="button" dataOnly="0" labelOnly="1" outline="0"/>
    </format>
    <format dxfId="1057">
      <pivotArea dataOnly="0" labelOnly="1" outline="0" axis="axisValues" fieldPosition="0"/>
    </format>
    <format dxfId="1056">
      <pivotArea dataOnly="0" labelOnly="1" grandRow="1" outline="0" fieldPosition="0"/>
    </format>
    <format dxfId="1055">
      <pivotArea dataOnly="0" labelOnly="1" outline="0" axis="axisValues" fieldPosition="0"/>
    </format>
    <format dxfId="1054">
      <pivotArea type="all" dataOnly="0" outline="0" fieldPosition="0"/>
    </format>
    <format dxfId="1053">
      <pivotArea outline="0" collapsedLevelsAreSubtotals="1" fieldPosition="0"/>
    </format>
    <format dxfId="1052">
      <pivotArea field="4" type="button" dataOnly="0" labelOnly="1" outline="0"/>
    </format>
    <format dxfId="1051">
      <pivotArea dataOnly="0" labelOnly="1" outline="0" axis="axisValues" fieldPosition="0"/>
    </format>
    <format dxfId="1050">
      <pivotArea dataOnly="0" labelOnly="1" grandRow="1" outline="0" fieldPosition="0"/>
    </format>
    <format dxfId="1049">
      <pivotArea dataOnly="0" labelOnly="1" outline="0" axis="axisValues" fieldPosition="0"/>
    </format>
    <format dxfId="1048">
      <pivotArea type="all" dataOnly="0" outline="0" fieldPosition="0"/>
    </format>
    <format dxfId="1047">
      <pivotArea outline="0" collapsedLevelsAreSubtotals="1" fieldPosition="0"/>
    </format>
    <format dxfId="1046">
      <pivotArea field="4" type="button" dataOnly="0" labelOnly="1" outline="0"/>
    </format>
    <format dxfId="1045">
      <pivotArea dataOnly="0" labelOnly="1" outline="0" axis="axisValues" fieldPosition="0"/>
    </format>
    <format dxfId="1044">
      <pivotArea dataOnly="0" labelOnly="1" grandRow="1" outline="0" fieldPosition="0"/>
    </format>
    <format dxfId="1043">
      <pivotArea dataOnly="0" labelOnly="1" outline="0" axis="axisValues" fieldPosition="0"/>
    </format>
  </formats>
  <chartFormats count="8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s">
  <location ref="A3:F6" firstHeaderRow="0" firstDataRow="1" firstDataCol="1"/>
  <pivotFields count="1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7"/>
  </rowFields>
  <rowItems count="3"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Sales" fld="12" baseField="0" baseItem="0"/>
    <dataField name=" Net profit" fld="14" baseField="0" baseItem="0"/>
    <dataField name="Cost " fld="13" baseField="0" baseItem="0"/>
    <dataField name=" S.A.D" fld="15" baseField="0" baseItem="0"/>
    <dataField name="Sum of QUANTITY" fld="6" baseField="0" baseItem="0"/>
  </dataFields>
  <formats count="40">
    <format dxfId="1114">
      <pivotArea type="all" dataOnly="0" outline="0" fieldPosition="0"/>
    </format>
    <format dxfId="1113">
      <pivotArea outline="0" collapsedLevelsAreSubtotals="1" fieldPosition="0"/>
    </format>
    <format dxfId="1112">
      <pivotArea field="17" type="button" dataOnly="0" labelOnly="1" outline="0" axis="axisRow" fieldPosition="0"/>
    </format>
    <format dxfId="1111">
      <pivotArea dataOnly="0" labelOnly="1" fieldPosition="0">
        <references count="1">
          <reference field="17" count="2">
            <x v="1"/>
            <x v="2"/>
          </reference>
        </references>
      </pivotArea>
    </format>
    <format dxfId="1110">
      <pivotArea dataOnly="0" labelOnly="1" grandRow="1" outline="0" fieldPosition="0"/>
    </format>
    <format dxfId="110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08">
      <pivotArea type="all" dataOnly="0" outline="0" fieldPosition="0"/>
    </format>
    <format dxfId="1107">
      <pivotArea outline="0" collapsedLevelsAreSubtotals="1" fieldPosition="0"/>
    </format>
    <format dxfId="1106">
      <pivotArea field="17" type="button" dataOnly="0" labelOnly="1" outline="0" axis="axisRow" fieldPosition="0"/>
    </format>
    <format dxfId="1105">
      <pivotArea dataOnly="0" labelOnly="1" fieldPosition="0">
        <references count="1">
          <reference field="17" count="2">
            <x v="1"/>
            <x v="2"/>
          </reference>
        </references>
      </pivotArea>
    </format>
    <format dxfId="1104">
      <pivotArea dataOnly="0" labelOnly="1" grandRow="1" outline="0" fieldPosition="0"/>
    </format>
    <format dxfId="110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02">
      <pivotArea type="all" dataOnly="0" outline="0" fieldPosition="0"/>
    </format>
    <format dxfId="1101">
      <pivotArea outline="0" collapsedLevelsAreSubtotals="1" fieldPosition="0"/>
    </format>
    <format dxfId="1100">
      <pivotArea field="17" type="button" dataOnly="0" labelOnly="1" outline="0" axis="axisRow" fieldPosition="0"/>
    </format>
    <format dxfId="1099">
      <pivotArea dataOnly="0" labelOnly="1" fieldPosition="0">
        <references count="1">
          <reference field="17" count="2">
            <x v="1"/>
            <x v="2"/>
          </reference>
        </references>
      </pivotArea>
    </format>
    <format dxfId="1098">
      <pivotArea dataOnly="0" labelOnly="1" grandRow="1" outline="0" fieldPosition="0"/>
    </format>
    <format dxfId="109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96">
      <pivotArea type="all" dataOnly="0" outline="0" fieldPosition="0"/>
    </format>
    <format dxfId="1095">
      <pivotArea outline="0" collapsedLevelsAreSubtotals="1" fieldPosition="0"/>
    </format>
    <format dxfId="1094">
      <pivotArea field="17" type="button" dataOnly="0" labelOnly="1" outline="0" axis="axisRow" fieldPosition="0"/>
    </format>
    <format dxfId="1093">
      <pivotArea dataOnly="0" labelOnly="1" fieldPosition="0">
        <references count="1">
          <reference field="17" count="2">
            <x v="1"/>
            <x v="2"/>
          </reference>
        </references>
      </pivotArea>
    </format>
    <format dxfId="1092">
      <pivotArea dataOnly="0" labelOnly="1" grandRow="1" outline="0" fieldPosition="0"/>
    </format>
    <format dxfId="109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90">
      <pivotArea type="all" dataOnly="0" outline="0" fieldPosition="0"/>
    </format>
    <format dxfId="1089">
      <pivotArea outline="0" collapsedLevelsAreSubtotals="1" fieldPosition="0"/>
    </format>
    <format dxfId="1088">
      <pivotArea field="17" type="button" dataOnly="0" labelOnly="1" outline="0" axis="axisRow" fieldPosition="0"/>
    </format>
    <format dxfId="1087">
      <pivotArea dataOnly="0" labelOnly="1" fieldPosition="0">
        <references count="1">
          <reference field="17" count="2">
            <x v="1"/>
            <x v="2"/>
          </reference>
        </references>
      </pivotArea>
    </format>
    <format dxfId="1086">
      <pivotArea dataOnly="0" labelOnly="1" grandRow="1" outline="0" fieldPosition="0"/>
    </format>
    <format dxfId="10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84">
      <pivotArea type="all" dataOnly="0" outline="0" fieldPosition="0"/>
    </format>
    <format dxfId="1083">
      <pivotArea outline="0" collapsedLevelsAreSubtotals="1" fieldPosition="0"/>
    </format>
    <format dxfId="1082">
      <pivotArea field="17" type="button" dataOnly="0" labelOnly="1" outline="0" axis="axisRow" fieldPosition="0"/>
    </format>
    <format dxfId="1081">
      <pivotArea dataOnly="0" labelOnly="1" fieldPosition="0">
        <references count="1">
          <reference field="17" count="2">
            <x v="1"/>
            <x v="2"/>
          </reference>
        </references>
      </pivotArea>
    </format>
    <format dxfId="1080">
      <pivotArea dataOnly="0" labelOnly="1" grandRow="1" outline="0" fieldPosition="0"/>
    </format>
    <format dxfId="107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1">
          <reference field="17" count="2">
            <x v="1"/>
            <x v="2"/>
          </reference>
        </references>
      </pivotArea>
    </format>
    <format dxfId="2">
      <pivotArea field="17" type="button" dataOnly="0" labelOnly="1" outline="0" axis="axisRow" fieldPosition="0"/>
    </format>
    <format dxfId="1">
      <pivotArea dataOnly="0" labelOnly="1" fieldPosition="0">
        <references count="1">
          <reference field="17" count="2">
            <x v="1"/>
            <x v="2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product">
  <location ref="D28:E34" firstHeaderRow="1" firstDataRow="1" firstDataCol="1"/>
  <pivotFields count="18">
    <pivotField numFmtId="14" showAll="0"/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6">
    <i>
      <x v="8"/>
    </i>
    <i>
      <x v="14"/>
    </i>
    <i>
      <x v="15"/>
    </i>
    <i>
      <x v="24"/>
    </i>
    <i>
      <x v="34"/>
    </i>
    <i t="grand">
      <x/>
    </i>
  </rowItems>
  <colItems count="1">
    <i/>
  </colItems>
  <dataFields count="1">
    <dataField name=" Sales" fld="12" baseField="0" baseItem="0"/>
  </dataFields>
  <formats count="42"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1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1" type="button" dataOnly="0" labelOnly="1" outline="0" axis="axisRow" fieldPosition="0"/>
    </format>
    <format dxfId="96">
      <pivotArea dataOnly="0" labelOnly="1" outline="0" axis="axisValues" fieldPosition="0"/>
    </format>
    <format dxfId="95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" type="button" dataOnly="0" labelOnly="1" outline="0" axis="axisRow" fieldPosition="0"/>
    </format>
    <format dxfId="89">
      <pivotArea dataOnly="0" labelOnly="1" outline="0" axis="axisValues" fieldPosition="0"/>
    </format>
    <format dxfId="88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" type="button" dataOnly="0" labelOnly="1" outline="0" axis="axisRow" fieldPosition="0"/>
    </format>
    <format dxfId="82">
      <pivotArea dataOnly="0" labelOnly="1" outline="0" axis="axisValues" fieldPosition="0"/>
    </format>
    <format dxfId="81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1" type="button" dataOnly="0" labelOnly="1" outline="0" axis="axisRow" fieldPosition="0"/>
    </format>
    <format dxfId="75">
      <pivotArea dataOnly="0" labelOnly="1" outline="0" axis="axisValues" fieldPosition="0"/>
    </format>
    <format dxfId="74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1" count="5">
            <x v="8"/>
            <x v="14"/>
            <x v="15"/>
            <x v="24"/>
            <x v="34"/>
          </reference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chartFormats count="6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category">
  <location ref="J10:K16" firstHeaderRow="1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/>
    <pivotField axis="axisRow"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Net profit" fld="14" baseField="0" baseItem="0"/>
  </dataFields>
  <formats count="42"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5" type="button" dataOnly="0" labelOnly="1" outline="0" axis="axisRow" fieldPosition="0"/>
    </format>
    <format dxfId="145">
      <pivotArea dataOnly="0" labelOnly="1" outline="0" axis="axisValues" fieldPosition="0"/>
    </format>
    <format dxfId="144">
      <pivotArea dataOnly="0" labelOnly="1" fieldPosition="0">
        <references count="1">
          <reference field="5" count="0"/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5" type="button" dataOnly="0" labelOnly="1" outline="0" axis="axisRow" fieldPosition="0"/>
    </format>
    <format dxfId="138">
      <pivotArea dataOnly="0" labelOnly="1" outline="0" axis="axisValues" fieldPosition="0"/>
    </format>
    <format dxfId="137">
      <pivotArea dataOnly="0" labelOnly="1" fieldPosition="0">
        <references count="1">
          <reference field="5" count="0"/>
        </references>
      </pivotArea>
    </format>
    <format dxfId="136">
      <pivotArea dataOnly="0" labelOnly="1" grandRow="1" outline="0" fieldPosition="0"/>
    </format>
    <format dxfId="135">
      <pivotArea dataOnly="0" labelOnly="1" outline="0" axis="axisValues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5" type="button" dataOnly="0" labelOnly="1" outline="0" axis="axisRow" fieldPosition="0"/>
    </format>
    <format dxfId="131">
      <pivotArea dataOnly="0" labelOnly="1" outline="0" axis="axisValues" fieldPosition="0"/>
    </format>
    <format dxfId="130">
      <pivotArea dataOnly="0" labelOnly="1" fieldPosition="0">
        <references count="1">
          <reference field="5" count="0"/>
        </references>
      </pivotArea>
    </format>
    <format dxfId="129">
      <pivotArea dataOnly="0" labelOnly="1" grandRow="1" outline="0" fieldPosition="0"/>
    </format>
    <format dxfId="128">
      <pivotArea dataOnly="0" labelOnly="1" outline="0" axis="axisValues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5" type="button" dataOnly="0" labelOnly="1" outline="0" axis="axisRow" fieldPosition="0"/>
    </format>
    <format dxfId="124">
      <pivotArea dataOnly="0" labelOnly="1" outline="0" axis="axisValues" fieldPosition="0"/>
    </format>
    <format dxfId="123">
      <pivotArea dataOnly="0" labelOnly="1" fieldPosition="0">
        <references count="1">
          <reference field="5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5" type="button" dataOnly="0" labelOnly="1" outline="0" axis="axisRow" fieldPosition="0"/>
    </format>
    <format dxfId="117">
      <pivotArea dataOnly="0" labelOnly="1" outline="0" axis="axisValues" fieldPosition="0"/>
    </format>
    <format dxfId="116">
      <pivotArea dataOnly="0" labelOnly="1" fieldPosition="0">
        <references count="1">
          <reference field="5" count="0"/>
        </references>
      </pivotArea>
    </format>
    <format dxfId="115">
      <pivotArea dataOnly="0" labelOnly="1" grandRow="1" outline="0" fieldPosition="0"/>
    </format>
    <format dxfId="114">
      <pivotArea dataOnly="0" labelOnly="1" outline="0" axis="axisValues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5" type="button" dataOnly="0" labelOnly="1" outline="0" axis="axisRow" fieldPosition="0"/>
    </format>
    <format dxfId="110">
      <pivotArea dataOnly="0" labelOnly="1" outline="0" axis="axisValues" fieldPosition="0"/>
    </format>
    <format dxfId="109">
      <pivotArea dataOnly="0" labelOnly="1" fieldPosition="0">
        <references count="1">
          <reference field="5" count="0"/>
        </references>
      </pivotArea>
    </format>
    <format dxfId="108">
      <pivotArea dataOnly="0" labelOnly="1" grandRow="1" outline="0" fieldPosition="0"/>
    </format>
    <format dxfId="107">
      <pivotArea dataOnly="0" labelOnly="1" outline="0" axis="axisValues" fieldPosition="0"/>
    </format>
  </formats>
  <chartFormats count="6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Product">
  <location ref="A69:B74" firstHeaderRow="1" firstDataRow="1" firstDataCol="1" rowPageCount="1" colPageCount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1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7" item="2" hier="-1"/>
  </pageFields>
  <dataFields count="1">
    <dataField name="Sum of Sales" fld="12" baseField="0" baseItem="0"/>
  </dataFields>
  <formats count="36"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4" type="button" dataOnly="0" labelOnly="1" outline="0"/>
    </format>
    <format dxfId="181">
      <pivotArea dataOnly="0" labelOnly="1" outline="0" axis="axisValues" fieldPosition="0"/>
    </format>
    <format dxfId="180">
      <pivotArea dataOnly="0" labelOnly="1" grandRow="1" outline="0" fieldPosition="0"/>
    </format>
    <format dxfId="179">
      <pivotArea dataOnly="0" labelOnly="1" outline="0" axis="axisValues" fieldPosition="0"/>
    </format>
    <format dxfId="178">
      <pivotArea type="all" dataOnly="0" outline="0" fieldPosition="0"/>
    </format>
    <format dxfId="177">
      <pivotArea outline="0" collapsedLevelsAreSubtotals="1" fieldPosition="0"/>
    </format>
    <format dxfId="176">
      <pivotArea field="4" type="button" dataOnly="0" labelOnly="1" outline="0"/>
    </format>
    <format dxfId="175">
      <pivotArea dataOnly="0" labelOnly="1" outline="0" axis="axisValues" fieldPosition="0"/>
    </format>
    <format dxfId="174">
      <pivotArea dataOnly="0" labelOnly="1" grandRow="1" outline="0" fieldPosition="0"/>
    </format>
    <format dxfId="173">
      <pivotArea dataOnly="0" labelOnly="1" outline="0" axis="axisValues" fieldPosition="0"/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4" type="button" dataOnly="0" labelOnly="1" outline="0"/>
    </format>
    <format dxfId="169">
      <pivotArea dataOnly="0" labelOnly="1" outline="0" axis="axisValues" fieldPosition="0"/>
    </format>
    <format dxfId="168">
      <pivotArea dataOnly="0" labelOnly="1" grandRow="1" outline="0" fieldPosition="0"/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4" type="button" dataOnly="0" labelOnly="1" outline="0"/>
    </format>
    <format dxfId="163">
      <pivotArea dataOnly="0" labelOnly="1" outline="0" axis="axisValues" fieldPosition="0"/>
    </format>
    <format dxfId="162">
      <pivotArea dataOnly="0" labelOnly="1" grandRow="1" outline="0" fieldPosition="0"/>
    </format>
    <format dxfId="161">
      <pivotArea dataOnly="0" labelOnly="1" outline="0" axis="axisValues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4" type="button" dataOnly="0" labelOnly="1" outline="0"/>
    </format>
    <format dxfId="157">
      <pivotArea dataOnly="0" labelOnly="1" outline="0" axis="axisValues" fieldPosition="0"/>
    </format>
    <format dxfId="156">
      <pivotArea dataOnly="0" labelOnly="1" grandRow="1" outline="0" fieldPosition="0"/>
    </format>
    <format dxfId="155">
      <pivotArea dataOnly="0" labelOnly="1" outline="0" axis="axisValues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4" type="button" dataOnly="0" labelOnly="1" outline="0"/>
    </format>
    <format dxfId="151">
      <pivotArea dataOnly="0" labelOnly="1" outline="0" axis="axisValues" fieldPosition="0"/>
    </format>
    <format dxfId="150">
      <pivotArea dataOnly="0" labelOnly="1" grandRow="1" outline="0" fieldPosition="0"/>
    </format>
    <format dxfId="149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roduct">
  <location ref="J19:K25" firstHeaderRow="1" firstDataRow="1" firstDataCol="1"/>
  <pivotFields count="18">
    <pivotField numFmtId="14" showAll="0"/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1"/>
  </rowFields>
  <rowItems count="6">
    <i>
      <x v="18"/>
    </i>
    <i>
      <x v="29"/>
    </i>
    <i>
      <x v="31"/>
    </i>
    <i>
      <x v="40"/>
    </i>
    <i>
      <x v="41"/>
    </i>
    <i t="grand">
      <x/>
    </i>
  </rowItems>
  <colItems count="1">
    <i/>
  </colItems>
  <dataFields count="1">
    <dataField name=" Net profit" fld="14" baseField="0" baseItem="0"/>
  </dataFields>
  <formats count="42"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1" type="button" dataOnly="0" labelOnly="1" outline="0" axis="axisRow" fieldPosition="0"/>
    </format>
    <format dxfId="223">
      <pivotArea dataOnly="0" labelOnly="1" outline="0" axis="axisValues" fieldPosition="0"/>
    </format>
    <format dxfId="222">
      <pivotArea dataOnly="0" labelOnly="1" fieldPosition="0">
        <references count="1">
          <reference field="1" count="5">
            <x v="18"/>
            <x v="29"/>
            <x v="31"/>
            <x v="40"/>
            <x v="41"/>
          </reference>
        </references>
      </pivotArea>
    </format>
    <format dxfId="221">
      <pivotArea dataOnly="0" labelOnly="1" grandRow="1" outline="0" fieldPosition="0"/>
    </format>
    <format dxfId="220">
      <pivotArea dataOnly="0" labelOnly="1" outline="0" axis="axisValues" fieldPosition="0"/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1" type="button" dataOnly="0" labelOnly="1" outline="0" axis="axisRow" fieldPosition="0"/>
    </format>
    <format dxfId="216">
      <pivotArea dataOnly="0" labelOnly="1" outline="0" axis="axisValues" fieldPosition="0"/>
    </format>
    <format dxfId="215">
      <pivotArea dataOnly="0" labelOnly="1" fieldPosition="0">
        <references count="1">
          <reference field="1" count="5">
            <x v="18"/>
            <x v="29"/>
            <x v="31"/>
            <x v="40"/>
            <x v="41"/>
          </reference>
        </references>
      </pivotArea>
    </format>
    <format dxfId="214">
      <pivotArea dataOnly="0" labelOnly="1" grandRow="1" outline="0" fieldPosition="0"/>
    </format>
    <format dxfId="213">
      <pivotArea dataOnly="0" labelOnly="1" outline="0" axis="axisValues" fieldPosition="0"/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1" type="button" dataOnly="0" labelOnly="1" outline="0" axis="axisRow" fieldPosition="0"/>
    </format>
    <format dxfId="209">
      <pivotArea dataOnly="0" labelOnly="1" outline="0" axis="axisValues" fieldPosition="0"/>
    </format>
    <format dxfId="208">
      <pivotArea dataOnly="0" labelOnly="1" fieldPosition="0">
        <references count="1">
          <reference field="1" count="5">
            <x v="18"/>
            <x v="29"/>
            <x v="31"/>
            <x v="40"/>
            <x v="41"/>
          </reference>
        </references>
      </pivotArea>
    </format>
    <format dxfId="207">
      <pivotArea dataOnly="0" labelOnly="1" grandRow="1" outline="0" fieldPosition="0"/>
    </format>
    <format dxfId="206">
      <pivotArea dataOnly="0" labelOnly="1" outline="0" axis="axisValues" fieldPosition="0"/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field="1" type="button" dataOnly="0" labelOnly="1" outline="0" axis="axisRow" fieldPosition="0"/>
    </format>
    <format dxfId="202">
      <pivotArea dataOnly="0" labelOnly="1" outline="0" axis="axisValues" fieldPosition="0"/>
    </format>
    <format dxfId="201">
      <pivotArea dataOnly="0" labelOnly="1" fieldPosition="0">
        <references count="1">
          <reference field="1" count="5">
            <x v="18"/>
            <x v="29"/>
            <x v="31"/>
            <x v="40"/>
            <x v="41"/>
          </reference>
        </references>
      </pivotArea>
    </format>
    <format dxfId="200">
      <pivotArea dataOnly="0" labelOnly="1" grandRow="1" outline="0" fieldPosition="0"/>
    </format>
    <format dxfId="199">
      <pivotArea dataOnly="0" labelOnly="1" outline="0" axis="axisValues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1" type="button" dataOnly="0" labelOnly="1" outline="0" axis="axisRow" fieldPosition="0"/>
    </format>
    <format dxfId="195">
      <pivotArea dataOnly="0" labelOnly="1" outline="0" axis="axisValues" fieldPosition="0"/>
    </format>
    <format dxfId="194">
      <pivotArea dataOnly="0" labelOnly="1" fieldPosition="0">
        <references count="1">
          <reference field="1" count="5">
            <x v="18"/>
            <x v="29"/>
            <x v="31"/>
            <x v="40"/>
            <x v="41"/>
          </reference>
        </references>
      </pivotArea>
    </format>
    <format dxfId="193">
      <pivotArea dataOnly="0" labelOnly="1" grandRow="1" outline="0" fieldPosition="0"/>
    </format>
    <format dxfId="192">
      <pivotArea dataOnly="0" labelOnly="1" outline="0" axis="axisValues" fieldPosition="0"/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field="1" type="button" dataOnly="0" labelOnly="1" outline="0" axis="axisRow" fieldPosition="0"/>
    </format>
    <format dxfId="188">
      <pivotArea dataOnly="0" labelOnly="1" outline="0" axis="axisValues" fieldPosition="0"/>
    </format>
    <format dxfId="187">
      <pivotArea dataOnly="0" labelOnly="1" fieldPosition="0">
        <references count="1">
          <reference field="1" count="5">
            <x v="18"/>
            <x v="29"/>
            <x v="31"/>
            <x v="40"/>
            <x v="41"/>
          </reference>
        </references>
      </pivotArea>
    </format>
    <format dxfId="186">
      <pivotArea dataOnly="0" labelOnly="1" grandRow="1" outline="0" fieldPosition="0"/>
    </format>
    <format dxfId="185">
      <pivotArea dataOnly="0" labelOnly="1" outline="0" axis="axisValues" fieldPosition="0"/>
    </format>
  </formats>
  <chartFormats count="6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Product">
  <location ref="A19:B25" firstHeaderRow="1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showAll="0"/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6">
    <i>
      <x v="31"/>
    </i>
    <i>
      <x v="33"/>
    </i>
    <i>
      <x v="40"/>
    </i>
    <i>
      <x v="41"/>
    </i>
    <i>
      <x v="43"/>
    </i>
    <i t="grand">
      <x/>
    </i>
  </rowItems>
  <colItems count="1">
    <i/>
  </colItems>
  <dataFields count="1">
    <dataField name=" QUANTITY" fld="6" baseField="0" baseItem="0"/>
  </dataFields>
  <formats count="42">
    <format dxfId="268">
      <pivotArea type="all" dataOnly="0" outline="0" fieldPosition="0"/>
    </format>
    <format dxfId="267">
      <pivotArea outline="0" collapsedLevelsAreSubtotals="1" fieldPosition="0"/>
    </format>
    <format dxfId="266">
      <pivotArea field="4" type="button" dataOnly="0" labelOnly="1" outline="0" axis="axisRow" fieldPosition="0"/>
    </format>
    <format dxfId="265">
      <pivotArea dataOnly="0" labelOnly="1" outline="0" axis="axisValues" fieldPosition="0"/>
    </format>
    <format dxfId="264">
      <pivotArea dataOnly="0" labelOnly="1" fieldPosition="0">
        <references count="1">
          <reference field="4" count="5">
            <x v="31"/>
            <x v="33"/>
            <x v="40"/>
            <x v="41"/>
            <x v="43"/>
          </reference>
        </references>
      </pivotArea>
    </format>
    <format dxfId="263">
      <pivotArea dataOnly="0" labelOnly="1" grandRow="1" outline="0" fieldPosition="0"/>
    </format>
    <format dxfId="262">
      <pivotArea dataOnly="0" labelOnly="1" outline="0" axis="axisValues" fieldPosition="0"/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field="4" type="button" dataOnly="0" labelOnly="1" outline="0" axis="axisRow" fieldPosition="0"/>
    </format>
    <format dxfId="258">
      <pivotArea dataOnly="0" labelOnly="1" outline="0" axis="axisValues" fieldPosition="0"/>
    </format>
    <format dxfId="257">
      <pivotArea dataOnly="0" labelOnly="1" fieldPosition="0">
        <references count="1">
          <reference field="4" count="5">
            <x v="31"/>
            <x v="33"/>
            <x v="40"/>
            <x v="41"/>
            <x v="43"/>
          </reference>
        </references>
      </pivotArea>
    </format>
    <format dxfId="256">
      <pivotArea dataOnly="0" labelOnly="1" grandRow="1" outline="0" fieldPosition="0"/>
    </format>
    <format dxfId="255">
      <pivotArea dataOnly="0" labelOnly="1" outline="0" axis="axisValues" fieldPosition="0"/>
    </format>
    <format dxfId="254">
      <pivotArea type="all" dataOnly="0" outline="0" fieldPosition="0"/>
    </format>
    <format dxfId="253">
      <pivotArea outline="0" collapsedLevelsAreSubtotals="1" fieldPosition="0"/>
    </format>
    <format dxfId="252">
      <pivotArea field="4" type="button" dataOnly="0" labelOnly="1" outline="0" axis="axisRow" fieldPosition="0"/>
    </format>
    <format dxfId="251">
      <pivotArea dataOnly="0" labelOnly="1" outline="0" axis="axisValues" fieldPosition="0"/>
    </format>
    <format dxfId="250">
      <pivotArea dataOnly="0" labelOnly="1" fieldPosition="0">
        <references count="1">
          <reference field="4" count="5">
            <x v="31"/>
            <x v="33"/>
            <x v="40"/>
            <x v="41"/>
            <x v="43"/>
          </reference>
        </references>
      </pivotArea>
    </format>
    <format dxfId="249">
      <pivotArea dataOnly="0" labelOnly="1" grandRow="1" outline="0" fieldPosition="0"/>
    </format>
    <format dxfId="248">
      <pivotArea dataOnly="0" labelOnly="1" outline="0" axis="axisValues" fieldPosition="0"/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4" type="button" dataOnly="0" labelOnly="1" outline="0" axis="axisRow" fieldPosition="0"/>
    </format>
    <format dxfId="244">
      <pivotArea dataOnly="0" labelOnly="1" outline="0" axis="axisValues" fieldPosition="0"/>
    </format>
    <format dxfId="243">
      <pivotArea dataOnly="0" labelOnly="1" fieldPosition="0">
        <references count="1">
          <reference field="4" count="5">
            <x v="31"/>
            <x v="33"/>
            <x v="40"/>
            <x v="41"/>
            <x v="43"/>
          </reference>
        </references>
      </pivotArea>
    </format>
    <format dxfId="242">
      <pivotArea dataOnly="0" labelOnly="1" grandRow="1" outline="0" fieldPosition="0"/>
    </format>
    <format dxfId="241">
      <pivotArea dataOnly="0" labelOnly="1" outline="0" axis="axisValues" fieldPosition="0"/>
    </format>
    <format dxfId="240">
      <pivotArea type="all" dataOnly="0" outline="0" fieldPosition="0"/>
    </format>
    <format dxfId="239">
      <pivotArea outline="0" collapsedLevelsAreSubtotals="1" fieldPosition="0"/>
    </format>
    <format dxfId="238">
      <pivotArea field="4" type="button" dataOnly="0" labelOnly="1" outline="0" axis="axisRow" fieldPosition="0"/>
    </format>
    <format dxfId="237">
      <pivotArea dataOnly="0" labelOnly="1" outline="0" axis="axisValues" fieldPosition="0"/>
    </format>
    <format dxfId="236">
      <pivotArea dataOnly="0" labelOnly="1" fieldPosition="0">
        <references count="1">
          <reference field="4" count="5">
            <x v="31"/>
            <x v="33"/>
            <x v="40"/>
            <x v="41"/>
            <x v="43"/>
          </reference>
        </references>
      </pivotArea>
    </format>
    <format dxfId="235">
      <pivotArea dataOnly="0" labelOnly="1" grandRow="1" outline="0" fieldPosition="0"/>
    </format>
    <format dxfId="234">
      <pivotArea dataOnly="0" labelOnly="1" outline="0" axis="axisValues" fieldPosition="0"/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field="4" type="button" dataOnly="0" labelOnly="1" outline="0" axis="axisRow" fieldPosition="0"/>
    </format>
    <format dxfId="230">
      <pivotArea dataOnly="0" labelOnly="1" outline="0" axis="axisValues" fieldPosition="0"/>
    </format>
    <format dxfId="229">
      <pivotArea dataOnly="0" labelOnly="1" fieldPosition="0">
        <references count="1">
          <reference field="4" count="5">
            <x v="31"/>
            <x v="33"/>
            <x v="40"/>
            <x v="41"/>
            <x v="43"/>
          </reference>
        </references>
      </pivotArea>
    </format>
    <format dxfId="228">
      <pivotArea dataOnly="0" labelOnly="1" grandRow="1" outline="0" fieldPosition="0"/>
    </format>
    <format dxfId="227">
      <pivotArea dataOnly="0" labelOnly="1" outline="0" axis="axisValues" fieldPosition="0"/>
    </format>
  </formats>
  <chartFormats count="6"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A59:D66" firstHeaderRow="1" firstDataRow="2" firstDataCol="1" rowPageCount="1" colPageCount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Row" showAll="0" measureFilter="1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6">
    <i>
      <x v="9"/>
    </i>
    <i>
      <x v="18"/>
    </i>
    <i>
      <x v="29"/>
    </i>
    <i>
      <x v="40"/>
    </i>
    <i>
      <x v="4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7" hier="-1"/>
  </pageFields>
  <dataFields count="1">
    <dataField name="Sum of Sales" fld="12" baseField="0" baseItem="0"/>
  </dataFields>
  <formats count="36">
    <format dxfId="304">
      <pivotArea type="all" dataOnly="0" outline="0" fieldPosition="0"/>
    </format>
    <format dxfId="303">
      <pivotArea outline="0" collapsedLevelsAreSubtotals="1" fieldPosition="0"/>
    </format>
    <format dxfId="302">
      <pivotArea field="4" type="button" dataOnly="0" labelOnly="1" outline="0" axis="axisRow" fieldPosition="0"/>
    </format>
    <format dxfId="301">
      <pivotArea dataOnly="0" labelOnly="1" outline="0" axis="axisValues" fieldPosition="0"/>
    </format>
    <format dxfId="300">
      <pivotArea dataOnly="0" labelOnly="1" grandRow="1" outline="0" fieldPosition="0"/>
    </format>
    <format dxfId="299">
      <pivotArea dataOnly="0" labelOnly="1" outline="0" axis="axisValues" fieldPosition="0"/>
    </format>
    <format dxfId="298">
      <pivotArea type="all" dataOnly="0" outline="0" fieldPosition="0"/>
    </format>
    <format dxfId="297">
      <pivotArea outline="0" collapsedLevelsAreSubtotals="1" fieldPosition="0"/>
    </format>
    <format dxfId="296">
      <pivotArea field="4" type="button" dataOnly="0" labelOnly="1" outline="0" axis="axisRow" fieldPosition="0"/>
    </format>
    <format dxfId="295">
      <pivotArea dataOnly="0" labelOnly="1" outline="0" axis="axisValues" fieldPosition="0"/>
    </format>
    <format dxfId="294">
      <pivotArea dataOnly="0" labelOnly="1" grandRow="1" outline="0" fieldPosition="0"/>
    </format>
    <format dxfId="293">
      <pivotArea dataOnly="0" labelOnly="1" outline="0" axis="axisValues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4" type="button" dataOnly="0" labelOnly="1" outline="0" axis="axisRow" fieldPosition="0"/>
    </format>
    <format dxfId="289">
      <pivotArea dataOnly="0" labelOnly="1" outline="0" axis="axisValues" fieldPosition="0"/>
    </format>
    <format dxfId="288">
      <pivotArea dataOnly="0" labelOnly="1" grandRow="1" outline="0" fieldPosition="0"/>
    </format>
    <format dxfId="287">
      <pivotArea dataOnly="0" labelOnly="1" outline="0" axis="axisValues" fieldPosition="0"/>
    </format>
    <format dxfId="286">
      <pivotArea type="all" dataOnly="0" outline="0" fieldPosition="0"/>
    </format>
    <format dxfId="285">
      <pivotArea outline="0" collapsedLevelsAreSubtotals="1" fieldPosition="0"/>
    </format>
    <format dxfId="284">
      <pivotArea field="4" type="button" dataOnly="0" labelOnly="1" outline="0" axis="axisRow" fieldPosition="0"/>
    </format>
    <format dxfId="283">
      <pivotArea dataOnly="0" labelOnly="1" outline="0" axis="axisValues" fieldPosition="0"/>
    </format>
    <format dxfId="282">
      <pivotArea dataOnly="0" labelOnly="1" grandRow="1" outline="0" fieldPosition="0"/>
    </format>
    <format dxfId="281">
      <pivotArea dataOnly="0" labelOnly="1" outline="0" axis="axisValues" fieldPosition="0"/>
    </format>
    <format dxfId="280">
      <pivotArea type="all" dataOnly="0" outline="0" fieldPosition="0"/>
    </format>
    <format dxfId="279">
      <pivotArea outline="0" collapsedLevelsAreSubtotals="1" fieldPosition="0"/>
    </format>
    <format dxfId="278">
      <pivotArea field="4" type="button" dataOnly="0" labelOnly="1" outline="0" axis="axisRow" fieldPosition="0"/>
    </format>
    <format dxfId="277">
      <pivotArea dataOnly="0" labelOnly="1" outline="0" axis="axisValues" fieldPosition="0"/>
    </format>
    <format dxfId="276">
      <pivotArea dataOnly="0" labelOnly="1" grandRow="1" outline="0" fieldPosition="0"/>
    </format>
    <format dxfId="275">
      <pivotArea dataOnly="0" labelOnly="1" outline="0" axis="axisValues" fieldPosition="0"/>
    </format>
    <format dxfId="274">
      <pivotArea type="all" dataOnly="0" outline="0" fieldPosition="0"/>
    </format>
    <format dxfId="273">
      <pivotArea outline="0" collapsedLevelsAreSubtotals="1" fieldPosition="0"/>
    </format>
    <format dxfId="272">
      <pivotArea field="4" type="button" dataOnly="0" labelOnly="1" outline="0" axis="axisRow" fieldPosition="0"/>
    </format>
    <format dxfId="271">
      <pivotArea dataOnly="0" labelOnly="1" outline="0" axis="axisValues" fieldPosition="0"/>
    </format>
    <format dxfId="270">
      <pivotArea dataOnly="0" labelOnly="1" grandRow="1" outline="0" fieldPosition="0"/>
    </format>
    <format dxfId="269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G37:H41" firstHeaderRow="1" firstDataRow="1" firstDataCol="1"/>
  <pivotFields count="18">
    <pivotField numFmtId="14" showAll="0"/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45">
        <item x="1"/>
        <item x="28"/>
        <item x="4"/>
        <item x="5"/>
        <item x="7"/>
        <item x="8"/>
        <item x="36"/>
        <item x="10"/>
        <item x="37"/>
        <item x="13"/>
        <item x="30"/>
        <item x="34"/>
        <item x="3"/>
        <item x="12"/>
        <item x="17"/>
        <item x="19"/>
        <item x="39"/>
        <item x="29"/>
        <item x="40"/>
        <item x="20"/>
        <item x="31"/>
        <item x="21"/>
        <item x="16"/>
        <item x="35"/>
        <item x="9"/>
        <item x="42"/>
        <item x="23"/>
        <item x="32"/>
        <item x="25"/>
        <item x="26"/>
        <item x="0"/>
        <item x="24"/>
        <item x="38"/>
        <item x="18"/>
        <item x="6"/>
        <item x="43"/>
        <item x="11"/>
        <item x="2"/>
        <item x="33"/>
        <item x="22"/>
        <item x="41"/>
        <item x="14"/>
        <item x="27"/>
        <item x="15"/>
        <item t="default"/>
      </items>
    </pivotField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2" baseField="0" baseItem="0"/>
  </dataFields>
  <formats count="36">
    <format dxfId="340">
      <pivotArea type="all" dataOnly="0" outline="0" fieldPosition="0"/>
    </format>
    <format dxfId="339">
      <pivotArea outline="0" collapsedLevelsAreSubtotals="1" fieldPosition="0"/>
    </format>
    <format dxfId="338">
      <pivotArea field="4" type="button" dataOnly="0" labelOnly="1" outline="0"/>
    </format>
    <format dxfId="337">
      <pivotArea dataOnly="0" labelOnly="1" outline="0" axis="axisValues" fieldPosition="0"/>
    </format>
    <format dxfId="336">
      <pivotArea dataOnly="0" labelOnly="1" grandRow="1" outline="0" fieldPosition="0"/>
    </format>
    <format dxfId="335">
      <pivotArea dataOnly="0" labelOnly="1" outline="0" axis="axisValues" fieldPosition="0"/>
    </format>
    <format dxfId="334">
      <pivotArea type="all" dataOnly="0" outline="0" fieldPosition="0"/>
    </format>
    <format dxfId="333">
      <pivotArea outline="0" collapsedLevelsAreSubtotals="1" fieldPosition="0"/>
    </format>
    <format dxfId="332">
      <pivotArea field="4" type="button" dataOnly="0" labelOnly="1" outline="0"/>
    </format>
    <format dxfId="331">
      <pivotArea dataOnly="0" labelOnly="1" outline="0" axis="axisValues" fieldPosition="0"/>
    </format>
    <format dxfId="330">
      <pivotArea dataOnly="0" labelOnly="1" grandRow="1" outline="0" fieldPosition="0"/>
    </format>
    <format dxfId="329">
      <pivotArea dataOnly="0" labelOnly="1" outline="0" axis="axisValues" fieldPosition="0"/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4" type="button" dataOnly="0" labelOnly="1" outline="0"/>
    </format>
    <format dxfId="325">
      <pivotArea dataOnly="0" labelOnly="1" outline="0" axis="axisValues" fieldPosition="0"/>
    </format>
    <format dxfId="324">
      <pivotArea dataOnly="0" labelOnly="1" grandRow="1" outline="0" fieldPosition="0"/>
    </format>
    <format dxfId="323">
      <pivotArea dataOnly="0" labelOnly="1" outline="0" axis="axisValues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field="4" type="button" dataOnly="0" labelOnly="1" outline="0"/>
    </format>
    <format dxfId="319">
      <pivotArea dataOnly="0" labelOnly="1" outline="0" axis="axisValues" fieldPosition="0"/>
    </format>
    <format dxfId="318">
      <pivotArea dataOnly="0" labelOnly="1" grandRow="1" outline="0" fieldPosition="0"/>
    </format>
    <format dxfId="317">
      <pivotArea dataOnly="0" labelOnly="1" outline="0" axis="axisValues" fieldPosition="0"/>
    </format>
    <format dxfId="316">
      <pivotArea type="all" dataOnly="0" outline="0" fieldPosition="0"/>
    </format>
    <format dxfId="315">
      <pivotArea outline="0" collapsedLevelsAreSubtotals="1" fieldPosition="0"/>
    </format>
    <format dxfId="314">
      <pivotArea field="4" type="button" dataOnly="0" labelOnly="1" outline="0"/>
    </format>
    <format dxfId="313">
      <pivotArea dataOnly="0" labelOnly="1" outline="0" axis="axisValues" fieldPosition="0"/>
    </format>
    <format dxfId="312">
      <pivotArea dataOnly="0" labelOnly="1" grandRow="1" outline="0" fieldPosition="0"/>
    </format>
    <format dxfId="311">
      <pivotArea dataOnly="0" labelOnly="1" outline="0" axis="axisValues" fieldPosition="0"/>
    </format>
    <format dxfId="310">
      <pivotArea type="all" dataOnly="0" outline="0" fieldPosition="0"/>
    </format>
    <format dxfId="309">
      <pivotArea outline="0" collapsedLevelsAreSubtotals="1" fieldPosition="0"/>
    </format>
    <format dxfId="308">
      <pivotArea field="4" type="button" dataOnly="0" labelOnly="1" outline="0"/>
    </format>
    <format dxfId="307">
      <pivotArea dataOnly="0" labelOnly="1" outline="0" axis="axisValues" fieldPosition="0"/>
    </format>
    <format dxfId="306">
      <pivotArea dataOnly="0" labelOnly="1" grandRow="1" outline="0" fieldPosition="0"/>
    </format>
    <format dxfId="3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7"/>
      <queryTableField id="2" name="Product" tableColumnId="8"/>
      <queryTableField id="3" name="QUANTITY" tableColumnId="9"/>
      <queryTableField id="4" name="SALE TYPE" tableColumnId="10"/>
      <queryTableField id="5" name="PAYMENT MODE" tableColumnId="11"/>
      <queryTableField id="6" name="%Discount" tableColumnId="1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DATE" tableColumnId="33"/>
      <queryTableField id="2" name="Product" tableColumnId="34"/>
      <queryTableField id="3" name="SALE TYPE" tableColumnId="35"/>
      <queryTableField id="4" name="PAYMENT MODE" tableColumnId="36"/>
      <queryTableField id="5" name="Product.1" tableColumnId="37"/>
      <queryTableField id="6" name="CATEGORY" tableColumnId="38"/>
      <queryTableField id="7" name="QUANTITY" tableColumnId="39"/>
      <queryTableField id="8" name="BUYING PRICE" tableColumnId="40"/>
      <queryTableField id="9" name="SELLING PRICE" tableColumnId="41"/>
      <queryTableField id="10" name="Multiply" tableColumnId="42"/>
      <queryTableField id="11" name="%Discount" tableColumnId="43"/>
      <queryTableField id="12" name="Discount" tableColumnId="44"/>
      <queryTableField id="13" name="Sales" tableColumnId="45"/>
      <queryTableField id="14" name="Cost" tableColumnId="46"/>
      <queryTableField id="15" name="Net profit" tableColumnId="47"/>
      <queryTableField id="16" name="S.A.D" tableColumnId="4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roduct" displayName="product" ref="A1:F46" totalsRowShown="0">
  <autoFilter ref="A1:F46"/>
  <tableColumns count="6">
    <tableColumn id="1" name="ID" dataDxfId="1126"/>
    <tableColumn id="2" name="Product" dataDxfId="1125"/>
    <tableColumn id="3" name="CATEGORY" dataDxfId="1124"/>
    <tableColumn id="4" name="UOM" dataDxfId="1123"/>
    <tableColumn id="5" name="BUYING PRICE" dataDxfId="1122"/>
    <tableColumn id="6" name="SELLING PRICE" dataDxfId="11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F528" tableType="queryTable" totalsRowShown="0">
  <autoFilter ref="A1:F528"/>
  <tableColumns count="6">
    <tableColumn id="7" uniqueName="7" name="DATE" queryTableFieldId="1" dataDxfId="1120"/>
    <tableColumn id="8" uniqueName="8" name="Product" queryTableFieldId="2" dataDxfId="1119"/>
    <tableColumn id="9" uniqueName="9" name="QUANTITY" queryTableFieldId="3" dataDxfId="1118"/>
    <tableColumn id="10" uniqueName="10" name="SALE TYPE" queryTableFieldId="4" dataDxfId="1117"/>
    <tableColumn id="11" uniqueName="11" name="PAYMENT MODE" queryTableFieldId="5" dataDxfId="1116"/>
    <tableColumn id="12" uniqueName="12" name="%Discount" queryTableFieldId="6" dataDxfId="11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P151" totalsRowShown="0">
  <autoFilter ref="A1:P151"/>
  <tableColumns count="16">
    <tableColumn id="1" name="DATE" dataDxfId="5"/>
    <tableColumn id="2" name="Product"/>
    <tableColumn id="3" name="SALE TYPE"/>
    <tableColumn id="4" name="PAYMENT MODE"/>
    <tableColumn id="5" name="Product.1"/>
    <tableColumn id="6" name="CATEGORY"/>
    <tableColumn id="7" name="QUANTITY"/>
    <tableColumn id="8" name="BUYING PRICE"/>
    <tableColumn id="9" name="SELLING PRICE"/>
    <tableColumn id="10" name="Multiply"/>
    <tableColumn id="11" name="%Discount"/>
    <tableColumn id="12" name="Discount"/>
    <tableColumn id="13" name="Sales"/>
    <tableColumn id="14" name="Cost"/>
    <tableColumn id="15" name="Net profit"/>
    <tableColumn id="16" name="S.A.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All_data" displayName="All_data" ref="A1:P528" tableType="queryTable" totalsRowShown="0">
  <autoFilter ref="A1:P528"/>
  <tableColumns count="16">
    <tableColumn id="33" uniqueName="33" name="DATE" queryTableFieldId="1" dataDxfId="4"/>
    <tableColumn id="34" uniqueName="34" name="Product" queryTableFieldId="2"/>
    <tableColumn id="35" uniqueName="35" name="SALE TYPE" queryTableFieldId="3"/>
    <tableColumn id="36" uniqueName="36" name="PAYMENT MODE" queryTableFieldId="4"/>
    <tableColumn id="37" uniqueName="37" name="Product.1" queryTableFieldId="5"/>
    <tableColumn id="38" uniqueName="38" name="CATEGORY" queryTableFieldId="6"/>
    <tableColumn id="39" uniqueName="39" name="QUANTITY" queryTableFieldId="7"/>
    <tableColumn id="40" uniqueName="40" name="BUYING PRICE" queryTableFieldId="8"/>
    <tableColumn id="41" uniqueName="41" name="SELLING PRICE" queryTableFieldId="9"/>
    <tableColumn id="42" uniqueName="42" name="Multiply" queryTableFieldId="10"/>
    <tableColumn id="43" uniqueName="43" name="%Discount" queryTableFieldId="11"/>
    <tableColumn id="44" uniqueName="44" name="Discount" queryTableFieldId="12"/>
    <tableColumn id="45" uniqueName="45" name="Sales" queryTableFieldId="13"/>
    <tableColumn id="46" uniqueName="46" name="Cost" queryTableFieldId="14"/>
    <tableColumn id="47" uniqueName="47" name="Net profit" queryTableFieldId="15"/>
    <tableColumn id="48" uniqueName="48" name="S.A.D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K14" sqref="K14"/>
    </sheetView>
  </sheetViews>
  <sheetFormatPr defaultRowHeight="15" x14ac:dyDescent="0.25"/>
  <cols>
    <col min="1" max="1" width="6.140625" bestFit="1" customWidth="1"/>
    <col min="2" max="2" width="10.140625" bestFit="1" customWidth="1"/>
    <col min="3" max="3" width="12.85546875" bestFit="1" customWidth="1"/>
    <col min="4" max="4" width="8" bestFit="1" customWidth="1"/>
    <col min="5" max="6" width="16" bestFit="1" customWidth="1"/>
  </cols>
  <sheetData>
    <row r="1" spans="1:6" x14ac:dyDescent="0.25">
      <c r="A1" s="1" t="s">
        <v>111</v>
      </c>
      <c r="B1" s="1" t="s">
        <v>112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 t="s">
        <v>4</v>
      </c>
      <c r="B2" s="1" t="s">
        <v>61</v>
      </c>
      <c r="C2" s="1" t="s">
        <v>5</v>
      </c>
      <c r="D2" s="1" t="s">
        <v>62</v>
      </c>
      <c r="E2" s="1">
        <v>98</v>
      </c>
      <c r="F2" s="1">
        <v>103.88</v>
      </c>
    </row>
    <row r="3" spans="1:6" x14ac:dyDescent="0.25">
      <c r="A3" s="1" t="s">
        <v>6</v>
      </c>
      <c r="B3" s="1" t="s">
        <v>63</v>
      </c>
      <c r="C3" s="1" t="s">
        <v>5</v>
      </c>
      <c r="D3" s="1" t="s">
        <v>62</v>
      </c>
      <c r="E3" s="1">
        <v>105</v>
      </c>
      <c r="F3" s="1">
        <v>142.80000000000001</v>
      </c>
    </row>
    <row r="4" spans="1:6" x14ac:dyDescent="0.25">
      <c r="A4" s="1" t="s">
        <v>7</v>
      </c>
      <c r="B4" s="1" t="s">
        <v>64</v>
      </c>
      <c r="C4" s="1" t="s">
        <v>5</v>
      </c>
      <c r="D4" s="1" t="s">
        <v>62</v>
      </c>
      <c r="E4" s="1">
        <v>71</v>
      </c>
      <c r="F4" s="1">
        <v>80.94</v>
      </c>
    </row>
    <row r="5" spans="1:6" x14ac:dyDescent="0.25">
      <c r="A5" s="1" t="s">
        <v>8</v>
      </c>
      <c r="B5" s="1" t="s">
        <v>65</v>
      </c>
      <c r="C5" s="1" t="s">
        <v>5</v>
      </c>
      <c r="D5" s="1" t="s">
        <v>66</v>
      </c>
      <c r="E5" s="1">
        <v>44</v>
      </c>
      <c r="F5" s="1">
        <v>48.84</v>
      </c>
    </row>
    <row r="6" spans="1:6" x14ac:dyDescent="0.25">
      <c r="A6" s="1" t="s">
        <v>9</v>
      </c>
      <c r="B6" s="1" t="s">
        <v>67</v>
      </c>
      <c r="C6" s="1" t="s">
        <v>5</v>
      </c>
      <c r="D6" s="1" t="s">
        <v>68</v>
      </c>
      <c r="E6" s="1">
        <v>133</v>
      </c>
      <c r="F6" s="1">
        <v>155.61000000000001</v>
      </c>
    </row>
    <row r="7" spans="1:6" x14ac:dyDescent="0.25">
      <c r="A7" s="1" t="s">
        <v>10</v>
      </c>
      <c r="B7" s="1" t="s">
        <v>69</v>
      </c>
      <c r="C7" s="1" t="s">
        <v>5</v>
      </c>
      <c r="D7" s="1" t="s">
        <v>62</v>
      </c>
      <c r="E7" s="1">
        <v>75</v>
      </c>
      <c r="F7" s="1">
        <v>85.5</v>
      </c>
    </row>
    <row r="8" spans="1:6" x14ac:dyDescent="0.25">
      <c r="A8" s="1" t="s">
        <v>11</v>
      </c>
      <c r="B8" s="1" t="s">
        <v>70</v>
      </c>
      <c r="C8" s="1" t="s">
        <v>5</v>
      </c>
      <c r="D8" s="1" t="s">
        <v>66</v>
      </c>
      <c r="E8" s="1">
        <v>43</v>
      </c>
      <c r="F8" s="1">
        <v>47.73</v>
      </c>
    </row>
    <row r="9" spans="1:6" x14ac:dyDescent="0.25">
      <c r="A9" s="1" t="s">
        <v>12</v>
      </c>
      <c r="B9" s="1" t="s">
        <v>71</v>
      </c>
      <c r="C9" s="1" t="s">
        <v>5</v>
      </c>
      <c r="D9" s="1" t="s">
        <v>62</v>
      </c>
      <c r="E9" s="1">
        <v>83</v>
      </c>
      <c r="F9" s="1">
        <v>94.62</v>
      </c>
    </row>
    <row r="10" spans="1:6" x14ac:dyDescent="0.25">
      <c r="A10" s="1" t="s">
        <v>13</v>
      </c>
      <c r="B10" s="1" t="s">
        <v>72</v>
      </c>
      <c r="C10" s="1" t="s">
        <v>5</v>
      </c>
      <c r="D10" s="1" t="s">
        <v>73</v>
      </c>
      <c r="E10" s="1">
        <v>6</v>
      </c>
      <c r="F10" s="1">
        <v>7.86</v>
      </c>
    </row>
    <row r="11" spans="1:6" x14ac:dyDescent="0.25">
      <c r="A11" s="1" t="s">
        <v>14</v>
      </c>
      <c r="B11" s="1" t="s">
        <v>74</v>
      </c>
      <c r="C11" s="1" t="s">
        <v>15</v>
      </c>
      <c r="D11" s="1" t="s">
        <v>68</v>
      </c>
      <c r="E11" s="1">
        <v>148</v>
      </c>
      <c r="F11" s="1">
        <v>164.28</v>
      </c>
    </row>
    <row r="12" spans="1:6" x14ac:dyDescent="0.25">
      <c r="A12" s="1" t="s">
        <v>16</v>
      </c>
      <c r="B12" s="1" t="s">
        <v>75</v>
      </c>
      <c r="C12" s="1" t="s">
        <v>15</v>
      </c>
      <c r="D12" s="1" t="s">
        <v>66</v>
      </c>
      <c r="E12" s="1">
        <v>44</v>
      </c>
      <c r="F12" s="1">
        <v>48.4</v>
      </c>
    </row>
    <row r="13" spans="1:6" x14ac:dyDescent="0.25">
      <c r="A13" s="1" t="s">
        <v>17</v>
      </c>
      <c r="B13" s="1" t="s">
        <v>76</v>
      </c>
      <c r="C13" s="1" t="s">
        <v>15</v>
      </c>
      <c r="D13" s="1" t="s">
        <v>62</v>
      </c>
      <c r="E13" s="1">
        <v>73</v>
      </c>
      <c r="F13" s="1">
        <v>94.17</v>
      </c>
    </row>
    <row r="14" spans="1:6" x14ac:dyDescent="0.25">
      <c r="A14" s="1" t="s">
        <v>18</v>
      </c>
      <c r="B14" s="1" t="s">
        <v>77</v>
      </c>
      <c r="C14" s="1" t="s">
        <v>15</v>
      </c>
      <c r="D14" s="1" t="s">
        <v>62</v>
      </c>
      <c r="E14" s="1">
        <v>112</v>
      </c>
      <c r="F14" s="1">
        <v>122.08</v>
      </c>
    </row>
    <row r="15" spans="1:6" x14ac:dyDescent="0.25">
      <c r="A15" s="1" t="s">
        <v>19</v>
      </c>
      <c r="B15" s="1" t="s">
        <v>78</v>
      </c>
      <c r="C15" s="1" t="s">
        <v>15</v>
      </c>
      <c r="D15" s="1" t="s">
        <v>62</v>
      </c>
      <c r="E15" s="1">
        <v>112</v>
      </c>
      <c r="F15" s="1">
        <v>146.72</v>
      </c>
    </row>
    <row r="16" spans="1:6" x14ac:dyDescent="0.25">
      <c r="A16" s="1" t="s">
        <v>20</v>
      </c>
      <c r="B16" s="1" t="s">
        <v>79</v>
      </c>
      <c r="C16" s="1" t="s">
        <v>15</v>
      </c>
      <c r="D16" s="1" t="s">
        <v>73</v>
      </c>
      <c r="E16" s="1">
        <v>12</v>
      </c>
      <c r="F16" s="1">
        <v>15.72</v>
      </c>
    </row>
    <row r="17" spans="1:6" x14ac:dyDescent="0.25">
      <c r="A17" s="1" t="s">
        <v>21</v>
      </c>
      <c r="B17" s="1" t="s">
        <v>80</v>
      </c>
      <c r="C17" s="1" t="s">
        <v>15</v>
      </c>
      <c r="D17" s="1" t="s">
        <v>73</v>
      </c>
      <c r="E17" s="1">
        <v>13</v>
      </c>
      <c r="F17" s="1">
        <v>16.64</v>
      </c>
    </row>
    <row r="18" spans="1:6" x14ac:dyDescent="0.25">
      <c r="A18" s="1" t="s">
        <v>22</v>
      </c>
      <c r="B18" s="1" t="s">
        <v>81</v>
      </c>
      <c r="C18" s="1" t="s">
        <v>15</v>
      </c>
      <c r="D18" s="1" t="s">
        <v>68</v>
      </c>
      <c r="E18" s="1">
        <v>134</v>
      </c>
      <c r="F18" s="1">
        <v>156.78</v>
      </c>
    </row>
    <row r="19" spans="1:6" x14ac:dyDescent="0.25">
      <c r="A19" s="1" t="s">
        <v>23</v>
      </c>
      <c r="B19" s="1" t="s">
        <v>82</v>
      </c>
      <c r="C19" s="1" t="s">
        <v>15</v>
      </c>
      <c r="D19" s="1" t="s">
        <v>73</v>
      </c>
      <c r="E19" s="1">
        <v>37</v>
      </c>
      <c r="F19" s="1">
        <v>49.21</v>
      </c>
    </row>
    <row r="20" spans="1:6" x14ac:dyDescent="0.25">
      <c r="A20" s="1" t="s">
        <v>24</v>
      </c>
      <c r="B20" s="1" t="s">
        <v>83</v>
      </c>
      <c r="C20" s="1" t="s">
        <v>15</v>
      </c>
      <c r="D20" s="1" t="s">
        <v>68</v>
      </c>
      <c r="E20" s="1">
        <v>150</v>
      </c>
      <c r="F20" s="1">
        <v>210</v>
      </c>
    </row>
    <row r="21" spans="1:6" x14ac:dyDescent="0.25">
      <c r="A21" s="1" t="s">
        <v>25</v>
      </c>
      <c r="B21" s="1" t="s">
        <v>84</v>
      </c>
      <c r="C21" s="1" t="s">
        <v>26</v>
      </c>
      <c r="D21" s="1" t="s">
        <v>66</v>
      </c>
      <c r="E21" s="1">
        <v>61</v>
      </c>
      <c r="F21" s="1">
        <v>76.25</v>
      </c>
    </row>
    <row r="22" spans="1:6" x14ac:dyDescent="0.25">
      <c r="A22" s="1" t="s">
        <v>27</v>
      </c>
      <c r="B22" s="1" t="s">
        <v>85</v>
      </c>
      <c r="C22" s="1" t="s">
        <v>26</v>
      </c>
      <c r="D22" s="1" t="s">
        <v>68</v>
      </c>
      <c r="E22" s="1">
        <v>126</v>
      </c>
      <c r="F22" s="1">
        <v>162.54</v>
      </c>
    </row>
    <row r="23" spans="1:6" x14ac:dyDescent="0.25">
      <c r="A23" s="1" t="s">
        <v>28</v>
      </c>
      <c r="B23" s="1" t="s">
        <v>86</v>
      </c>
      <c r="C23" s="1" t="s">
        <v>26</v>
      </c>
      <c r="D23" s="1" t="s">
        <v>68</v>
      </c>
      <c r="E23" s="1">
        <v>121</v>
      </c>
      <c r="F23" s="1">
        <v>141.57</v>
      </c>
    </row>
    <row r="24" spans="1:6" x14ac:dyDescent="0.25">
      <c r="A24" s="1" t="s">
        <v>29</v>
      </c>
      <c r="B24" s="1" t="s">
        <v>87</v>
      </c>
      <c r="C24" s="1" t="s">
        <v>26</v>
      </c>
      <c r="D24" s="1" t="s">
        <v>68</v>
      </c>
      <c r="E24" s="1">
        <v>141</v>
      </c>
      <c r="F24" s="1">
        <v>149.46</v>
      </c>
    </row>
    <row r="25" spans="1:6" x14ac:dyDescent="0.25">
      <c r="A25" s="1" t="s">
        <v>30</v>
      </c>
      <c r="B25" s="1" t="s">
        <v>88</v>
      </c>
      <c r="C25" s="1" t="s">
        <v>26</v>
      </c>
      <c r="D25" s="1" t="s">
        <v>68</v>
      </c>
      <c r="E25" s="1">
        <v>144</v>
      </c>
      <c r="F25" s="1">
        <v>156.96</v>
      </c>
    </row>
    <row r="26" spans="1:6" x14ac:dyDescent="0.25">
      <c r="A26" s="1" t="s">
        <v>31</v>
      </c>
      <c r="B26" s="1" t="s">
        <v>89</v>
      </c>
      <c r="C26" s="1" t="s">
        <v>26</v>
      </c>
      <c r="D26" s="1" t="s">
        <v>73</v>
      </c>
      <c r="E26" s="1">
        <v>7</v>
      </c>
      <c r="F26" s="1">
        <v>8.33</v>
      </c>
    </row>
    <row r="27" spans="1:6" x14ac:dyDescent="0.25">
      <c r="A27" s="1" t="s">
        <v>32</v>
      </c>
      <c r="B27" s="1" t="s">
        <v>90</v>
      </c>
      <c r="C27" s="1" t="s">
        <v>33</v>
      </c>
      <c r="D27" s="1" t="s">
        <v>73</v>
      </c>
      <c r="E27" s="1">
        <v>18</v>
      </c>
      <c r="F27" s="1">
        <v>24.66</v>
      </c>
    </row>
    <row r="28" spans="1:6" x14ac:dyDescent="0.25">
      <c r="A28" s="1" t="s">
        <v>34</v>
      </c>
      <c r="B28" s="1" t="s">
        <v>91</v>
      </c>
      <c r="C28" s="1" t="s">
        <v>33</v>
      </c>
      <c r="D28" s="1" t="s">
        <v>66</v>
      </c>
      <c r="E28" s="1">
        <v>48</v>
      </c>
      <c r="F28" s="1">
        <v>57.12</v>
      </c>
    </row>
    <row r="29" spans="1:6" x14ac:dyDescent="0.25">
      <c r="A29" s="1" t="s">
        <v>35</v>
      </c>
      <c r="B29" s="1" t="s">
        <v>92</v>
      </c>
      <c r="C29" s="1" t="s">
        <v>33</v>
      </c>
      <c r="D29" s="1" t="s">
        <v>73</v>
      </c>
      <c r="E29" s="1">
        <v>37</v>
      </c>
      <c r="F29" s="1">
        <v>41.81</v>
      </c>
    </row>
    <row r="30" spans="1:6" x14ac:dyDescent="0.25">
      <c r="A30" s="1" t="s">
        <v>36</v>
      </c>
      <c r="B30" s="1" t="s">
        <v>93</v>
      </c>
      <c r="C30" s="1" t="s">
        <v>33</v>
      </c>
      <c r="D30" s="1" t="s">
        <v>66</v>
      </c>
      <c r="E30" s="1">
        <v>47</v>
      </c>
      <c r="F30" s="1">
        <v>53.11</v>
      </c>
    </row>
    <row r="31" spans="1:6" x14ac:dyDescent="0.25">
      <c r="A31" s="1" t="s">
        <v>37</v>
      </c>
      <c r="B31" s="1" t="s">
        <v>94</v>
      </c>
      <c r="C31" s="1" t="s">
        <v>33</v>
      </c>
      <c r="D31" s="1" t="s">
        <v>68</v>
      </c>
      <c r="E31" s="1">
        <v>148</v>
      </c>
      <c r="F31" s="1">
        <v>201.28</v>
      </c>
    </row>
    <row r="32" spans="1:6" x14ac:dyDescent="0.25">
      <c r="A32" s="1" t="s">
        <v>38</v>
      </c>
      <c r="B32" s="1" t="s">
        <v>95</v>
      </c>
      <c r="C32" s="1" t="s">
        <v>33</v>
      </c>
      <c r="D32" s="1" t="s">
        <v>62</v>
      </c>
      <c r="E32" s="1">
        <v>93</v>
      </c>
      <c r="F32" s="1">
        <v>104.16</v>
      </c>
    </row>
    <row r="33" spans="1:6" x14ac:dyDescent="0.25">
      <c r="A33" s="1" t="s">
        <v>39</v>
      </c>
      <c r="B33" s="1" t="s">
        <v>96</v>
      </c>
      <c r="C33" s="1" t="s">
        <v>33</v>
      </c>
      <c r="D33" s="1" t="s">
        <v>62</v>
      </c>
      <c r="E33" s="1">
        <v>89</v>
      </c>
      <c r="F33" s="1">
        <v>117.48</v>
      </c>
    </row>
    <row r="34" spans="1:6" x14ac:dyDescent="0.25">
      <c r="A34" s="1" t="s">
        <v>40</v>
      </c>
      <c r="B34" s="1" t="s">
        <v>97</v>
      </c>
      <c r="C34" s="1" t="s">
        <v>33</v>
      </c>
      <c r="D34" s="1" t="s">
        <v>62</v>
      </c>
      <c r="E34" s="1">
        <v>95</v>
      </c>
      <c r="F34" s="1">
        <v>119.7</v>
      </c>
    </row>
    <row r="35" spans="1:6" x14ac:dyDescent="0.25">
      <c r="A35" s="1" t="s">
        <v>41</v>
      </c>
      <c r="B35" s="1" t="s">
        <v>98</v>
      </c>
      <c r="C35" s="1" t="s">
        <v>33</v>
      </c>
      <c r="D35" s="1" t="s">
        <v>66</v>
      </c>
      <c r="E35" s="1">
        <v>55</v>
      </c>
      <c r="F35" s="1">
        <v>58.3</v>
      </c>
    </row>
    <row r="36" spans="1:6" x14ac:dyDescent="0.25">
      <c r="A36" s="1" t="s">
        <v>42</v>
      </c>
      <c r="B36" s="1" t="s">
        <v>99</v>
      </c>
      <c r="C36" s="1" t="s">
        <v>33</v>
      </c>
      <c r="D36" s="1" t="s">
        <v>73</v>
      </c>
      <c r="E36" s="1">
        <v>5</v>
      </c>
      <c r="F36" s="1">
        <v>6.7</v>
      </c>
    </row>
    <row r="37" spans="1:6" x14ac:dyDescent="0.25">
      <c r="A37" s="1" t="s">
        <v>43</v>
      </c>
      <c r="B37" s="1" t="s">
        <v>100</v>
      </c>
      <c r="C37" s="1" t="s">
        <v>33</v>
      </c>
      <c r="D37" s="1" t="s">
        <v>62</v>
      </c>
      <c r="E37" s="1">
        <v>90</v>
      </c>
      <c r="F37" s="1">
        <v>96.3</v>
      </c>
    </row>
    <row r="38" spans="1:6" x14ac:dyDescent="0.25">
      <c r="A38" s="1" t="s">
        <v>44</v>
      </c>
      <c r="B38" s="1" t="s">
        <v>101</v>
      </c>
      <c r="C38" s="1" t="s">
        <v>45</v>
      </c>
      <c r="D38" s="1" t="s">
        <v>62</v>
      </c>
      <c r="E38" s="1">
        <v>67</v>
      </c>
      <c r="F38" s="1">
        <v>85.76</v>
      </c>
    </row>
    <row r="39" spans="1:6" x14ac:dyDescent="0.25">
      <c r="A39" s="1" t="s">
        <v>46</v>
      </c>
      <c r="B39" s="1" t="s">
        <v>102</v>
      </c>
      <c r="C39" s="1" t="s">
        <v>45</v>
      </c>
      <c r="D39" s="1" t="s">
        <v>62</v>
      </c>
      <c r="E39" s="1">
        <v>72</v>
      </c>
      <c r="F39" s="1">
        <v>79.92</v>
      </c>
    </row>
    <row r="40" spans="1:6" x14ac:dyDescent="0.25">
      <c r="A40" s="1" t="s">
        <v>47</v>
      </c>
      <c r="B40" s="1" t="s">
        <v>103</v>
      </c>
      <c r="C40" s="1" t="s">
        <v>45</v>
      </c>
      <c r="D40" s="1" t="s">
        <v>73</v>
      </c>
      <c r="E40" s="1">
        <v>37</v>
      </c>
      <c r="F40" s="1">
        <v>42.55</v>
      </c>
    </row>
    <row r="41" spans="1:6" x14ac:dyDescent="0.25">
      <c r="A41" s="1" t="s">
        <v>48</v>
      </c>
      <c r="B41" s="1" t="s">
        <v>104</v>
      </c>
      <c r="C41" s="1" t="s">
        <v>45</v>
      </c>
      <c r="D41" s="1" t="s">
        <v>62</v>
      </c>
      <c r="E41" s="1">
        <v>90</v>
      </c>
      <c r="F41" s="1">
        <v>115.2</v>
      </c>
    </row>
    <row r="42" spans="1:6" x14ac:dyDescent="0.25">
      <c r="A42" s="1" t="s">
        <v>49</v>
      </c>
      <c r="B42" s="1" t="s">
        <v>105</v>
      </c>
      <c r="C42" s="1" t="s">
        <v>45</v>
      </c>
      <c r="D42" s="1" t="s">
        <v>68</v>
      </c>
      <c r="E42" s="1">
        <v>138</v>
      </c>
      <c r="F42" s="1">
        <v>173.88</v>
      </c>
    </row>
    <row r="43" spans="1:6" x14ac:dyDescent="0.25">
      <c r="A43" s="1" t="s">
        <v>50</v>
      </c>
      <c r="B43" s="1" t="s">
        <v>106</v>
      </c>
      <c r="C43" s="1" t="s">
        <v>45</v>
      </c>
      <c r="D43" s="1" t="s">
        <v>68</v>
      </c>
      <c r="E43" s="1">
        <v>120</v>
      </c>
      <c r="F43" s="1">
        <v>162</v>
      </c>
    </row>
    <row r="44" spans="1:6" x14ac:dyDescent="0.25">
      <c r="A44" s="1" t="s">
        <v>51</v>
      </c>
      <c r="B44" s="1" t="s">
        <v>107</v>
      </c>
      <c r="C44" s="1" t="s">
        <v>45</v>
      </c>
      <c r="D44" s="1" t="s">
        <v>62</v>
      </c>
      <c r="E44" s="1">
        <v>67</v>
      </c>
      <c r="F44" s="1">
        <v>83.08</v>
      </c>
    </row>
    <row r="45" spans="1:6" x14ac:dyDescent="0.25">
      <c r="A45" s="1" t="s">
        <v>52</v>
      </c>
      <c r="B45" s="1" t="s">
        <v>108</v>
      </c>
      <c r="C45" s="1" t="s">
        <v>45</v>
      </c>
      <c r="D45" s="1" t="s">
        <v>62</v>
      </c>
      <c r="E45" s="1">
        <v>76</v>
      </c>
      <c r="F45" s="1">
        <v>82.08</v>
      </c>
    </row>
    <row r="46" spans="1:6" x14ac:dyDescent="0.25">
      <c r="A46" s="1" t="s">
        <v>109</v>
      </c>
      <c r="B46" s="1" t="s">
        <v>110</v>
      </c>
      <c r="C46" s="1" t="s">
        <v>45</v>
      </c>
      <c r="D46" s="1" t="s">
        <v>62</v>
      </c>
      <c r="E46" s="1">
        <v>50</v>
      </c>
      <c r="F46" s="1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8"/>
  <sheetViews>
    <sheetView workbookViewId="0">
      <selection sqref="A1:F528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2.5703125" bestFit="1" customWidth="1"/>
    <col min="4" max="4" width="12.140625" bestFit="1" customWidth="1"/>
    <col min="5" max="5" width="18.28515625" bestFit="1" customWidth="1"/>
    <col min="6" max="6" width="12.5703125" bestFit="1" customWidth="1"/>
  </cols>
  <sheetData>
    <row r="1" spans="1:6" x14ac:dyDescent="0.25">
      <c r="A1" s="1" t="s">
        <v>53</v>
      </c>
      <c r="B1" s="1" t="s">
        <v>112</v>
      </c>
      <c r="C1" s="1" t="s">
        <v>54</v>
      </c>
      <c r="D1" s="1" t="s">
        <v>55</v>
      </c>
      <c r="E1" s="1" t="s">
        <v>56</v>
      </c>
      <c r="F1" s="1" t="s">
        <v>113</v>
      </c>
    </row>
    <row r="2" spans="1:6" x14ac:dyDescent="0.25">
      <c r="A2" s="2">
        <v>44197</v>
      </c>
      <c r="B2" s="1" t="s">
        <v>38</v>
      </c>
      <c r="C2" s="1">
        <v>9</v>
      </c>
      <c r="D2" s="1" t="s">
        <v>57</v>
      </c>
      <c r="E2" s="1" t="s">
        <v>58</v>
      </c>
      <c r="F2" s="1">
        <v>0.03</v>
      </c>
    </row>
    <row r="3" spans="1:6" x14ac:dyDescent="0.25">
      <c r="A3" s="2">
        <v>44198</v>
      </c>
      <c r="B3" s="1" t="s">
        <v>46</v>
      </c>
      <c r="C3" s="1">
        <v>15</v>
      </c>
      <c r="D3" s="1" t="s">
        <v>58</v>
      </c>
      <c r="E3" s="1" t="s">
        <v>59</v>
      </c>
      <c r="F3" s="1">
        <v>0.05</v>
      </c>
    </row>
    <row r="4" spans="1:6" x14ac:dyDescent="0.25">
      <c r="A4" s="2">
        <v>44198</v>
      </c>
      <c r="B4" s="1" t="s">
        <v>18</v>
      </c>
      <c r="C4" s="1">
        <v>6</v>
      </c>
      <c r="D4" s="1" t="s">
        <v>60</v>
      </c>
      <c r="E4" s="1" t="s">
        <v>59</v>
      </c>
      <c r="F4" s="1">
        <v>0.02</v>
      </c>
    </row>
    <row r="5" spans="1:6" x14ac:dyDescent="0.25">
      <c r="A5" s="2">
        <v>44199</v>
      </c>
      <c r="B5" s="1" t="s">
        <v>8</v>
      </c>
      <c r="C5" s="1">
        <v>5</v>
      </c>
      <c r="D5" s="1" t="s">
        <v>60</v>
      </c>
      <c r="E5" s="1" t="s">
        <v>58</v>
      </c>
      <c r="F5" s="1">
        <v>0.02</v>
      </c>
    </row>
    <row r="6" spans="1:6" x14ac:dyDescent="0.25">
      <c r="A6" s="2">
        <v>44200</v>
      </c>
      <c r="B6" s="1" t="s">
        <v>42</v>
      </c>
      <c r="C6" s="1">
        <v>12</v>
      </c>
      <c r="D6" s="1" t="s">
        <v>58</v>
      </c>
      <c r="E6" s="1" t="s">
        <v>58</v>
      </c>
      <c r="F6" s="1">
        <v>0.05</v>
      </c>
    </row>
    <row r="7" spans="1:6" x14ac:dyDescent="0.25">
      <c r="A7" s="2">
        <v>44205</v>
      </c>
      <c r="B7" s="1" t="s">
        <v>38</v>
      </c>
      <c r="C7" s="1">
        <v>1</v>
      </c>
      <c r="D7" s="1" t="s">
        <v>60</v>
      </c>
      <c r="E7" s="1" t="s">
        <v>59</v>
      </c>
      <c r="F7" s="1">
        <v>0</v>
      </c>
    </row>
    <row r="8" spans="1:6" x14ac:dyDescent="0.25">
      <c r="A8" s="2">
        <v>44205</v>
      </c>
      <c r="B8" s="1" t="s">
        <v>7</v>
      </c>
      <c r="C8" s="1">
        <v>8</v>
      </c>
      <c r="D8" s="1" t="s">
        <v>60</v>
      </c>
      <c r="E8" s="1" t="s">
        <v>59</v>
      </c>
      <c r="F8" s="1">
        <v>0.03</v>
      </c>
    </row>
    <row r="9" spans="1:6" x14ac:dyDescent="0.25">
      <c r="A9" s="2">
        <v>44205</v>
      </c>
      <c r="B9" s="1" t="s">
        <v>31</v>
      </c>
      <c r="C9" s="1">
        <v>4</v>
      </c>
      <c r="D9" s="1" t="s">
        <v>60</v>
      </c>
      <c r="E9" s="1" t="s">
        <v>58</v>
      </c>
      <c r="F9" s="1">
        <v>0.02</v>
      </c>
    </row>
    <row r="10" spans="1:6" x14ac:dyDescent="0.25">
      <c r="A10" s="2">
        <v>44207</v>
      </c>
      <c r="B10" s="1" t="s">
        <v>44</v>
      </c>
      <c r="C10" s="1">
        <v>3</v>
      </c>
      <c r="D10" s="1" t="s">
        <v>60</v>
      </c>
      <c r="E10" s="1" t="s">
        <v>59</v>
      </c>
      <c r="F10" s="1">
        <v>0.02</v>
      </c>
    </row>
    <row r="11" spans="1:6" x14ac:dyDescent="0.25">
      <c r="A11" s="2">
        <v>44207</v>
      </c>
      <c r="B11" s="1" t="s">
        <v>19</v>
      </c>
      <c r="C11" s="1">
        <v>4</v>
      </c>
      <c r="D11" s="1" t="s">
        <v>57</v>
      </c>
      <c r="E11" s="1" t="s">
        <v>58</v>
      </c>
      <c r="F11" s="1">
        <v>0.02</v>
      </c>
    </row>
    <row r="12" spans="1:6" x14ac:dyDescent="0.25">
      <c r="A12" s="2">
        <v>44207</v>
      </c>
      <c r="B12" s="1" t="s">
        <v>50</v>
      </c>
      <c r="C12" s="1">
        <v>4</v>
      </c>
      <c r="D12" s="1" t="s">
        <v>60</v>
      </c>
      <c r="E12" s="1" t="s">
        <v>58</v>
      </c>
      <c r="F12" s="1">
        <v>0.02</v>
      </c>
    </row>
    <row r="13" spans="1:6" x14ac:dyDescent="0.25">
      <c r="A13" s="2">
        <v>44208</v>
      </c>
      <c r="B13" s="1" t="s">
        <v>50</v>
      </c>
      <c r="C13" s="1">
        <v>10</v>
      </c>
      <c r="D13" s="1" t="s">
        <v>58</v>
      </c>
      <c r="E13" s="1" t="s">
        <v>59</v>
      </c>
      <c r="F13" s="1">
        <v>0.05</v>
      </c>
    </row>
    <row r="14" spans="1:6" x14ac:dyDescent="0.25">
      <c r="A14" s="2">
        <v>44214</v>
      </c>
      <c r="B14" s="1" t="s">
        <v>52</v>
      </c>
      <c r="C14" s="1">
        <v>13</v>
      </c>
      <c r="D14" s="1" t="s">
        <v>60</v>
      </c>
      <c r="E14" s="1" t="s">
        <v>58</v>
      </c>
      <c r="F14" s="1">
        <v>0.05</v>
      </c>
    </row>
    <row r="15" spans="1:6" x14ac:dyDescent="0.25">
      <c r="A15" s="2">
        <v>44214</v>
      </c>
      <c r="B15" s="1" t="s">
        <v>29</v>
      </c>
      <c r="C15" s="1">
        <v>3</v>
      </c>
      <c r="D15" s="1" t="s">
        <v>58</v>
      </c>
      <c r="E15" s="1" t="s">
        <v>59</v>
      </c>
      <c r="F15" s="1">
        <v>0.02</v>
      </c>
    </row>
    <row r="16" spans="1:6" x14ac:dyDescent="0.25">
      <c r="A16" s="2">
        <v>44215</v>
      </c>
      <c r="B16" s="1" t="s">
        <v>42</v>
      </c>
      <c r="C16" s="1">
        <v>6</v>
      </c>
      <c r="D16" s="1" t="s">
        <v>60</v>
      </c>
      <c r="E16" s="1" t="s">
        <v>59</v>
      </c>
      <c r="F16" s="1">
        <v>0.02</v>
      </c>
    </row>
    <row r="17" spans="1:6" x14ac:dyDescent="0.25">
      <c r="A17" s="2">
        <v>44216</v>
      </c>
      <c r="B17" s="1" t="s">
        <v>41</v>
      </c>
      <c r="C17" s="1">
        <v>4</v>
      </c>
      <c r="D17" s="1" t="s">
        <v>60</v>
      </c>
      <c r="E17" s="1" t="s">
        <v>59</v>
      </c>
      <c r="F17" s="1">
        <v>0.02</v>
      </c>
    </row>
    <row r="18" spans="1:6" x14ac:dyDescent="0.25">
      <c r="A18" s="2">
        <v>44216</v>
      </c>
      <c r="B18" s="1" t="s">
        <v>25</v>
      </c>
      <c r="C18" s="1">
        <v>4</v>
      </c>
      <c r="D18" s="1" t="s">
        <v>60</v>
      </c>
      <c r="E18" s="1" t="s">
        <v>59</v>
      </c>
      <c r="F18" s="1">
        <v>0.02</v>
      </c>
    </row>
    <row r="19" spans="1:6" x14ac:dyDescent="0.25">
      <c r="A19" s="2">
        <v>44217</v>
      </c>
      <c r="B19" s="1" t="s">
        <v>8</v>
      </c>
      <c r="C19" s="1">
        <v>15</v>
      </c>
      <c r="D19" s="1" t="s">
        <v>57</v>
      </c>
      <c r="E19" s="1" t="s">
        <v>59</v>
      </c>
      <c r="F19" s="1">
        <v>0.05</v>
      </c>
    </row>
    <row r="20" spans="1:6" x14ac:dyDescent="0.25">
      <c r="A20" s="2">
        <v>44217</v>
      </c>
      <c r="B20" s="1" t="s">
        <v>7</v>
      </c>
      <c r="C20" s="1">
        <v>9</v>
      </c>
      <c r="D20" s="1" t="s">
        <v>60</v>
      </c>
      <c r="E20" s="1" t="s">
        <v>58</v>
      </c>
      <c r="F20" s="1">
        <v>0.03</v>
      </c>
    </row>
    <row r="21" spans="1:6" x14ac:dyDescent="0.25">
      <c r="A21" s="2">
        <v>44217</v>
      </c>
      <c r="B21" s="1" t="s">
        <v>50</v>
      </c>
      <c r="C21" s="1">
        <v>6</v>
      </c>
      <c r="D21" s="1" t="s">
        <v>60</v>
      </c>
      <c r="E21" s="1" t="s">
        <v>58</v>
      </c>
      <c r="F21" s="1">
        <v>0.02</v>
      </c>
    </row>
    <row r="22" spans="1:6" x14ac:dyDescent="0.25">
      <c r="A22" s="2">
        <v>44221</v>
      </c>
      <c r="B22" s="1" t="s">
        <v>41</v>
      </c>
      <c r="C22" s="1">
        <v>6</v>
      </c>
      <c r="D22" s="1" t="s">
        <v>60</v>
      </c>
      <c r="E22" s="1" t="s">
        <v>59</v>
      </c>
      <c r="F22" s="1">
        <v>0.02</v>
      </c>
    </row>
    <row r="23" spans="1:6" x14ac:dyDescent="0.25">
      <c r="A23" s="2">
        <v>44221</v>
      </c>
      <c r="B23" s="1" t="s">
        <v>42</v>
      </c>
      <c r="C23" s="1">
        <v>7</v>
      </c>
      <c r="D23" s="1" t="s">
        <v>60</v>
      </c>
      <c r="E23" s="1" t="s">
        <v>58</v>
      </c>
      <c r="F23" s="1">
        <v>0.03</v>
      </c>
    </row>
    <row r="24" spans="1:6" x14ac:dyDescent="0.25">
      <c r="A24" s="2">
        <v>44221</v>
      </c>
      <c r="B24" s="1" t="s">
        <v>38</v>
      </c>
      <c r="C24" s="1">
        <v>14</v>
      </c>
      <c r="D24" s="1" t="s">
        <v>60</v>
      </c>
      <c r="E24" s="1" t="s">
        <v>58</v>
      </c>
      <c r="F24" s="1">
        <v>0.05</v>
      </c>
    </row>
    <row r="25" spans="1:6" x14ac:dyDescent="0.25">
      <c r="A25" s="2">
        <v>44222</v>
      </c>
      <c r="B25" s="1" t="s">
        <v>52</v>
      </c>
      <c r="C25" s="1">
        <v>9</v>
      </c>
      <c r="D25" s="1" t="s">
        <v>57</v>
      </c>
      <c r="E25" s="1" t="s">
        <v>59</v>
      </c>
      <c r="F25" s="1">
        <v>0.03</v>
      </c>
    </row>
    <row r="26" spans="1:6" x14ac:dyDescent="0.25">
      <c r="A26" s="2">
        <v>44222</v>
      </c>
      <c r="B26" s="1" t="s">
        <v>10</v>
      </c>
      <c r="C26" s="1">
        <v>7</v>
      </c>
      <c r="D26" s="1" t="s">
        <v>58</v>
      </c>
      <c r="E26" s="1" t="s">
        <v>59</v>
      </c>
      <c r="F26" s="1">
        <v>0.03</v>
      </c>
    </row>
    <row r="27" spans="1:6" x14ac:dyDescent="0.25">
      <c r="A27" s="2">
        <v>44222</v>
      </c>
      <c r="B27" s="1" t="s">
        <v>4</v>
      </c>
      <c r="C27" s="1">
        <v>7</v>
      </c>
      <c r="D27" s="1" t="s">
        <v>58</v>
      </c>
      <c r="E27" s="1" t="s">
        <v>58</v>
      </c>
      <c r="F27" s="1">
        <v>0.03</v>
      </c>
    </row>
    <row r="28" spans="1:6" x14ac:dyDescent="0.25">
      <c r="A28" s="2">
        <v>44223</v>
      </c>
      <c r="B28" s="1" t="s">
        <v>48</v>
      </c>
      <c r="C28" s="1">
        <v>7</v>
      </c>
      <c r="D28" s="1" t="s">
        <v>57</v>
      </c>
      <c r="E28" s="1" t="s">
        <v>58</v>
      </c>
      <c r="F28" s="1">
        <v>0.03</v>
      </c>
    </row>
    <row r="29" spans="1:6" x14ac:dyDescent="0.25">
      <c r="A29" s="2">
        <v>44223</v>
      </c>
      <c r="B29" s="1" t="s">
        <v>39</v>
      </c>
      <c r="C29" s="1">
        <v>3</v>
      </c>
      <c r="D29" s="1" t="s">
        <v>57</v>
      </c>
      <c r="E29" s="1" t="s">
        <v>58</v>
      </c>
      <c r="F29" s="1">
        <v>0.02</v>
      </c>
    </row>
    <row r="30" spans="1:6" x14ac:dyDescent="0.25">
      <c r="A30" s="2">
        <v>44224</v>
      </c>
      <c r="B30" s="1" t="s">
        <v>8</v>
      </c>
      <c r="C30" s="1">
        <v>10</v>
      </c>
      <c r="D30" s="1" t="s">
        <v>58</v>
      </c>
      <c r="E30" s="1" t="s">
        <v>59</v>
      </c>
      <c r="F30" s="1">
        <v>0.05</v>
      </c>
    </row>
    <row r="31" spans="1:6" x14ac:dyDescent="0.25">
      <c r="A31" s="2">
        <v>44224</v>
      </c>
      <c r="B31" s="1" t="s">
        <v>36</v>
      </c>
      <c r="C31" s="1">
        <v>2</v>
      </c>
      <c r="D31" s="1" t="s">
        <v>60</v>
      </c>
      <c r="E31" s="1" t="s">
        <v>59</v>
      </c>
      <c r="F31" s="1">
        <v>0</v>
      </c>
    </row>
    <row r="32" spans="1:6" x14ac:dyDescent="0.25">
      <c r="A32" s="2">
        <v>44229</v>
      </c>
      <c r="B32" s="1" t="s">
        <v>14</v>
      </c>
      <c r="C32" s="1">
        <v>7</v>
      </c>
      <c r="D32" s="1" t="s">
        <v>58</v>
      </c>
      <c r="E32" s="1" t="s">
        <v>58</v>
      </c>
      <c r="F32" s="1">
        <v>0.03</v>
      </c>
    </row>
    <row r="33" spans="1:6" x14ac:dyDescent="0.25">
      <c r="A33" s="2">
        <v>44230</v>
      </c>
      <c r="B33" s="1" t="s">
        <v>21</v>
      </c>
      <c r="C33" s="1">
        <v>13</v>
      </c>
      <c r="D33" s="1" t="s">
        <v>60</v>
      </c>
      <c r="E33" s="1" t="s">
        <v>58</v>
      </c>
      <c r="F33" s="1">
        <v>0.05</v>
      </c>
    </row>
    <row r="34" spans="1:6" x14ac:dyDescent="0.25">
      <c r="A34" s="2">
        <v>44230</v>
      </c>
      <c r="B34" s="1" t="s">
        <v>28</v>
      </c>
      <c r="C34" s="1">
        <v>2</v>
      </c>
      <c r="D34" s="1" t="s">
        <v>57</v>
      </c>
      <c r="E34" s="1" t="s">
        <v>59</v>
      </c>
      <c r="F34" s="1">
        <v>0</v>
      </c>
    </row>
    <row r="35" spans="1:6" x14ac:dyDescent="0.25">
      <c r="A35" s="2">
        <v>44231</v>
      </c>
      <c r="B35" s="1" t="s">
        <v>44</v>
      </c>
      <c r="C35" s="1">
        <v>4</v>
      </c>
      <c r="D35" s="1" t="s">
        <v>58</v>
      </c>
      <c r="E35" s="1" t="s">
        <v>58</v>
      </c>
      <c r="F35" s="1">
        <v>0.02</v>
      </c>
    </row>
    <row r="36" spans="1:6" x14ac:dyDescent="0.25">
      <c r="A36" s="2">
        <v>44232</v>
      </c>
      <c r="B36" s="1" t="s">
        <v>51</v>
      </c>
      <c r="C36" s="1">
        <v>7</v>
      </c>
      <c r="D36" s="1" t="s">
        <v>58</v>
      </c>
      <c r="E36" s="1" t="s">
        <v>59</v>
      </c>
      <c r="F36" s="1">
        <v>0.03</v>
      </c>
    </row>
    <row r="37" spans="1:6" x14ac:dyDescent="0.25">
      <c r="A37" s="2">
        <v>44232</v>
      </c>
      <c r="B37" s="1" t="s">
        <v>9</v>
      </c>
      <c r="C37" s="1">
        <v>1</v>
      </c>
      <c r="D37" s="1" t="s">
        <v>60</v>
      </c>
      <c r="E37" s="1" t="s">
        <v>59</v>
      </c>
      <c r="F37" s="1">
        <v>0</v>
      </c>
    </row>
    <row r="38" spans="1:6" x14ac:dyDescent="0.25">
      <c r="A38" s="2">
        <v>44232</v>
      </c>
      <c r="B38" s="1" t="s">
        <v>51</v>
      </c>
      <c r="C38" s="1">
        <v>9</v>
      </c>
      <c r="D38" s="1" t="s">
        <v>60</v>
      </c>
      <c r="E38" s="1" t="s">
        <v>59</v>
      </c>
      <c r="F38" s="1">
        <v>0.03</v>
      </c>
    </row>
    <row r="39" spans="1:6" x14ac:dyDescent="0.25">
      <c r="A39" s="2">
        <v>44233</v>
      </c>
      <c r="B39" s="1" t="s">
        <v>42</v>
      </c>
      <c r="C39" s="1">
        <v>1</v>
      </c>
      <c r="D39" s="1" t="s">
        <v>60</v>
      </c>
      <c r="E39" s="1" t="s">
        <v>59</v>
      </c>
      <c r="F39" s="1">
        <v>0</v>
      </c>
    </row>
    <row r="40" spans="1:6" x14ac:dyDescent="0.25">
      <c r="A40" s="2">
        <v>44236</v>
      </c>
      <c r="B40" s="1" t="s">
        <v>41</v>
      </c>
      <c r="C40" s="1">
        <v>14</v>
      </c>
      <c r="D40" s="1" t="s">
        <v>60</v>
      </c>
      <c r="E40" s="1" t="s">
        <v>58</v>
      </c>
      <c r="F40" s="1">
        <v>0.05</v>
      </c>
    </row>
    <row r="41" spans="1:6" x14ac:dyDescent="0.25">
      <c r="A41" s="2">
        <v>44239</v>
      </c>
      <c r="B41" s="1" t="s">
        <v>12</v>
      </c>
      <c r="C41" s="1">
        <v>7</v>
      </c>
      <c r="D41" s="1" t="s">
        <v>60</v>
      </c>
      <c r="E41" s="1" t="s">
        <v>59</v>
      </c>
      <c r="F41" s="1">
        <v>0.03</v>
      </c>
    </row>
    <row r="42" spans="1:6" x14ac:dyDescent="0.25">
      <c r="A42" s="2">
        <v>44239</v>
      </c>
      <c r="B42" s="1" t="s">
        <v>29</v>
      </c>
      <c r="C42" s="1">
        <v>9</v>
      </c>
      <c r="D42" s="1" t="s">
        <v>58</v>
      </c>
      <c r="E42" s="1" t="s">
        <v>59</v>
      </c>
      <c r="F42" s="1">
        <v>0.03</v>
      </c>
    </row>
    <row r="43" spans="1:6" x14ac:dyDescent="0.25">
      <c r="A43" s="2">
        <v>44242</v>
      </c>
      <c r="B43" s="1" t="s">
        <v>34</v>
      </c>
      <c r="C43" s="1">
        <v>4</v>
      </c>
      <c r="D43" s="1" t="s">
        <v>60</v>
      </c>
      <c r="E43" s="1" t="s">
        <v>58</v>
      </c>
      <c r="F43" s="1">
        <v>0.02</v>
      </c>
    </row>
    <row r="44" spans="1:6" x14ac:dyDescent="0.25">
      <c r="A44" s="2">
        <v>44245</v>
      </c>
      <c r="B44" s="1" t="s">
        <v>20</v>
      </c>
      <c r="C44" s="1">
        <v>6</v>
      </c>
      <c r="D44" s="1" t="s">
        <v>58</v>
      </c>
      <c r="E44" s="1" t="s">
        <v>59</v>
      </c>
      <c r="F44" s="1">
        <v>0.02</v>
      </c>
    </row>
    <row r="45" spans="1:6" x14ac:dyDescent="0.25">
      <c r="A45" s="2">
        <v>44247</v>
      </c>
      <c r="B45" s="1" t="s">
        <v>37</v>
      </c>
      <c r="C45" s="1">
        <v>11</v>
      </c>
      <c r="D45" s="1" t="s">
        <v>58</v>
      </c>
      <c r="E45" s="1" t="s">
        <v>59</v>
      </c>
      <c r="F45" s="1">
        <v>0.05</v>
      </c>
    </row>
    <row r="46" spans="1:6" x14ac:dyDescent="0.25">
      <c r="A46" s="2">
        <v>44249</v>
      </c>
      <c r="B46" s="1" t="s">
        <v>18</v>
      </c>
      <c r="C46" s="1">
        <v>5</v>
      </c>
      <c r="D46" s="1" t="s">
        <v>58</v>
      </c>
      <c r="E46" s="1" t="s">
        <v>59</v>
      </c>
      <c r="F46" s="1">
        <v>0.02</v>
      </c>
    </row>
    <row r="47" spans="1:6" x14ac:dyDescent="0.25">
      <c r="A47" s="2">
        <v>44250</v>
      </c>
      <c r="B47" s="1" t="s">
        <v>31</v>
      </c>
      <c r="C47" s="1">
        <v>3</v>
      </c>
      <c r="D47" s="1" t="s">
        <v>60</v>
      </c>
      <c r="E47" s="1" t="s">
        <v>59</v>
      </c>
      <c r="F47" s="1">
        <v>0.02</v>
      </c>
    </row>
    <row r="48" spans="1:6" x14ac:dyDescent="0.25">
      <c r="A48" s="2">
        <v>44250</v>
      </c>
      <c r="B48" s="1" t="s">
        <v>9</v>
      </c>
      <c r="C48" s="1">
        <v>2</v>
      </c>
      <c r="D48" s="1" t="s">
        <v>60</v>
      </c>
      <c r="E48" s="1" t="s">
        <v>58</v>
      </c>
      <c r="F48" s="1">
        <v>0</v>
      </c>
    </row>
    <row r="49" spans="1:6" x14ac:dyDescent="0.25">
      <c r="A49" s="2">
        <v>44252</v>
      </c>
      <c r="B49" s="1" t="s">
        <v>6</v>
      </c>
      <c r="C49" s="1">
        <v>4</v>
      </c>
      <c r="D49" s="1" t="s">
        <v>57</v>
      </c>
      <c r="E49" s="1" t="s">
        <v>58</v>
      </c>
      <c r="F49" s="1">
        <v>0.02</v>
      </c>
    </row>
    <row r="50" spans="1:6" x14ac:dyDescent="0.25">
      <c r="A50" s="2">
        <v>44252</v>
      </c>
      <c r="B50" s="1" t="s">
        <v>39</v>
      </c>
      <c r="C50" s="1">
        <v>11</v>
      </c>
      <c r="D50" s="1" t="s">
        <v>58</v>
      </c>
      <c r="E50" s="1" t="s">
        <v>59</v>
      </c>
      <c r="F50" s="1">
        <v>0.05</v>
      </c>
    </row>
    <row r="51" spans="1:6" x14ac:dyDescent="0.25">
      <c r="A51" s="2">
        <v>44252</v>
      </c>
      <c r="B51" s="1" t="s">
        <v>37</v>
      </c>
      <c r="C51" s="1">
        <v>2</v>
      </c>
      <c r="D51" s="1" t="s">
        <v>60</v>
      </c>
      <c r="E51" s="1" t="s">
        <v>58</v>
      </c>
      <c r="F51" s="1">
        <v>0</v>
      </c>
    </row>
    <row r="52" spans="1:6" x14ac:dyDescent="0.25">
      <c r="A52" s="2">
        <v>44254</v>
      </c>
      <c r="B52" s="1" t="s">
        <v>23</v>
      </c>
      <c r="C52" s="1">
        <v>11</v>
      </c>
      <c r="D52" s="1" t="s">
        <v>57</v>
      </c>
      <c r="E52" s="1" t="s">
        <v>58</v>
      </c>
      <c r="F52" s="1">
        <v>0.05</v>
      </c>
    </row>
    <row r="53" spans="1:6" x14ac:dyDescent="0.25">
      <c r="A53" s="2">
        <v>44258</v>
      </c>
      <c r="B53" s="1" t="s">
        <v>16</v>
      </c>
      <c r="C53" s="1">
        <v>1</v>
      </c>
      <c r="D53" s="1" t="s">
        <v>60</v>
      </c>
      <c r="E53" s="1" t="s">
        <v>58</v>
      </c>
      <c r="F53" s="1">
        <v>0</v>
      </c>
    </row>
    <row r="54" spans="1:6" x14ac:dyDescent="0.25">
      <c r="A54" s="2">
        <v>44262</v>
      </c>
      <c r="B54" s="1" t="s">
        <v>27</v>
      </c>
      <c r="C54" s="1">
        <v>9</v>
      </c>
      <c r="D54" s="1" t="s">
        <v>60</v>
      </c>
      <c r="E54" s="1" t="s">
        <v>59</v>
      </c>
      <c r="F54" s="1">
        <v>0.03</v>
      </c>
    </row>
    <row r="55" spans="1:6" x14ac:dyDescent="0.25">
      <c r="A55" s="2">
        <v>44263</v>
      </c>
      <c r="B55" s="1" t="s">
        <v>34</v>
      </c>
      <c r="C55" s="1">
        <v>6</v>
      </c>
      <c r="D55" s="1" t="s">
        <v>58</v>
      </c>
      <c r="E55" s="1" t="s">
        <v>59</v>
      </c>
      <c r="F55" s="1">
        <v>0.02</v>
      </c>
    </row>
    <row r="56" spans="1:6" x14ac:dyDescent="0.25">
      <c r="A56" s="2">
        <v>44263</v>
      </c>
      <c r="B56" s="1" t="s">
        <v>52</v>
      </c>
      <c r="C56" s="1">
        <v>9</v>
      </c>
      <c r="D56" s="1" t="s">
        <v>58</v>
      </c>
      <c r="E56" s="1" t="s">
        <v>58</v>
      </c>
      <c r="F56" s="1">
        <v>0.03</v>
      </c>
    </row>
    <row r="57" spans="1:6" x14ac:dyDescent="0.25">
      <c r="A57" s="2">
        <v>44264</v>
      </c>
      <c r="B57" s="1" t="s">
        <v>36</v>
      </c>
      <c r="C57" s="1">
        <v>6</v>
      </c>
      <c r="D57" s="1" t="s">
        <v>57</v>
      </c>
      <c r="E57" s="1" t="s">
        <v>58</v>
      </c>
      <c r="F57" s="1">
        <v>0.02</v>
      </c>
    </row>
    <row r="58" spans="1:6" x14ac:dyDescent="0.25">
      <c r="A58" s="2">
        <v>44266</v>
      </c>
      <c r="B58" s="1" t="s">
        <v>31</v>
      </c>
      <c r="C58" s="1">
        <v>11</v>
      </c>
      <c r="D58" s="1" t="s">
        <v>60</v>
      </c>
      <c r="E58" s="1" t="s">
        <v>59</v>
      </c>
      <c r="F58" s="1">
        <v>0.05</v>
      </c>
    </row>
    <row r="59" spans="1:6" x14ac:dyDescent="0.25">
      <c r="A59" s="2">
        <v>44268</v>
      </c>
      <c r="B59" s="1" t="s">
        <v>35</v>
      </c>
      <c r="C59" s="1">
        <v>10</v>
      </c>
      <c r="D59" s="1" t="s">
        <v>57</v>
      </c>
      <c r="E59" s="1" t="s">
        <v>59</v>
      </c>
      <c r="F59" s="1">
        <v>0.05</v>
      </c>
    </row>
    <row r="60" spans="1:6" x14ac:dyDescent="0.25">
      <c r="A60" s="2">
        <v>44270</v>
      </c>
      <c r="B60" s="1" t="s">
        <v>47</v>
      </c>
      <c r="C60" s="1">
        <v>11</v>
      </c>
      <c r="D60" s="1" t="s">
        <v>58</v>
      </c>
      <c r="E60" s="1" t="s">
        <v>59</v>
      </c>
      <c r="F60" s="1">
        <v>0.05</v>
      </c>
    </row>
    <row r="61" spans="1:6" x14ac:dyDescent="0.25">
      <c r="A61" s="2">
        <v>44271</v>
      </c>
      <c r="B61" s="1" t="s">
        <v>17</v>
      </c>
      <c r="C61" s="1">
        <v>14</v>
      </c>
      <c r="D61" s="1" t="s">
        <v>60</v>
      </c>
      <c r="E61" s="1" t="s">
        <v>59</v>
      </c>
      <c r="F61" s="1">
        <v>0.05</v>
      </c>
    </row>
    <row r="62" spans="1:6" x14ac:dyDescent="0.25">
      <c r="A62" s="2">
        <v>44273</v>
      </c>
      <c r="B62" s="1" t="s">
        <v>50</v>
      </c>
      <c r="C62" s="1">
        <v>8</v>
      </c>
      <c r="D62" s="1" t="s">
        <v>57</v>
      </c>
      <c r="E62" s="1" t="s">
        <v>59</v>
      </c>
      <c r="F62" s="1">
        <v>0.03</v>
      </c>
    </row>
    <row r="63" spans="1:6" x14ac:dyDescent="0.25">
      <c r="A63" s="2">
        <v>44274</v>
      </c>
      <c r="B63" s="1" t="s">
        <v>35</v>
      </c>
      <c r="C63" s="1">
        <v>9</v>
      </c>
      <c r="D63" s="1" t="s">
        <v>58</v>
      </c>
      <c r="E63" s="1" t="s">
        <v>59</v>
      </c>
      <c r="F63" s="1">
        <v>0.03</v>
      </c>
    </row>
    <row r="64" spans="1:6" x14ac:dyDescent="0.25">
      <c r="A64" s="2">
        <v>44276</v>
      </c>
      <c r="B64" s="1" t="s">
        <v>25</v>
      </c>
      <c r="C64" s="1">
        <v>13</v>
      </c>
      <c r="D64" s="1" t="s">
        <v>58</v>
      </c>
      <c r="E64" s="1" t="s">
        <v>58</v>
      </c>
      <c r="F64" s="1">
        <v>0.05</v>
      </c>
    </row>
    <row r="65" spans="1:6" x14ac:dyDescent="0.25">
      <c r="A65" s="2">
        <v>44276</v>
      </c>
      <c r="B65" s="1" t="s">
        <v>47</v>
      </c>
      <c r="C65" s="1">
        <v>7</v>
      </c>
      <c r="D65" s="1" t="s">
        <v>60</v>
      </c>
      <c r="E65" s="1" t="s">
        <v>58</v>
      </c>
      <c r="F65" s="1">
        <v>0.03</v>
      </c>
    </row>
    <row r="66" spans="1:6" x14ac:dyDescent="0.25">
      <c r="A66" s="2">
        <v>44277</v>
      </c>
      <c r="B66" s="1" t="s">
        <v>6</v>
      </c>
      <c r="C66" s="1">
        <v>8</v>
      </c>
      <c r="D66" s="1" t="s">
        <v>58</v>
      </c>
      <c r="E66" s="1" t="s">
        <v>58</v>
      </c>
      <c r="F66" s="1">
        <v>0.03</v>
      </c>
    </row>
    <row r="67" spans="1:6" x14ac:dyDescent="0.25">
      <c r="A67" s="2">
        <v>44277</v>
      </c>
      <c r="B67" s="1" t="s">
        <v>17</v>
      </c>
      <c r="C67" s="1">
        <v>4</v>
      </c>
      <c r="D67" s="1" t="s">
        <v>58</v>
      </c>
      <c r="E67" s="1" t="s">
        <v>58</v>
      </c>
      <c r="F67" s="1">
        <v>0.02</v>
      </c>
    </row>
    <row r="68" spans="1:6" x14ac:dyDescent="0.25">
      <c r="A68" s="2">
        <v>44280</v>
      </c>
      <c r="B68" s="1" t="s">
        <v>30</v>
      </c>
      <c r="C68" s="1">
        <v>14</v>
      </c>
      <c r="D68" s="1" t="s">
        <v>58</v>
      </c>
      <c r="E68" s="1" t="s">
        <v>59</v>
      </c>
      <c r="F68" s="1">
        <v>0.05</v>
      </c>
    </row>
    <row r="69" spans="1:6" x14ac:dyDescent="0.25">
      <c r="A69" s="2">
        <v>44280</v>
      </c>
      <c r="B69" s="1" t="s">
        <v>10</v>
      </c>
      <c r="C69" s="1">
        <v>4</v>
      </c>
      <c r="D69" s="1" t="s">
        <v>60</v>
      </c>
      <c r="E69" s="1" t="s">
        <v>59</v>
      </c>
      <c r="F69" s="1">
        <v>0.02</v>
      </c>
    </row>
    <row r="70" spans="1:6" x14ac:dyDescent="0.25">
      <c r="A70" s="2">
        <v>44280</v>
      </c>
      <c r="B70" s="1" t="s">
        <v>36</v>
      </c>
      <c r="C70" s="1">
        <v>8</v>
      </c>
      <c r="D70" s="1" t="s">
        <v>60</v>
      </c>
      <c r="E70" s="1" t="s">
        <v>59</v>
      </c>
      <c r="F70" s="1">
        <v>0.03</v>
      </c>
    </row>
    <row r="71" spans="1:6" x14ac:dyDescent="0.25">
      <c r="A71" s="2">
        <v>44280</v>
      </c>
      <c r="B71" s="1" t="s">
        <v>46</v>
      </c>
      <c r="C71" s="1">
        <v>2</v>
      </c>
      <c r="D71" s="1" t="s">
        <v>60</v>
      </c>
      <c r="E71" s="1" t="s">
        <v>58</v>
      </c>
      <c r="F71" s="1">
        <v>0</v>
      </c>
    </row>
    <row r="72" spans="1:6" x14ac:dyDescent="0.25">
      <c r="A72" s="2">
        <v>44281</v>
      </c>
      <c r="B72" s="1" t="s">
        <v>4</v>
      </c>
      <c r="C72" s="1">
        <v>4</v>
      </c>
      <c r="D72" s="1" t="s">
        <v>60</v>
      </c>
      <c r="E72" s="1" t="s">
        <v>59</v>
      </c>
      <c r="F72" s="1">
        <v>0.02</v>
      </c>
    </row>
    <row r="73" spans="1:6" x14ac:dyDescent="0.25">
      <c r="A73" s="2">
        <v>44281</v>
      </c>
      <c r="B73" s="1" t="s">
        <v>50</v>
      </c>
      <c r="C73" s="1">
        <v>1</v>
      </c>
      <c r="D73" s="1" t="s">
        <v>60</v>
      </c>
      <c r="E73" s="1" t="s">
        <v>59</v>
      </c>
      <c r="F73" s="1">
        <v>0</v>
      </c>
    </row>
    <row r="74" spans="1:6" x14ac:dyDescent="0.25">
      <c r="A74" s="2">
        <v>44281</v>
      </c>
      <c r="B74" s="1" t="s">
        <v>14</v>
      </c>
      <c r="C74" s="1">
        <v>9</v>
      </c>
      <c r="D74" s="1" t="s">
        <v>60</v>
      </c>
      <c r="E74" s="1" t="s">
        <v>58</v>
      </c>
      <c r="F74" s="1">
        <v>0.03</v>
      </c>
    </row>
    <row r="75" spans="1:6" x14ac:dyDescent="0.25">
      <c r="A75" s="2">
        <v>44282</v>
      </c>
      <c r="B75" s="1" t="s">
        <v>37</v>
      </c>
      <c r="C75" s="1">
        <v>3</v>
      </c>
      <c r="D75" s="1" t="s">
        <v>60</v>
      </c>
      <c r="E75" s="1" t="s">
        <v>58</v>
      </c>
      <c r="F75" s="1">
        <v>0.02</v>
      </c>
    </row>
    <row r="76" spans="1:6" x14ac:dyDescent="0.25">
      <c r="A76" s="2">
        <v>44283</v>
      </c>
      <c r="B76" s="1" t="s">
        <v>11</v>
      </c>
      <c r="C76" s="1">
        <v>8</v>
      </c>
      <c r="D76" s="1" t="s">
        <v>58</v>
      </c>
      <c r="E76" s="1" t="s">
        <v>59</v>
      </c>
      <c r="F76" s="1">
        <v>0.03</v>
      </c>
    </row>
    <row r="77" spans="1:6" x14ac:dyDescent="0.25">
      <c r="A77" s="2">
        <v>44285</v>
      </c>
      <c r="B77" s="1" t="s">
        <v>46</v>
      </c>
      <c r="C77" s="1">
        <v>1</v>
      </c>
      <c r="D77" s="1" t="s">
        <v>58</v>
      </c>
      <c r="E77" s="1" t="s">
        <v>59</v>
      </c>
      <c r="F77" s="1">
        <v>0</v>
      </c>
    </row>
    <row r="78" spans="1:6" x14ac:dyDescent="0.25">
      <c r="A78" s="2">
        <v>44286</v>
      </c>
      <c r="B78" s="1" t="s">
        <v>50</v>
      </c>
      <c r="C78" s="1">
        <v>3</v>
      </c>
      <c r="D78" s="1" t="s">
        <v>60</v>
      </c>
      <c r="E78" s="1" t="s">
        <v>59</v>
      </c>
      <c r="F78" s="1">
        <v>0.02</v>
      </c>
    </row>
    <row r="79" spans="1:6" x14ac:dyDescent="0.25">
      <c r="A79" s="2">
        <v>44290</v>
      </c>
      <c r="B79" s="1" t="s">
        <v>48</v>
      </c>
      <c r="C79" s="1">
        <v>4</v>
      </c>
      <c r="D79" s="1" t="s">
        <v>60</v>
      </c>
      <c r="E79" s="1" t="s">
        <v>59</v>
      </c>
      <c r="F79" s="1">
        <v>0.02</v>
      </c>
    </row>
    <row r="80" spans="1:6" x14ac:dyDescent="0.25">
      <c r="A80" s="2">
        <v>44290</v>
      </c>
      <c r="B80" s="1" t="s">
        <v>13</v>
      </c>
      <c r="C80" s="1">
        <v>9</v>
      </c>
      <c r="D80" s="1" t="s">
        <v>58</v>
      </c>
      <c r="E80" s="1" t="s">
        <v>59</v>
      </c>
      <c r="F80" s="1">
        <v>0.03</v>
      </c>
    </row>
    <row r="81" spans="1:6" x14ac:dyDescent="0.25">
      <c r="A81" s="2">
        <v>44291</v>
      </c>
      <c r="B81" s="1" t="s">
        <v>38</v>
      </c>
      <c r="C81" s="1">
        <v>15</v>
      </c>
      <c r="D81" s="1" t="s">
        <v>58</v>
      </c>
      <c r="E81" s="1" t="s">
        <v>58</v>
      </c>
      <c r="F81" s="1">
        <v>0.05</v>
      </c>
    </row>
    <row r="82" spans="1:6" x14ac:dyDescent="0.25">
      <c r="A82" s="2">
        <v>44295</v>
      </c>
      <c r="B82" s="1" t="s">
        <v>9</v>
      </c>
      <c r="C82" s="1">
        <v>3</v>
      </c>
      <c r="D82" s="1" t="s">
        <v>58</v>
      </c>
      <c r="E82" s="1" t="s">
        <v>58</v>
      </c>
      <c r="F82" s="1">
        <v>0.02</v>
      </c>
    </row>
    <row r="83" spans="1:6" x14ac:dyDescent="0.25">
      <c r="A83" s="2">
        <v>44296</v>
      </c>
      <c r="B83" s="1" t="s">
        <v>28</v>
      </c>
      <c r="C83" s="1">
        <v>14</v>
      </c>
      <c r="D83" s="1" t="s">
        <v>60</v>
      </c>
      <c r="E83" s="1" t="s">
        <v>58</v>
      </c>
      <c r="F83" s="1">
        <v>0.05</v>
      </c>
    </row>
    <row r="84" spans="1:6" x14ac:dyDescent="0.25">
      <c r="A84" s="2">
        <v>44298</v>
      </c>
      <c r="B84" s="1" t="s">
        <v>44</v>
      </c>
      <c r="C84" s="1">
        <v>3</v>
      </c>
      <c r="D84" s="1" t="s">
        <v>60</v>
      </c>
      <c r="E84" s="1" t="s">
        <v>59</v>
      </c>
      <c r="F84" s="1">
        <v>0.02</v>
      </c>
    </row>
    <row r="85" spans="1:6" x14ac:dyDescent="0.25">
      <c r="A85" s="2">
        <v>44298</v>
      </c>
      <c r="B85" s="1" t="s">
        <v>36</v>
      </c>
      <c r="C85" s="1">
        <v>4</v>
      </c>
      <c r="D85" s="1" t="s">
        <v>60</v>
      </c>
      <c r="E85" s="1" t="s">
        <v>58</v>
      </c>
      <c r="F85" s="1">
        <v>0.02</v>
      </c>
    </row>
    <row r="86" spans="1:6" x14ac:dyDescent="0.25">
      <c r="A86" s="2">
        <v>44298</v>
      </c>
      <c r="B86" s="1" t="s">
        <v>34</v>
      </c>
      <c r="C86" s="1">
        <v>9</v>
      </c>
      <c r="D86" s="1" t="s">
        <v>60</v>
      </c>
      <c r="E86" s="1" t="s">
        <v>58</v>
      </c>
      <c r="F86" s="1">
        <v>0.03</v>
      </c>
    </row>
    <row r="87" spans="1:6" x14ac:dyDescent="0.25">
      <c r="A87" s="2">
        <v>44298</v>
      </c>
      <c r="B87" s="1" t="s">
        <v>40</v>
      </c>
      <c r="C87" s="1">
        <v>13</v>
      </c>
      <c r="D87" s="1" t="s">
        <v>60</v>
      </c>
      <c r="E87" s="1" t="s">
        <v>59</v>
      </c>
      <c r="F87" s="1">
        <v>0.05</v>
      </c>
    </row>
    <row r="88" spans="1:6" x14ac:dyDescent="0.25">
      <c r="A88" s="2">
        <v>44301</v>
      </c>
      <c r="B88" s="1" t="s">
        <v>22</v>
      </c>
      <c r="C88" s="1">
        <v>3</v>
      </c>
      <c r="D88" s="1" t="s">
        <v>60</v>
      </c>
      <c r="E88" s="1" t="s">
        <v>58</v>
      </c>
      <c r="F88" s="1">
        <v>0.02</v>
      </c>
    </row>
    <row r="89" spans="1:6" x14ac:dyDescent="0.25">
      <c r="A89" s="2">
        <v>44302</v>
      </c>
      <c r="B89" s="1" t="s">
        <v>23</v>
      </c>
      <c r="C89" s="1">
        <v>15</v>
      </c>
      <c r="D89" s="1" t="s">
        <v>60</v>
      </c>
      <c r="E89" s="1" t="s">
        <v>59</v>
      </c>
      <c r="F89" s="1">
        <v>0.05</v>
      </c>
    </row>
    <row r="90" spans="1:6" x14ac:dyDescent="0.25">
      <c r="A90" s="2">
        <v>44304</v>
      </c>
      <c r="B90" s="1" t="s">
        <v>46</v>
      </c>
      <c r="C90" s="1">
        <v>9</v>
      </c>
      <c r="D90" s="1" t="s">
        <v>57</v>
      </c>
      <c r="E90" s="1" t="s">
        <v>58</v>
      </c>
      <c r="F90" s="1">
        <v>0.03</v>
      </c>
    </row>
    <row r="91" spans="1:6" x14ac:dyDescent="0.25">
      <c r="A91" s="2">
        <v>44304</v>
      </c>
      <c r="B91" s="1" t="s">
        <v>24</v>
      </c>
      <c r="C91" s="1">
        <v>13</v>
      </c>
      <c r="D91" s="1" t="s">
        <v>60</v>
      </c>
      <c r="E91" s="1" t="s">
        <v>59</v>
      </c>
      <c r="F91" s="1">
        <v>0.05</v>
      </c>
    </row>
    <row r="92" spans="1:6" x14ac:dyDescent="0.25">
      <c r="A92" s="2">
        <v>44309</v>
      </c>
      <c r="B92" s="1" t="s">
        <v>50</v>
      </c>
      <c r="C92" s="1">
        <v>6</v>
      </c>
      <c r="D92" s="1" t="s">
        <v>60</v>
      </c>
      <c r="E92" s="1" t="s">
        <v>58</v>
      </c>
      <c r="F92" s="1">
        <v>0.02</v>
      </c>
    </row>
    <row r="93" spans="1:6" x14ac:dyDescent="0.25">
      <c r="A93" s="2">
        <v>44309</v>
      </c>
      <c r="B93" s="1" t="s">
        <v>35</v>
      </c>
      <c r="C93" s="1">
        <v>10</v>
      </c>
      <c r="D93" s="1" t="s">
        <v>60</v>
      </c>
      <c r="E93" s="1" t="s">
        <v>58</v>
      </c>
      <c r="F93" s="1">
        <v>0.05</v>
      </c>
    </row>
    <row r="94" spans="1:6" x14ac:dyDescent="0.25">
      <c r="A94" s="2">
        <v>44310</v>
      </c>
      <c r="B94" s="1" t="s">
        <v>37</v>
      </c>
      <c r="C94" s="1">
        <v>2</v>
      </c>
      <c r="D94" s="1" t="s">
        <v>58</v>
      </c>
      <c r="E94" s="1" t="s">
        <v>58</v>
      </c>
      <c r="F94" s="1">
        <v>0</v>
      </c>
    </row>
    <row r="95" spans="1:6" x14ac:dyDescent="0.25">
      <c r="A95" s="2">
        <v>44312</v>
      </c>
      <c r="B95" s="1" t="s">
        <v>44</v>
      </c>
      <c r="C95" s="1">
        <v>3</v>
      </c>
      <c r="D95" s="1" t="s">
        <v>60</v>
      </c>
      <c r="E95" s="1" t="s">
        <v>58</v>
      </c>
      <c r="F95" s="1">
        <v>0.02</v>
      </c>
    </row>
    <row r="96" spans="1:6" x14ac:dyDescent="0.25">
      <c r="A96" s="2">
        <v>44315</v>
      </c>
      <c r="B96" s="1" t="s">
        <v>37</v>
      </c>
      <c r="C96" s="1">
        <v>7</v>
      </c>
      <c r="D96" s="1" t="s">
        <v>60</v>
      </c>
      <c r="E96" s="1" t="s">
        <v>58</v>
      </c>
      <c r="F96" s="1">
        <v>0.03</v>
      </c>
    </row>
    <row r="97" spans="1:6" x14ac:dyDescent="0.25">
      <c r="A97" s="2">
        <v>44316</v>
      </c>
      <c r="B97" s="1" t="s">
        <v>36</v>
      </c>
      <c r="C97" s="1">
        <v>1</v>
      </c>
      <c r="D97" s="1" t="s">
        <v>60</v>
      </c>
      <c r="E97" s="1" t="s">
        <v>58</v>
      </c>
      <c r="F97" s="1">
        <v>0</v>
      </c>
    </row>
    <row r="98" spans="1:6" x14ac:dyDescent="0.25">
      <c r="A98" s="2">
        <v>44317</v>
      </c>
      <c r="B98" s="1" t="s">
        <v>23</v>
      </c>
      <c r="C98" s="1">
        <v>3</v>
      </c>
      <c r="D98" s="1" t="s">
        <v>58</v>
      </c>
      <c r="E98" s="1" t="s">
        <v>59</v>
      </c>
      <c r="F98" s="1">
        <v>0.02</v>
      </c>
    </row>
    <row r="99" spans="1:6" x14ac:dyDescent="0.25">
      <c r="A99" s="2">
        <v>44317</v>
      </c>
      <c r="B99" s="1" t="s">
        <v>50</v>
      </c>
      <c r="C99" s="1">
        <v>1</v>
      </c>
      <c r="D99" s="1" t="s">
        <v>58</v>
      </c>
      <c r="E99" s="1" t="s">
        <v>59</v>
      </c>
      <c r="F99" s="1">
        <v>0</v>
      </c>
    </row>
    <row r="100" spans="1:6" x14ac:dyDescent="0.25">
      <c r="A100" s="2">
        <v>44319</v>
      </c>
      <c r="B100" s="1" t="s">
        <v>41</v>
      </c>
      <c r="C100" s="1">
        <v>3</v>
      </c>
      <c r="D100" s="1" t="s">
        <v>58</v>
      </c>
      <c r="E100" s="1" t="s">
        <v>58</v>
      </c>
      <c r="F100" s="1">
        <v>0.02</v>
      </c>
    </row>
    <row r="101" spans="1:6" x14ac:dyDescent="0.25">
      <c r="A101" s="2">
        <v>44320</v>
      </c>
      <c r="B101" s="1" t="s">
        <v>20</v>
      </c>
      <c r="C101" s="1">
        <v>13</v>
      </c>
      <c r="D101" s="1" t="s">
        <v>58</v>
      </c>
      <c r="E101" s="1" t="s">
        <v>58</v>
      </c>
      <c r="F101" s="1">
        <v>0.05</v>
      </c>
    </row>
    <row r="102" spans="1:6" x14ac:dyDescent="0.25">
      <c r="A102" s="2">
        <v>44320</v>
      </c>
      <c r="B102" s="1" t="s">
        <v>19</v>
      </c>
      <c r="C102" s="1">
        <v>4</v>
      </c>
      <c r="D102" s="1" t="s">
        <v>60</v>
      </c>
      <c r="E102" s="1" t="s">
        <v>59</v>
      </c>
      <c r="F102" s="1">
        <v>0.02</v>
      </c>
    </row>
    <row r="103" spans="1:6" x14ac:dyDescent="0.25">
      <c r="A103" s="2">
        <v>44321</v>
      </c>
      <c r="B103" s="1" t="s">
        <v>13</v>
      </c>
      <c r="C103" s="1">
        <v>13</v>
      </c>
      <c r="D103" s="1" t="s">
        <v>60</v>
      </c>
      <c r="E103" s="1" t="s">
        <v>59</v>
      </c>
      <c r="F103" s="1">
        <v>0.05</v>
      </c>
    </row>
    <row r="104" spans="1:6" x14ac:dyDescent="0.25">
      <c r="A104" s="2">
        <v>44322</v>
      </c>
      <c r="B104" s="1" t="s">
        <v>12</v>
      </c>
      <c r="C104" s="1">
        <v>15</v>
      </c>
      <c r="D104" s="1" t="s">
        <v>60</v>
      </c>
      <c r="E104" s="1" t="s">
        <v>58</v>
      </c>
      <c r="F104" s="1">
        <v>0.05</v>
      </c>
    </row>
    <row r="105" spans="1:6" x14ac:dyDescent="0.25">
      <c r="A105" s="2">
        <v>44322</v>
      </c>
      <c r="B105" s="1" t="s">
        <v>13</v>
      </c>
      <c r="C105" s="1">
        <v>6</v>
      </c>
      <c r="D105" s="1" t="s">
        <v>58</v>
      </c>
      <c r="E105" s="1" t="s">
        <v>58</v>
      </c>
      <c r="F105" s="1">
        <v>0.02</v>
      </c>
    </row>
    <row r="106" spans="1:6" x14ac:dyDescent="0.25">
      <c r="A106" s="2">
        <v>44323</v>
      </c>
      <c r="B106" s="1" t="s">
        <v>23</v>
      </c>
      <c r="C106" s="1">
        <v>1</v>
      </c>
      <c r="D106" s="1" t="s">
        <v>60</v>
      </c>
      <c r="E106" s="1" t="s">
        <v>59</v>
      </c>
      <c r="F106" s="1">
        <v>0</v>
      </c>
    </row>
    <row r="107" spans="1:6" x14ac:dyDescent="0.25">
      <c r="A107" s="2">
        <v>44325</v>
      </c>
      <c r="B107" s="1" t="s">
        <v>21</v>
      </c>
      <c r="C107" s="1">
        <v>6</v>
      </c>
      <c r="D107" s="1" t="s">
        <v>58</v>
      </c>
      <c r="E107" s="1" t="s">
        <v>58</v>
      </c>
      <c r="F107" s="1">
        <v>0.02</v>
      </c>
    </row>
    <row r="108" spans="1:6" x14ac:dyDescent="0.25">
      <c r="A108" s="2">
        <v>44325</v>
      </c>
      <c r="B108" s="1" t="s">
        <v>35</v>
      </c>
      <c r="C108" s="1">
        <v>8</v>
      </c>
      <c r="D108" s="1" t="s">
        <v>60</v>
      </c>
      <c r="E108" s="1" t="s">
        <v>59</v>
      </c>
      <c r="F108" s="1">
        <v>0.03</v>
      </c>
    </row>
    <row r="109" spans="1:6" x14ac:dyDescent="0.25">
      <c r="A109" s="2">
        <v>44328</v>
      </c>
      <c r="B109" s="1" t="s">
        <v>21</v>
      </c>
      <c r="C109" s="1">
        <v>3</v>
      </c>
      <c r="D109" s="1" t="s">
        <v>60</v>
      </c>
      <c r="E109" s="1" t="s">
        <v>58</v>
      </c>
      <c r="F109" s="1">
        <v>0.02</v>
      </c>
    </row>
    <row r="110" spans="1:6" x14ac:dyDescent="0.25">
      <c r="A110" s="2">
        <v>44328</v>
      </c>
      <c r="B110" s="1" t="s">
        <v>42</v>
      </c>
      <c r="C110" s="1">
        <v>15</v>
      </c>
      <c r="D110" s="1" t="s">
        <v>60</v>
      </c>
      <c r="E110" s="1" t="s">
        <v>58</v>
      </c>
      <c r="F110" s="1">
        <v>0.05</v>
      </c>
    </row>
    <row r="111" spans="1:6" x14ac:dyDescent="0.25">
      <c r="A111" s="2">
        <v>44329</v>
      </c>
      <c r="B111" s="1" t="s">
        <v>36</v>
      </c>
      <c r="C111" s="1">
        <v>4</v>
      </c>
      <c r="D111" s="1" t="s">
        <v>60</v>
      </c>
      <c r="E111" s="1" t="s">
        <v>58</v>
      </c>
      <c r="F111" s="1">
        <v>0.02</v>
      </c>
    </row>
    <row r="112" spans="1:6" x14ac:dyDescent="0.25">
      <c r="A112" s="2">
        <v>44336</v>
      </c>
      <c r="B112" s="1" t="s">
        <v>50</v>
      </c>
      <c r="C112" s="1">
        <v>2</v>
      </c>
      <c r="D112" s="1" t="s">
        <v>58</v>
      </c>
      <c r="E112" s="1" t="s">
        <v>59</v>
      </c>
      <c r="F112" s="1">
        <v>0</v>
      </c>
    </row>
    <row r="113" spans="1:6" x14ac:dyDescent="0.25">
      <c r="A113" s="2">
        <v>44339</v>
      </c>
      <c r="B113" s="1" t="s">
        <v>48</v>
      </c>
      <c r="C113" s="1">
        <v>11</v>
      </c>
      <c r="D113" s="1" t="s">
        <v>60</v>
      </c>
      <c r="E113" s="1" t="s">
        <v>58</v>
      </c>
      <c r="F113" s="1">
        <v>0.05</v>
      </c>
    </row>
    <row r="114" spans="1:6" x14ac:dyDescent="0.25">
      <c r="A114" s="2">
        <v>44346</v>
      </c>
      <c r="B114" s="1" t="s">
        <v>29</v>
      </c>
      <c r="C114" s="1">
        <v>13</v>
      </c>
      <c r="D114" s="1" t="s">
        <v>58</v>
      </c>
      <c r="E114" s="1" t="s">
        <v>58</v>
      </c>
      <c r="F114" s="1">
        <v>0.05</v>
      </c>
    </row>
    <row r="115" spans="1:6" x14ac:dyDescent="0.25">
      <c r="A115" s="2">
        <v>44346</v>
      </c>
      <c r="B115" s="1" t="s">
        <v>18</v>
      </c>
      <c r="C115" s="1">
        <v>6</v>
      </c>
      <c r="D115" s="1" t="s">
        <v>58</v>
      </c>
      <c r="E115" s="1" t="s">
        <v>59</v>
      </c>
      <c r="F115" s="1">
        <v>0.02</v>
      </c>
    </row>
    <row r="116" spans="1:6" x14ac:dyDescent="0.25">
      <c r="A116" s="2">
        <v>44350</v>
      </c>
      <c r="B116" s="1" t="s">
        <v>27</v>
      </c>
      <c r="C116" s="1">
        <v>10</v>
      </c>
      <c r="D116" s="1" t="s">
        <v>60</v>
      </c>
      <c r="E116" s="1" t="s">
        <v>59</v>
      </c>
      <c r="F116" s="1">
        <v>0.05</v>
      </c>
    </row>
    <row r="117" spans="1:6" x14ac:dyDescent="0.25">
      <c r="A117" s="2">
        <v>44351</v>
      </c>
      <c r="B117" s="1" t="s">
        <v>25</v>
      </c>
      <c r="C117" s="1">
        <v>8</v>
      </c>
      <c r="D117" s="1" t="s">
        <v>57</v>
      </c>
      <c r="E117" s="1" t="s">
        <v>58</v>
      </c>
      <c r="F117" s="1">
        <v>0.03</v>
      </c>
    </row>
    <row r="118" spans="1:6" x14ac:dyDescent="0.25">
      <c r="A118" s="2">
        <v>44351</v>
      </c>
      <c r="B118" s="1" t="s">
        <v>25</v>
      </c>
      <c r="C118" s="1">
        <v>12</v>
      </c>
      <c r="D118" s="1" t="s">
        <v>58</v>
      </c>
      <c r="E118" s="1" t="s">
        <v>59</v>
      </c>
      <c r="F118" s="1">
        <v>0.05</v>
      </c>
    </row>
    <row r="119" spans="1:6" x14ac:dyDescent="0.25">
      <c r="A119" s="2">
        <v>44352</v>
      </c>
      <c r="B119" s="1" t="s">
        <v>28</v>
      </c>
      <c r="C119" s="1">
        <v>15</v>
      </c>
      <c r="D119" s="1" t="s">
        <v>57</v>
      </c>
      <c r="E119" s="1" t="s">
        <v>58</v>
      </c>
      <c r="F119" s="1">
        <v>0.05</v>
      </c>
    </row>
    <row r="120" spans="1:6" x14ac:dyDescent="0.25">
      <c r="A120" s="2">
        <v>44352</v>
      </c>
      <c r="B120" s="1" t="s">
        <v>42</v>
      </c>
      <c r="C120" s="1">
        <v>10</v>
      </c>
      <c r="D120" s="1" t="s">
        <v>60</v>
      </c>
      <c r="E120" s="1" t="s">
        <v>58</v>
      </c>
      <c r="F120" s="1">
        <v>0.05</v>
      </c>
    </row>
    <row r="121" spans="1:6" x14ac:dyDescent="0.25">
      <c r="A121" s="2">
        <v>44353</v>
      </c>
      <c r="B121" s="1" t="s">
        <v>40</v>
      </c>
      <c r="C121" s="1">
        <v>6</v>
      </c>
      <c r="D121" s="1" t="s">
        <v>60</v>
      </c>
      <c r="E121" s="1" t="s">
        <v>58</v>
      </c>
      <c r="F121" s="1">
        <v>0.02</v>
      </c>
    </row>
    <row r="122" spans="1:6" x14ac:dyDescent="0.25">
      <c r="A122" s="2">
        <v>44355</v>
      </c>
      <c r="B122" s="1" t="s">
        <v>35</v>
      </c>
      <c r="C122" s="1">
        <v>11</v>
      </c>
      <c r="D122" s="1" t="s">
        <v>60</v>
      </c>
      <c r="E122" s="1" t="s">
        <v>58</v>
      </c>
      <c r="F122" s="1">
        <v>0.05</v>
      </c>
    </row>
    <row r="123" spans="1:6" x14ac:dyDescent="0.25">
      <c r="A123" s="2">
        <v>44355</v>
      </c>
      <c r="B123" s="1" t="s">
        <v>8</v>
      </c>
      <c r="C123" s="1">
        <v>11</v>
      </c>
      <c r="D123" s="1" t="s">
        <v>57</v>
      </c>
      <c r="E123" s="1" t="s">
        <v>59</v>
      </c>
      <c r="F123" s="1">
        <v>0.05</v>
      </c>
    </row>
    <row r="124" spans="1:6" x14ac:dyDescent="0.25">
      <c r="A124" s="2">
        <v>44356</v>
      </c>
      <c r="B124" s="1" t="s">
        <v>4</v>
      </c>
      <c r="C124" s="1">
        <v>7</v>
      </c>
      <c r="D124" s="1" t="s">
        <v>60</v>
      </c>
      <c r="E124" s="1" t="s">
        <v>58</v>
      </c>
      <c r="F124" s="1">
        <v>0.03</v>
      </c>
    </row>
    <row r="125" spans="1:6" x14ac:dyDescent="0.25">
      <c r="A125" s="2">
        <v>44358</v>
      </c>
      <c r="B125" s="1" t="s">
        <v>39</v>
      </c>
      <c r="C125" s="1">
        <v>12</v>
      </c>
      <c r="D125" s="1" t="s">
        <v>57</v>
      </c>
      <c r="E125" s="1" t="s">
        <v>59</v>
      </c>
      <c r="F125" s="1">
        <v>0.05</v>
      </c>
    </row>
    <row r="126" spans="1:6" x14ac:dyDescent="0.25">
      <c r="A126" s="2">
        <v>44359</v>
      </c>
      <c r="B126" s="1" t="s">
        <v>49</v>
      </c>
      <c r="C126" s="1">
        <v>6</v>
      </c>
      <c r="D126" s="1" t="s">
        <v>60</v>
      </c>
      <c r="E126" s="1" t="s">
        <v>58</v>
      </c>
      <c r="F126" s="1">
        <v>0.02</v>
      </c>
    </row>
    <row r="127" spans="1:6" x14ac:dyDescent="0.25">
      <c r="A127" s="2">
        <v>44361</v>
      </c>
      <c r="B127" s="1" t="s">
        <v>31</v>
      </c>
      <c r="C127" s="1">
        <v>10</v>
      </c>
      <c r="D127" s="1" t="s">
        <v>58</v>
      </c>
      <c r="E127" s="1" t="s">
        <v>59</v>
      </c>
      <c r="F127" s="1">
        <v>0.05</v>
      </c>
    </row>
    <row r="128" spans="1:6" x14ac:dyDescent="0.25">
      <c r="A128" s="2">
        <v>44363</v>
      </c>
      <c r="B128" s="1" t="s">
        <v>24</v>
      </c>
      <c r="C128" s="1">
        <v>5</v>
      </c>
      <c r="D128" s="1" t="s">
        <v>57</v>
      </c>
      <c r="E128" s="1" t="s">
        <v>59</v>
      </c>
      <c r="F128" s="1">
        <v>0.02</v>
      </c>
    </row>
    <row r="129" spans="1:6" x14ac:dyDescent="0.25">
      <c r="A129" s="2">
        <v>44363</v>
      </c>
      <c r="B129" s="1" t="s">
        <v>20</v>
      </c>
      <c r="C129" s="1">
        <v>12</v>
      </c>
      <c r="D129" s="1" t="s">
        <v>58</v>
      </c>
      <c r="E129" s="1" t="s">
        <v>59</v>
      </c>
      <c r="F129" s="1">
        <v>0.05</v>
      </c>
    </row>
    <row r="130" spans="1:6" x14ac:dyDescent="0.25">
      <c r="A130" s="2">
        <v>44363</v>
      </c>
      <c r="B130" s="1" t="s">
        <v>47</v>
      </c>
      <c r="C130" s="1">
        <v>11</v>
      </c>
      <c r="D130" s="1" t="s">
        <v>60</v>
      </c>
      <c r="E130" s="1" t="s">
        <v>59</v>
      </c>
      <c r="F130" s="1">
        <v>0.05</v>
      </c>
    </row>
    <row r="131" spans="1:6" x14ac:dyDescent="0.25">
      <c r="A131" s="2">
        <v>44365</v>
      </c>
      <c r="B131" s="1" t="s">
        <v>31</v>
      </c>
      <c r="C131" s="1">
        <v>13</v>
      </c>
      <c r="D131" s="1" t="s">
        <v>60</v>
      </c>
      <c r="E131" s="1" t="s">
        <v>59</v>
      </c>
      <c r="F131" s="1">
        <v>0.05</v>
      </c>
    </row>
    <row r="132" spans="1:6" x14ac:dyDescent="0.25">
      <c r="A132" s="2">
        <v>44366</v>
      </c>
      <c r="B132" s="1" t="s">
        <v>49</v>
      </c>
      <c r="C132" s="1">
        <v>5</v>
      </c>
      <c r="D132" s="1" t="s">
        <v>60</v>
      </c>
      <c r="E132" s="1" t="s">
        <v>58</v>
      </c>
      <c r="F132" s="1">
        <v>0.02</v>
      </c>
    </row>
    <row r="133" spans="1:6" x14ac:dyDescent="0.25">
      <c r="A133" s="2">
        <v>44367</v>
      </c>
      <c r="B133" s="1" t="s">
        <v>21</v>
      </c>
      <c r="C133" s="1">
        <v>1</v>
      </c>
      <c r="D133" s="1" t="s">
        <v>57</v>
      </c>
      <c r="E133" s="1" t="s">
        <v>59</v>
      </c>
      <c r="F133" s="1">
        <v>0</v>
      </c>
    </row>
    <row r="134" spans="1:6" x14ac:dyDescent="0.25">
      <c r="A134" s="2">
        <v>44370</v>
      </c>
      <c r="B134" s="1" t="s">
        <v>21</v>
      </c>
      <c r="C134" s="1">
        <v>4</v>
      </c>
      <c r="D134" s="1" t="s">
        <v>60</v>
      </c>
      <c r="E134" s="1" t="s">
        <v>58</v>
      </c>
      <c r="F134" s="1">
        <v>0.02</v>
      </c>
    </row>
    <row r="135" spans="1:6" x14ac:dyDescent="0.25">
      <c r="A135" s="2">
        <v>44371</v>
      </c>
      <c r="B135" s="1" t="s">
        <v>16</v>
      </c>
      <c r="C135" s="1">
        <v>13</v>
      </c>
      <c r="D135" s="1" t="s">
        <v>60</v>
      </c>
      <c r="E135" s="1" t="s">
        <v>58</v>
      </c>
      <c r="F135" s="1">
        <v>0.05</v>
      </c>
    </row>
    <row r="136" spans="1:6" x14ac:dyDescent="0.25">
      <c r="A136" s="2">
        <v>44373</v>
      </c>
      <c r="B136" s="1" t="s">
        <v>13</v>
      </c>
      <c r="C136" s="1">
        <v>7</v>
      </c>
      <c r="D136" s="1" t="s">
        <v>58</v>
      </c>
      <c r="E136" s="1" t="s">
        <v>58</v>
      </c>
      <c r="F136" s="1">
        <v>0.03</v>
      </c>
    </row>
    <row r="137" spans="1:6" x14ac:dyDescent="0.25">
      <c r="A137" s="2">
        <v>44374</v>
      </c>
      <c r="B137" s="1" t="s">
        <v>9</v>
      </c>
      <c r="C137" s="1">
        <v>11</v>
      </c>
      <c r="D137" s="1" t="s">
        <v>60</v>
      </c>
      <c r="E137" s="1" t="s">
        <v>59</v>
      </c>
      <c r="F137" s="1">
        <v>0.05</v>
      </c>
    </row>
    <row r="138" spans="1:6" x14ac:dyDescent="0.25">
      <c r="A138" s="2">
        <v>44375</v>
      </c>
      <c r="B138" s="1" t="s">
        <v>27</v>
      </c>
      <c r="C138" s="1">
        <v>2</v>
      </c>
      <c r="D138" s="1" t="s">
        <v>58</v>
      </c>
      <c r="E138" s="1" t="s">
        <v>59</v>
      </c>
      <c r="F138" s="1">
        <v>0</v>
      </c>
    </row>
    <row r="139" spans="1:6" x14ac:dyDescent="0.25">
      <c r="A139" s="2">
        <v>44375</v>
      </c>
      <c r="B139" s="1" t="s">
        <v>42</v>
      </c>
      <c r="C139" s="1">
        <v>7</v>
      </c>
      <c r="D139" s="1" t="s">
        <v>58</v>
      </c>
      <c r="E139" s="1" t="s">
        <v>58</v>
      </c>
      <c r="F139" s="1">
        <v>0.03</v>
      </c>
    </row>
    <row r="140" spans="1:6" x14ac:dyDescent="0.25">
      <c r="A140" s="2">
        <v>44376</v>
      </c>
      <c r="B140" s="1" t="s">
        <v>19</v>
      </c>
      <c r="C140" s="1">
        <v>4</v>
      </c>
      <c r="D140" s="1" t="s">
        <v>60</v>
      </c>
      <c r="E140" s="1" t="s">
        <v>58</v>
      </c>
      <c r="F140" s="1">
        <v>0.02</v>
      </c>
    </row>
    <row r="141" spans="1:6" x14ac:dyDescent="0.25">
      <c r="A141" s="2">
        <v>44378</v>
      </c>
      <c r="B141" s="1" t="s">
        <v>9</v>
      </c>
      <c r="C141" s="1">
        <v>11</v>
      </c>
      <c r="D141" s="1" t="s">
        <v>60</v>
      </c>
      <c r="E141" s="1" t="s">
        <v>59</v>
      </c>
      <c r="F141" s="1">
        <v>0.05</v>
      </c>
    </row>
    <row r="142" spans="1:6" x14ac:dyDescent="0.25">
      <c r="A142" s="2">
        <v>44379</v>
      </c>
      <c r="B142" s="1" t="s">
        <v>14</v>
      </c>
      <c r="C142" s="1">
        <v>11</v>
      </c>
      <c r="D142" s="1" t="s">
        <v>60</v>
      </c>
      <c r="E142" s="1" t="s">
        <v>59</v>
      </c>
      <c r="F142" s="1">
        <v>0.05</v>
      </c>
    </row>
    <row r="143" spans="1:6" x14ac:dyDescent="0.25">
      <c r="A143" s="2">
        <v>44380</v>
      </c>
      <c r="B143" s="1" t="s">
        <v>40</v>
      </c>
      <c r="C143" s="1">
        <v>9</v>
      </c>
      <c r="D143" s="1" t="s">
        <v>58</v>
      </c>
      <c r="E143" s="1" t="s">
        <v>59</v>
      </c>
      <c r="F143" s="1">
        <v>0.03</v>
      </c>
    </row>
    <row r="144" spans="1:6" x14ac:dyDescent="0.25">
      <c r="A144" s="2">
        <v>44380</v>
      </c>
      <c r="B144" s="1" t="s">
        <v>7</v>
      </c>
      <c r="C144" s="1">
        <v>8</v>
      </c>
      <c r="D144" s="1" t="s">
        <v>58</v>
      </c>
      <c r="E144" s="1" t="s">
        <v>59</v>
      </c>
      <c r="F144" s="1">
        <v>0.03</v>
      </c>
    </row>
    <row r="145" spans="1:6" x14ac:dyDescent="0.25">
      <c r="A145" s="2">
        <v>44382</v>
      </c>
      <c r="B145" s="1" t="s">
        <v>6</v>
      </c>
      <c r="C145" s="1">
        <v>8</v>
      </c>
      <c r="D145" s="1" t="s">
        <v>60</v>
      </c>
      <c r="E145" s="1" t="s">
        <v>58</v>
      </c>
      <c r="F145" s="1">
        <v>0.03</v>
      </c>
    </row>
    <row r="146" spans="1:6" x14ac:dyDescent="0.25">
      <c r="A146" s="2">
        <v>44383</v>
      </c>
      <c r="B146" s="1" t="s">
        <v>49</v>
      </c>
      <c r="C146" s="1">
        <v>15</v>
      </c>
      <c r="D146" s="1" t="s">
        <v>60</v>
      </c>
      <c r="E146" s="1" t="s">
        <v>59</v>
      </c>
      <c r="F146" s="1">
        <v>0.05</v>
      </c>
    </row>
    <row r="147" spans="1:6" x14ac:dyDescent="0.25">
      <c r="A147" s="2">
        <v>44385</v>
      </c>
      <c r="B147" s="1" t="s">
        <v>8</v>
      </c>
      <c r="C147" s="1">
        <v>10</v>
      </c>
      <c r="D147" s="1" t="s">
        <v>60</v>
      </c>
      <c r="E147" s="1" t="s">
        <v>58</v>
      </c>
      <c r="F147" s="1">
        <v>0.05</v>
      </c>
    </row>
    <row r="148" spans="1:6" x14ac:dyDescent="0.25">
      <c r="A148" s="2">
        <v>44387</v>
      </c>
      <c r="B148" s="1" t="s">
        <v>41</v>
      </c>
      <c r="C148" s="1">
        <v>6</v>
      </c>
      <c r="D148" s="1" t="s">
        <v>57</v>
      </c>
      <c r="E148" s="1" t="s">
        <v>59</v>
      </c>
      <c r="F148" s="1">
        <v>0.02</v>
      </c>
    </row>
    <row r="149" spans="1:6" x14ac:dyDescent="0.25">
      <c r="A149" s="2">
        <v>44388</v>
      </c>
      <c r="B149" s="1" t="s">
        <v>13</v>
      </c>
      <c r="C149" s="1">
        <v>4</v>
      </c>
      <c r="D149" s="1" t="s">
        <v>57</v>
      </c>
      <c r="E149" s="1" t="s">
        <v>58</v>
      </c>
      <c r="F149" s="1">
        <v>0.02</v>
      </c>
    </row>
    <row r="150" spans="1:6" x14ac:dyDescent="0.25">
      <c r="A150" s="2">
        <v>44390</v>
      </c>
      <c r="B150" s="1" t="s">
        <v>24</v>
      </c>
      <c r="C150" s="1">
        <v>1</v>
      </c>
      <c r="D150" s="1" t="s">
        <v>60</v>
      </c>
      <c r="E150" s="1" t="s">
        <v>59</v>
      </c>
      <c r="F150" s="1">
        <v>0</v>
      </c>
    </row>
    <row r="151" spans="1:6" x14ac:dyDescent="0.25">
      <c r="A151" s="2">
        <v>44393</v>
      </c>
      <c r="B151" s="1" t="s">
        <v>29</v>
      </c>
      <c r="C151" s="1">
        <v>8</v>
      </c>
      <c r="D151" s="1" t="s">
        <v>57</v>
      </c>
      <c r="E151" s="1" t="s">
        <v>59</v>
      </c>
      <c r="F151" s="1">
        <v>0.03</v>
      </c>
    </row>
    <row r="152" spans="1:6" x14ac:dyDescent="0.25">
      <c r="A152" s="2">
        <v>44395</v>
      </c>
      <c r="B152" s="1" t="s">
        <v>34</v>
      </c>
      <c r="C152" s="1">
        <v>14</v>
      </c>
      <c r="D152" s="1" t="s">
        <v>58</v>
      </c>
      <c r="E152" s="1" t="s">
        <v>58</v>
      </c>
      <c r="F152" s="1">
        <v>0.05</v>
      </c>
    </row>
    <row r="153" spans="1:6" x14ac:dyDescent="0.25">
      <c r="A153" s="2">
        <v>44397</v>
      </c>
      <c r="B153" s="1" t="s">
        <v>46</v>
      </c>
      <c r="C153" s="1">
        <v>11</v>
      </c>
      <c r="D153" s="1" t="s">
        <v>58</v>
      </c>
      <c r="E153" s="1" t="s">
        <v>58</v>
      </c>
      <c r="F153" s="1">
        <v>0.05</v>
      </c>
    </row>
    <row r="154" spans="1:6" x14ac:dyDescent="0.25">
      <c r="A154" s="2">
        <v>44397</v>
      </c>
      <c r="B154" s="1" t="s">
        <v>51</v>
      </c>
      <c r="C154" s="1">
        <v>5</v>
      </c>
      <c r="D154" s="1" t="s">
        <v>60</v>
      </c>
      <c r="E154" s="1" t="s">
        <v>58</v>
      </c>
      <c r="F154" s="1">
        <v>0.02</v>
      </c>
    </row>
    <row r="155" spans="1:6" x14ac:dyDescent="0.25">
      <c r="A155" s="2">
        <v>44398</v>
      </c>
      <c r="B155" s="1" t="s">
        <v>36</v>
      </c>
      <c r="C155" s="1">
        <v>15</v>
      </c>
      <c r="D155" s="1" t="s">
        <v>60</v>
      </c>
      <c r="E155" s="1" t="s">
        <v>58</v>
      </c>
      <c r="F155" s="1">
        <v>0.05</v>
      </c>
    </row>
    <row r="156" spans="1:6" x14ac:dyDescent="0.25">
      <c r="A156" s="2">
        <v>44399</v>
      </c>
      <c r="B156" s="1" t="s">
        <v>32</v>
      </c>
      <c r="C156" s="1">
        <v>3</v>
      </c>
      <c r="D156" s="1" t="s">
        <v>57</v>
      </c>
      <c r="E156" s="1" t="s">
        <v>59</v>
      </c>
      <c r="F156" s="1">
        <v>0.02</v>
      </c>
    </row>
    <row r="157" spans="1:6" x14ac:dyDescent="0.25">
      <c r="A157" s="2">
        <v>44399</v>
      </c>
      <c r="B157" s="1" t="s">
        <v>30</v>
      </c>
      <c r="C157" s="1">
        <v>14</v>
      </c>
      <c r="D157" s="1" t="s">
        <v>58</v>
      </c>
      <c r="E157" s="1" t="s">
        <v>59</v>
      </c>
      <c r="F157" s="1">
        <v>0.05</v>
      </c>
    </row>
    <row r="158" spans="1:6" x14ac:dyDescent="0.25">
      <c r="A158" s="2">
        <v>44400</v>
      </c>
      <c r="B158" s="1" t="s">
        <v>43</v>
      </c>
      <c r="C158" s="1">
        <v>7</v>
      </c>
      <c r="D158" s="1" t="s">
        <v>57</v>
      </c>
      <c r="E158" s="1" t="s">
        <v>58</v>
      </c>
      <c r="F158" s="1">
        <v>0.03</v>
      </c>
    </row>
    <row r="159" spans="1:6" x14ac:dyDescent="0.25">
      <c r="A159" s="2">
        <v>44400</v>
      </c>
      <c r="B159" s="1" t="s">
        <v>44</v>
      </c>
      <c r="C159" s="1">
        <v>8</v>
      </c>
      <c r="D159" s="1" t="s">
        <v>60</v>
      </c>
      <c r="E159" s="1" t="s">
        <v>58</v>
      </c>
      <c r="F159" s="1">
        <v>0.03</v>
      </c>
    </row>
    <row r="160" spans="1:6" x14ac:dyDescent="0.25">
      <c r="A160" s="2">
        <v>44401</v>
      </c>
      <c r="B160" s="1" t="s">
        <v>13</v>
      </c>
      <c r="C160" s="1">
        <v>4</v>
      </c>
      <c r="D160" s="1" t="s">
        <v>58</v>
      </c>
      <c r="E160" s="1" t="s">
        <v>59</v>
      </c>
      <c r="F160" s="1">
        <v>0.02</v>
      </c>
    </row>
    <row r="161" spans="1:6" x14ac:dyDescent="0.25">
      <c r="A161" s="2">
        <v>44406</v>
      </c>
      <c r="B161" s="1" t="s">
        <v>52</v>
      </c>
      <c r="C161" s="1">
        <v>15</v>
      </c>
      <c r="D161" s="1" t="s">
        <v>58</v>
      </c>
      <c r="E161" s="1" t="s">
        <v>59</v>
      </c>
      <c r="F161" s="1">
        <v>0.05</v>
      </c>
    </row>
    <row r="162" spans="1:6" x14ac:dyDescent="0.25">
      <c r="A162" s="2">
        <v>44409</v>
      </c>
      <c r="B162" s="1" t="s">
        <v>4</v>
      </c>
      <c r="C162" s="1">
        <v>11</v>
      </c>
      <c r="D162" s="1" t="s">
        <v>60</v>
      </c>
      <c r="E162" s="1" t="s">
        <v>59</v>
      </c>
      <c r="F162" s="1">
        <v>0.05</v>
      </c>
    </row>
    <row r="163" spans="1:6" x14ac:dyDescent="0.25">
      <c r="A163" s="2">
        <v>44410</v>
      </c>
      <c r="B163" s="1" t="s">
        <v>29</v>
      </c>
      <c r="C163" s="1">
        <v>3</v>
      </c>
      <c r="D163" s="1" t="s">
        <v>60</v>
      </c>
      <c r="E163" s="1" t="s">
        <v>58</v>
      </c>
      <c r="F163" s="1">
        <v>0.02</v>
      </c>
    </row>
    <row r="164" spans="1:6" x14ac:dyDescent="0.25">
      <c r="A164" s="2">
        <v>44411</v>
      </c>
      <c r="B164" s="1" t="s">
        <v>28</v>
      </c>
      <c r="C164" s="1">
        <v>13</v>
      </c>
      <c r="D164" s="1" t="s">
        <v>58</v>
      </c>
      <c r="E164" s="1" t="s">
        <v>58</v>
      </c>
      <c r="F164" s="1">
        <v>0.05</v>
      </c>
    </row>
    <row r="165" spans="1:6" x14ac:dyDescent="0.25">
      <c r="A165" s="2">
        <v>44411</v>
      </c>
      <c r="B165" s="1" t="s">
        <v>41</v>
      </c>
      <c r="C165" s="1">
        <v>12</v>
      </c>
      <c r="D165" s="1" t="s">
        <v>58</v>
      </c>
      <c r="E165" s="1" t="s">
        <v>58</v>
      </c>
      <c r="F165" s="1">
        <v>0.05</v>
      </c>
    </row>
    <row r="166" spans="1:6" x14ac:dyDescent="0.25">
      <c r="A166" s="2">
        <v>44413</v>
      </c>
      <c r="B166" s="1" t="s">
        <v>35</v>
      </c>
      <c r="C166" s="1">
        <v>14</v>
      </c>
      <c r="D166" s="1" t="s">
        <v>60</v>
      </c>
      <c r="E166" s="1" t="s">
        <v>59</v>
      </c>
      <c r="F166" s="1">
        <v>0.05</v>
      </c>
    </row>
    <row r="167" spans="1:6" x14ac:dyDescent="0.25">
      <c r="A167" s="2">
        <v>44414</v>
      </c>
      <c r="B167" s="1" t="s">
        <v>44</v>
      </c>
      <c r="C167" s="1">
        <v>1</v>
      </c>
      <c r="D167" s="1" t="s">
        <v>57</v>
      </c>
      <c r="E167" s="1" t="s">
        <v>59</v>
      </c>
      <c r="F167" s="1">
        <v>0</v>
      </c>
    </row>
    <row r="168" spans="1:6" x14ac:dyDescent="0.25">
      <c r="A168" s="2">
        <v>44418</v>
      </c>
      <c r="B168" s="1" t="s">
        <v>9</v>
      </c>
      <c r="C168" s="1">
        <v>4</v>
      </c>
      <c r="D168" s="1" t="s">
        <v>57</v>
      </c>
      <c r="E168" s="1" t="s">
        <v>59</v>
      </c>
      <c r="F168" s="1">
        <v>0.02</v>
      </c>
    </row>
    <row r="169" spans="1:6" x14ac:dyDescent="0.25">
      <c r="A169" s="2">
        <v>44418</v>
      </c>
      <c r="B169" s="1" t="s">
        <v>52</v>
      </c>
      <c r="C169" s="1">
        <v>10</v>
      </c>
      <c r="D169" s="1" t="s">
        <v>58</v>
      </c>
      <c r="E169" s="1" t="s">
        <v>59</v>
      </c>
      <c r="F169" s="1">
        <v>0.05</v>
      </c>
    </row>
    <row r="170" spans="1:6" x14ac:dyDescent="0.25">
      <c r="A170" s="2">
        <v>44418</v>
      </c>
      <c r="B170" s="1" t="s">
        <v>10</v>
      </c>
      <c r="C170" s="1">
        <v>6</v>
      </c>
      <c r="D170" s="1" t="s">
        <v>60</v>
      </c>
      <c r="E170" s="1" t="s">
        <v>59</v>
      </c>
      <c r="F170" s="1">
        <v>0.02</v>
      </c>
    </row>
    <row r="171" spans="1:6" x14ac:dyDescent="0.25">
      <c r="A171" s="2">
        <v>44419</v>
      </c>
      <c r="B171" s="1" t="s">
        <v>29</v>
      </c>
      <c r="C171" s="1">
        <v>4</v>
      </c>
      <c r="D171" s="1" t="s">
        <v>60</v>
      </c>
      <c r="E171" s="1" t="s">
        <v>58</v>
      </c>
      <c r="F171" s="1">
        <v>0.02</v>
      </c>
    </row>
    <row r="172" spans="1:6" x14ac:dyDescent="0.25">
      <c r="A172" s="2">
        <v>44421</v>
      </c>
      <c r="B172" s="1" t="s">
        <v>16</v>
      </c>
      <c r="C172" s="1">
        <v>13</v>
      </c>
      <c r="D172" s="1" t="s">
        <v>60</v>
      </c>
      <c r="E172" s="1" t="s">
        <v>58</v>
      </c>
      <c r="F172" s="1">
        <v>0.05</v>
      </c>
    </row>
    <row r="173" spans="1:6" x14ac:dyDescent="0.25">
      <c r="A173" s="2">
        <v>44421</v>
      </c>
      <c r="B173" s="1" t="s">
        <v>34</v>
      </c>
      <c r="C173" s="1">
        <v>9</v>
      </c>
      <c r="D173" s="1" t="s">
        <v>60</v>
      </c>
      <c r="E173" s="1" t="s">
        <v>58</v>
      </c>
      <c r="F173" s="1">
        <v>0.03</v>
      </c>
    </row>
    <row r="174" spans="1:6" x14ac:dyDescent="0.25">
      <c r="A174" s="2">
        <v>44424</v>
      </c>
      <c r="B174" s="1" t="s">
        <v>7</v>
      </c>
      <c r="C174" s="1">
        <v>3</v>
      </c>
      <c r="D174" s="1" t="s">
        <v>58</v>
      </c>
      <c r="E174" s="1" t="s">
        <v>58</v>
      </c>
      <c r="F174" s="1">
        <v>0.02</v>
      </c>
    </row>
    <row r="175" spans="1:6" x14ac:dyDescent="0.25">
      <c r="A175" s="2">
        <v>44426</v>
      </c>
      <c r="B175" s="1" t="s">
        <v>31</v>
      </c>
      <c r="C175" s="1">
        <v>6</v>
      </c>
      <c r="D175" s="1" t="s">
        <v>60</v>
      </c>
      <c r="E175" s="1" t="s">
        <v>58</v>
      </c>
      <c r="F175" s="1">
        <v>0.02</v>
      </c>
    </row>
    <row r="176" spans="1:6" x14ac:dyDescent="0.25">
      <c r="A176" s="2">
        <v>44428</v>
      </c>
      <c r="B176" s="1" t="s">
        <v>25</v>
      </c>
      <c r="C176" s="1">
        <v>15</v>
      </c>
      <c r="D176" s="1" t="s">
        <v>60</v>
      </c>
      <c r="E176" s="1" t="s">
        <v>59</v>
      </c>
      <c r="F176" s="1">
        <v>0.05</v>
      </c>
    </row>
    <row r="177" spans="1:6" x14ac:dyDescent="0.25">
      <c r="A177" s="2">
        <v>44428</v>
      </c>
      <c r="B177" s="1" t="s">
        <v>38</v>
      </c>
      <c r="C177" s="1">
        <v>9</v>
      </c>
      <c r="D177" s="1" t="s">
        <v>60</v>
      </c>
      <c r="E177" s="1" t="s">
        <v>58</v>
      </c>
      <c r="F177" s="1">
        <v>0.03</v>
      </c>
    </row>
    <row r="178" spans="1:6" x14ac:dyDescent="0.25">
      <c r="A178" s="2">
        <v>44428</v>
      </c>
      <c r="B178" s="1" t="s">
        <v>35</v>
      </c>
      <c r="C178" s="1">
        <v>13</v>
      </c>
      <c r="D178" s="1" t="s">
        <v>60</v>
      </c>
      <c r="E178" s="1" t="s">
        <v>58</v>
      </c>
      <c r="F178" s="1">
        <v>0.05</v>
      </c>
    </row>
    <row r="179" spans="1:6" x14ac:dyDescent="0.25">
      <c r="A179" s="2">
        <v>44434</v>
      </c>
      <c r="B179" s="1" t="s">
        <v>47</v>
      </c>
      <c r="C179" s="1">
        <v>4</v>
      </c>
      <c r="D179" s="1" t="s">
        <v>60</v>
      </c>
      <c r="E179" s="1" t="s">
        <v>58</v>
      </c>
      <c r="F179" s="1">
        <v>0.02</v>
      </c>
    </row>
    <row r="180" spans="1:6" x14ac:dyDescent="0.25">
      <c r="A180" s="2">
        <v>44437</v>
      </c>
      <c r="B180" s="1" t="s">
        <v>41</v>
      </c>
      <c r="C180" s="1">
        <v>12</v>
      </c>
      <c r="D180" s="1" t="s">
        <v>57</v>
      </c>
      <c r="E180" s="1" t="s">
        <v>58</v>
      </c>
      <c r="F180" s="1">
        <v>0.05</v>
      </c>
    </row>
    <row r="181" spans="1:6" x14ac:dyDescent="0.25">
      <c r="A181" s="2">
        <v>44438</v>
      </c>
      <c r="B181" s="1" t="s">
        <v>18</v>
      </c>
      <c r="C181" s="1">
        <v>13</v>
      </c>
      <c r="D181" s="1" t="s">
        <v>60</v>
      </c>
      <c r="E181" s="1" t="s">
        <v>58</v>
      </c>
      <c r="F181" s="1">
        <v>0.05</v>
      </c>
    </row>
    <row r="182" spans="1:6" x14ac:dyDescent="0.25">
      <c r="A182" s="2">
        <v>44439</v>
      </c>
      <c r="B182" s="1" t="s">
        <v>4</v>
      </c>
      <c r="C182" s="1">
        <v>2</v>
      </c>
      <c r="D182" s="1" t="s">
        <v>60</v>
      </c>
      <c r="E182" s="1" t="s">
        <v>58</v>
      </c>
      <c r="F182" s="1">
        <v>0</v>
      </c>
    </row>
    <row r="183" spans="1:6" x14ac:dyDescent="0.25">
      <c r="A183" s="2">
        <v>44439</v>
      </c>
      <c r="B183" s="1" t="s">
        <v>42</v>
      </c>
      <c r="C183" s="1">
        <v>11</v>
      </c>
      <c r="D183" s="1" t="s">
        <v>60</v>
      </c>
      <c r="E183" s="1" t="s">
        <v>58</v>
      </c>
      <c r="F183" s="1">
        <v>0.05</v>
      </c>
    </row>
    <row r="184" spans="1:6" x14ac:dyDescent="0.25">
      <c r="A184" s="2">
        <v>44440</v>
      </c>
      <c r="B184" s="1" t="s">
        <v>30</v>
      </c>
      <c r="C184" s="1">
        <v>1</v>
      </c>
      <c r="D184" s="1" t="s">
        <v>57</v>
      </c>
      <c r="E184" s="1" t="s">
        <v>59</v>
      </c>
      <c r="F184" s="1">
        <v>0</v>
      </c>
    </row>
    <row r="185" spans="1:6" x14ac:dyDescent="0.25">
      <c r="A185" s="2">
        <v>44440</v>
      </c>
      <c r="B185" s="1" t="s">
        <v>7</v>
      </c>
      <c r="C185" s="1">
        <v>14</v>
      </c>
      <c r="D185" s="1" t="s">
        <v>58</v>
      </c>
      <c r="E185" s="1" t="s">
        <v>58</v>
      </c>
      <c r="F185" s="1">
        <v>0.05</v>
      </c>
    </row>
    <row r="186" spans="1:6" x14ac:dyDescent="0.25">
      <c r="A186" s="2">
        <v>44442</v>
      </c>
      <c r="B186" s="1" t="s">
        <v>49</v>
      </c>
      <c r="C186" s="1">
        <v>8</v>
      </c>
      <c r="D186" s="1" t="s">
        <v>60</v>
      </c>
      <c r="E186" s="1" t="s">
        <v>58</v>
      </c>
      <c r="F186" s="1">
        <v>0.03</v>
      </c>
    </row>
    <row r="187" spans="1:6" x14ac:dyDescent="0.25">
      <c r="A187" s="2">
        <v>44443</v>
      </c>
      <c r="B187" s="1" t="s">
        <v>35</v>
      </c>
      <c r="C187" s="1">
        <v>7</v>
      </c>
      <c r="D187" s="1" t="s">
        <v>60</v>
      </c>
      <c r="E187" s="1" t="s">
        <v>58</v>
      </c>
      <c r="F187" s="1">
        <v>0.03</v>
      </c>
    </row>
    <row r="188" spans="1:6" x14ac:dyDescent="0.25">
      <c r="A188" s="2">
        <v>44443</v>
      </c>
      <c r="B188" s="1" t="s">
        <v>29</v>
      </c>
      <c r="C188" s="1">
        <v>15</v>
      </c>
      <c r="D188" s="1" t="s">
        <v>60</v>
      </c>
      <c r="E188" s="1" t="s">
        <v>58</v>
      </c>
      <c r="F188" s="1">
        <v>0.05</v>
      </c>
    </row>
    <row r="189" spans="1:6" x14ac:dyDescent="0.25">
      <c r="A189" s="2">
        <v>44444</v>
      </c>
      <c r="B189" s="1" t="s">
        <v>39</v>
      </c>
      <c r="C189" s="1">
        <v>1</v>
      </c>
      <c r="D189" s="1" t="s">
        <v>60</v>
      </c>
      <c r="E189" s="1" t="s">
        <v>59</v>
      </c>
      <c r="F189" s="1">
        <v>0</v>
      </c>
    </row>
    <row r="190" spans="1:6" x14ac:dyDescent="0.25">
      <c r="A190" s="2">
        <v>44446</v>
      </c>
      <c r="B190" s="1" t="s">
        <v>24</v>
      </c>
      <c r="C190" s="1">
        <v>5</v>
      </c>
      <c r="D190" s="1" t="s">
        <v>60</v>
      </c>
      <c r="E190" s="1" t="s">
        <v>58</v>
      </c>
      <c r="F190" s="1">
        <v>0.02</v>
      </c>
    </row>
    <row r="191" spans="1:6" x14ac:dyDescent="0.25">
      <c r="A191" s="2">
        <v>44448</v>
      </c>
      <c r="B191" s="1" t="s">
        <v>52</v>
      </c>
      <c r="C191" s="1">
        <v>4</v>
      </c>
      <c r="D191" s="1" t="s">
        <v>60</v>
      </c>
      <c r="E191" s="1" t="s">
        <v>58</v>
      </c>
      <c r="F191" s="1">
        <v>0.02</v>
      </c>
    </row>
    <row r="192" spans="1:6" x14ac:dyDescent="0.25">
      <c r="A192" s="2">
        <v>44449</v>
      </c>
      <c r="B192" s="1" t="s">
        <v>37</v>
      </c>
      <c r="C192" s="1">
        <v>6</v>
      </c>
      <c r="D192" s="1" t="s">
        <v>60</v>
      </c>
      <c r="E192" s="1" t="s">
        <v>58</v>
      </c>
      <c r="F192" s="1">
        <v>0.02</v>
      </c>
    </row>
    <row r="193" spans="1:6" x14ac:dyDescent="0.25">
      <c r="A193" s="2">
        <v>44449</v>
      </c>
      <c r="B193" s="1" t="s">
        <v>4</v>
      </c>
      <c r="C193" s="1">
        <v>9</v>
      </c>
      <c r="D193" s="1" t="s">
        <v>57</v>
      </c>
      <c r="E193" s="1" t="s">
        <v>58</v>
      </c>
      <c r="F193" s="1">
        <v>0.03</v>
      </c>
    </row>
    <row r="194" spans="1:6" x14ac:dyDescent="0.25">
      <c r="A194" s="2">
        <v>44449</v>
      </c>
      <c r="B194" s="1" t="s">
        <v>32</v>
      </c>
      <c r="C194" s="1">
        <v>2</v>
      </c>
      <c r="D194" s="1" t="s">
        <v>60</v>
      </c>
      <c r="E194" s="1" t="s">
        <v>58</v>
      </c>
      <c r="F194" s="1">
        <v>0</v>
      </c>
    </row>
    <row r="195" spans="1:6" x14ac:dyDescent="0.25">
      <c r="A195" s="2">
        <v>44450</v>
      </c>
      <c r="B195" s="1" t="s">
        <v>4</v>
      </c>
      <c r="C195" s="1">
        <v>6</v>
      </c>
      <c r="D195" s="1" t="s">
        <v>57</v>
      </c>
      <c r="E195" s="1" t="s">
        <v>58</v>
      </c>
      <c r="F195" s="1">
        <v>0.02</v>
      </c>
    </row>
    <row r="196" spans="1:6" x14ac:dyDescent="0.25">
      <c r="A196" s="2">
        <v>44452</v>
      </c>
      <c r="B196" s="1" t="s">
        <v>49</v>
      </c>
      <c r="C196" s="1">
        <v>7</v>
      </c>
      <c r="D196" s="1" t="s">
        <v>60</v>
      </c>
      <c r="E196" s="1" t="s">
        <v>59</v>
      </c>
      <c r="F196" s="1">
        <v>0.03</v>
      </c>
    </row>
    <row r="197" spans="1:6" x14ac:dyDescent="0.25">
      <c r="A197" s="2">
        <v>44454</v>
      </c>
      <c r="B197" s="1" t="s">
        <v>50</v>
      </c>
      <c r="C197" s="1">
        <v>6</v>
      </c>
      <c r="D197" s="1" t="s">
        <v>60</v>
      </c>
      <c r="E197" s="1" t="s">
        <v>58</v>
      </c>
      <c r="F197" s="1">
        <v>0.02</v>
      </c>
    </row>
    <row r="198" spans="1:6" x14ac:dyDescent="0.25">
      <c r="A198" s="2">
        <v>44454</v>
      </c>
      <c r="B198" s="1" t="s">
        <v>50</v>
      </c>
      <c r="C198" s="1">
        <v>14</v>
      </c>
      <c r="D198" s="1" t="s">
        <v>60</v>
      </c>
      <c r="E198" s="1" t="s">
        <v>58</v>
      </c>
      <c r="F198" s="1">
        <v>0.05</v>
      </c>
    </row>
    <row r="199" spans="1:6" x14ac:dyDescent="0.25">
      <c r="A199" s="2">
        <v>44460</v>
      </c>
      <c r="B199" s="1" t="s">
        <v>25</v>
      </c>
      <c r="C199" s="1">
        <v>7</v>
      </c>
      <c r="D199" s="1" t="s">
        <v>57</v>
      </c>
      <c r="E199" s="1" t="s">
        <v>59</v>
      </c>
      <c r="F199" s="1">
        <v>0.03</v>
      </c>
    </row>
    <row r="200" spans="1:6" x14ac:dyDescent="0.25">
      <c r="A200" s="2">
        <v>44461</v>
      </c>
      <c r="B200" s="1" t="s">
        <v>48</v>
      </c>
      <c r="C200" s="1">
        <v>2</v>
      </c>
      <c r="D200" s="1" t="s">
        <v>58</v>
      </c>
      <c r="E200" s="1" t="s">
        <v>59</v>
      </c>
      <c r="F200" s="1">
        <v>0</v>
      </c>
    </row>
    <row r="201" spans="1:6" x14ac:dyDescent="0.25">
      <c r="A201" s="2">
        <v>44461</v>
      </c>
      <c r="B201" s="1" t="s">
        <v>6</v>
      </c>
      <c r="C201" s="1">
        <v>4</v>
      </c>
      <c r="D201" s="1" t="s">
        <v>60</v>
      </c>
      <c r="E201" s="1" t="s">
        <v>59</v>
      </c>
      <c r="F201" s="1">
        <v>0.02</v>
      </c>
    </row>
    <row r="202" spans="1:6" x14ac:dyDescent="0.25">
      <c r="A202" s="2">
        <v>44462</v>
      </c>
      <c r="B202" s="1" t="s">
        <v>23</v>
      </c>
      <c r="C202" s="1">
        <v>12</v>
      </c>
      <c r="D202" s="1" t="s">
        <v>60</v>
      </c>
      <c r="E202" s="1" t="s">
        <v>59</v>
      </c>
      <c r="F202" s="1">
        <v>0.05</v>
      </c>
    </row>
    <row r="203" spans="1:6" x14ac:dyDescent="0.25">
      <c r="A203" s="2">
        <v>44462</v>
      </c>
      <c r="B203" s="1" t="s">
        <v>27</v>
      </c>
      <c r="C203" s="1">
        <v>7</v>
      </c>
      <c r="D203" s="1" t="s">
        <v>58</v>
      </c>
      <c r="E203" s="1" t="s">
        <v>58</v>
      </c>
      <c r="F203" s="1">
        <v>0.03</v>
      </c>
    </row>
    <row r="204" spans="1:6" x14ac:dyDescent="0.25">
      <c r="A204" s="2">
        <v>44466</v>
      </c>
      <c r="B204" s="1" t="s">
        <v>41</v>
      </c>
      <c r="C204" s="1">
        <v>1</v>
      </c>
      <c r="D204" s="1" t="s">
        <v>60</v>
      </c>
      <c r="E204" s="1" t="s">
        <v>59</v>
      </c>
      <c r="F204" s="1">
        <v>0</v>
      </c>
    </row>
    <row r="205" spans="1:6" x14ac:dyDescent="0.25">
      <c r="A205" s="2">
        <v>44469</v>
      </c>
      <c r="B205" s="1" t="s">
        <v>19</v>
      </c>
      <c r="C205" s="1">
        <v>9</v>
      </c>
      <c r="D205" s="1" t="s">
        <v>58</v>
      </c>
      <c r="E205" s="1" t="s">
        <v>58</v>
      </c>
      <c r="F205" s="1">
        <v>0.03</v>
      </c>
    </row>
    <row r="206" spans="1:6" x14ac:dyDescent="0.25">
      <c r="A206" s="2">
        <v>44469</v>
      </c>
      <c r="B206" s="1" t="s">
        <v>10</v>
      </c>
      <c r="C206" s="1">
        <v>5</v>
      </c>
      <c r="D206" s="1" t="s">
        <v>58</v>
      </c>
      <c r="E206" s="1" t="s">
        <v>58</v>
      </c>
      <c r="F206" s="1">
        <v>0.02</v>
      </c>
    </row>
    <row r="207" spans="1:6" x14ac:dyDescent="0.25">
      <c r="A207" s="2">
        <v>44470</v>
      </c>
      <c r="B207" s="1" t="s">
        <v>37</v>
      </c>
      <c r="C207" s="1">
        <v>14</v>
      </c>
      <c r="D207" s="1" t="s">
        <v>58</v>
      </c>
      <c r="E207" s="1" t="s">
        <v>59</v>
      </c>
      <c r="F207" s="1">
        <v>0.05</v>
      </c>
    </row>
    <row r="208" spans="1:6" x14ac:dyDescent="0.25">
      <c r="A208" s="2">
        <v>44471</v>
      </c>
      <c r="B208" s="1" t="s">
        <v>19</v>
      </c>
      <c r="C208" s="1">
        <v>15</v>
      </c>
      <c r="D208" s="1" t="s">
        <v>60</v>
      </c>
      <c r="E208" s="1" t="s">
        <v>58</v>
      </c>
      <c r="F208" s="1">
        <v>0.05</v>
      </c>
    </row>
    <row r="209" spans="1:6" x14ac:dyDescent="0.25">
      <c r="A209" s="2">
        <v>44472</v>
      </c>
      <c r="B209" s="1" t="s">
        <v>24</v>
      </c>
      <c r="C209" s="1">
        <v>9</v>
      </c>
      <c r="D209" s="1" t="s">
        <v>60</v>
      </c>
      <c r="E209" s="1" t="s">
        <v>58</v>
      </c>
      <c r="F209" s="1">
        <v>0.03</v>
      </c>
    </row>
    <row r="210" spans="1:6" x14ac:dyDescent="0.25">
      <c r="A210" s="2">
        <v>44475</v>
      </c>
      <c r="B210" s="1" t="s">
        <v>42</v>
      </c>
      <c r="C210" s="1">
        <v>1</v>
      </c>
      <c r="D210" s="1" t="s">
        <v>60</v>
      </c>
      <c r="E210" s="1" t="s">
        <v>58</v>
      </c>
      <c r="F210" s="1">
        <v>0</v>
      </c>
    </row>
    <row r="211" spans="1:6" x14ac:dyDescent="0.25">
      <c r="A211" s="2">
        <v>44475</v>
      </c>
      <c r="B211" s="1" t="s">
        <v>43</v>
      </c>
      <c r="C211" s="1">
        <v>12</v>
      </c>
      <c r="D211" s="1" t="s">
        <v>58</v>
      </c>
      <c r="E211" s="1" t="s">
        <v>58</v>
      </c>
      <c r="F211" s="1">
        <v>0.05</v>
      </c>
    </row>
    <row r="212" spans="1:6" x14ac:dyDescent="0.25">
      <c r="A212" s="2">
        <v>44476</v>
      </c>
      <c r="B212" s="1" t="s">
        <v>32</v>
      </c>
      <c r="C212" s="1">
        <v>6</v>
      </c>
      <c r="D212" s="1" t="s">
        <v>60</v>
      </c>
      <c r="E212" s="1" t="s">
        <v>59</v>
      </c>
      <c r="F212" s="1">
        <v>0.02</v>
      </c>
    </row>
    <row r="213" spans="1:6" x14ac:dyDescent="0.25">
      <c r="A213" s="2">
        <v>44478</v>
      </c>
      <c r="B213" s="1" t="s">
        <v>46</v>
      </c>
      <c r="C213" s="1">
        <v>5</v>
      </c>
      <c r="D213" s="1" t="s">
        <v>60</v>
      </c>
      <c r="E213" s="1" t="s">
        <v>59</v>
      </c>
      <c r="F213" s="1">
        <v>0.02</v>
      </c>
    </row>
    <row r="214" spans="1:6" x14ac:dyDescent="0.25">
      <c r="A214" s="2">
        <v>44478</v>
      </c>
      <c r="B214" s="1" t="s">
        <v>39</v>
      </c>
      <c r="C214" s="1">
        <v>11</v>
      </c>
      <c r="D214" s="1" t="s">
        <v>58</v>
      </c>
      <c r="E214" s="1" t="s">
        <v>59</v>
      </c>
      <c r="F214" s="1">
        <v>0.05</v>
      </c>
    </row>
    <row r="215" spans="1:6" x14ac:dyDescent="0.25">
      <c r="A215" s="2">
        <v>44479</v>
      </c>
      <c r="B215" s="1" t="s">
        <v>42</v>
      </c>
      <c r="C215" s="1">
        <v>14</v>
      </c>
      <c r="D215" s="1" t="s">
        <v>60</v>
      </c>
      <c r="E215" s="1" t="s">
        <v>59</v>
      </c>
      <c r="F215" s="1">
        <v>0.05</v>
      </c>
    </row>
    <row r="216" spans="1:6" x14ac:dyDescent="0.25">
      <c r="A216" s="2">
        <v>44480</v>
      </c>
      <c r="B216" s="1" t="s">
        <v>16</v>
      </c>
      <c r="C216" s="1">
        <v>15</v>
      </c>
      <c r="D216" s="1" t="s">
        <v>60</v>
      </c>
      <c r="E216" s="1" t="s">
        <v>59</v>
      </c>
      <c r="F216" s="1">
        <v>0.05</v>
      </c>
    </row>
    <row r="217" spans="1:6" x14ac:dyDescent="0.25">
      <c r="A217" s="2">
        <v>44481</v>
      </c>
      <c r="B217" s="1" t="s">
        <v>34</v>
      </c>
      <c r="C217" s="1">
        <v>8</v>
      </c>
      <c r="D217" s="1" t="s">
        <v>58</v>
      </c>
      <c r="E217" s="1" t="s">
        <v>58</v>
      </c>
      <c r="F217" s="1">
        <v>0.03</v>
      </c>
    </row>
    <row r="218" spans="1:6" x14ac:dyDescent="0.25">
      <c r="A218" s="2">
        <v>44486</v>
      </c>
      <c r="B218" s="1" t="s">
        <v>4</v>
      </c>
      <c r="C218" s="1">
        <v>13</v>
      </c>
      <c r="D218" s="1" t="s">
        <v>60</v>
      </c>
      <c r="E218" s="1" t="s">
        <v>58</v>
      </c>
      <c r="F218" s="1">
        <v>0.05</v>
      </c>
    </row>
    <row r="219" spans="1:6" x14ac:dyDescent="0.25">
      <c r="A219" s="2">
        <v>44487</v>
      </c>
      <c r="B219" s="1" t="s">
        <v>31</v>
      </c>
      <c r="C219" s="1">
        <v>6</v>
      </c>
      <c r="D219" s="1" t="s">
        <v>58</v>
      </c>
      <c r="E219" s="1" t="s">
        <v>59</v>
      </c>
      <c r="F219" s="1">
        <v>0.02</v>
      </c>
    </row>
    <row r="220" spans="1:6" x14ac:dyDescent="0.25">
      <c r="A220" s="2">
        <v>44487</v>
      </c>
      <c r="B220" s="1" t="s">
        <v>27</v>
      </c>
      <c r="C220" s="1">
        <v>13</v>
      </c>
      <c r="D220" s="1" t="s">
        <v>58</v>
      </c>
      <c r="E220" s="1" t="s">
        <v>59</v>
      </c>
      <c r="F220" s="1">
        <v>0.05</v>
      </c>
    </row>
    <row r="221" spans="1:6" x14ac:dyDescent="0.25">
      <c r="A221" s="2">
        <v>44491</v>
      </c>
      <c r="B221" s="1" t="s">
        <v>16</v>
      </c>
      <c r="C221" s="1">
        <v>7</v>
      </c>
      <c r="D221" s="1" t="s">
        <v>60</v>
      </c>
      <c r="E221" s="1" t="s">
        <v>59</v>
      </c>
      <c r="F221" s="1">
        <v>0.03</v>
      </c>
    </row>
    <row r="222" spans="1:6" x14ac:dyDescent="0.25">
      <c r="A222" s="2">
        <v>44491</v>
      </c>
      <c r="B222" s="1" t="s">
        <v>30</v>
      </c>
      <c r="C222" s="1">
        <v>13</v>
      </c>
      <c r="D222" s="1" t="s">
        <v>58</v>
      </c>
      <c r="E222" s="1" t="s">
        <v>59</v>
      </c>
      <c r="F222" s="1">
        <v>0.05</v>
      </c>
    </row>
    <row r="223" spans="1:6" x14ac:dyDescent="0.25">
      <c r="A223" s="2">
        <v>44491</v>
      </c>
      <c r="B223" s="1" t="s">
        <v>13</v>
      </c>
      <c r="C223" s="1">
        <v>1</v>
      </c>
      <c r="D223" s="1" t="s">
        <v>60</v>
      </c>
      <c r="E223" s="1" t="s">
        <v>59</v>
      </c>
      <c r="F223" s="1">
        <v>0</v>
      </c>
    </row>
    <row r="224" spans="1:6" x14ac:dyDescent="0.25">
      <c r="A224" s="2">
        <v>44493</v>
      </c>
      <c r="B224" s="1" t="s">
        <v>16</v>
      </c>
      <c r="C224" s="1">
        <v>3</v>
      </c>
      <c r="D224" s="1" t="s">
        <v>57</v>
      </c>
      <c r="E224" s="1" t="s">
        <v>59</v>
      </c>
      <c r="F224" s="1">
        <v>0.02</v>
      </c>
    </row>
    <row r="225" spans="1:6" x14ac:dyDescent="0.25">
      <c r="A225" s="2">
        <v>44494</v>
      </c>
      <c r="B225" s="1" t="s">
        <v>52</v>
      </c>
      <c r="C225" s="1">
        <v>9</v>
      </c>
      <c r="D225" s="1" t="s">
        <v>58</v>
      </c>
      <c r="E225" s="1" t="s">
        <v>59</v>
      </c>
      <c r="F225" s="1">
        <v>0.03</v>
      </c>
    </row>
    <row r="226" spans="1:6" x14ac:dyDescent="0.25">
      <c r="A226" s="2">
        <v>44495</v>
      </c>
      <c r="B226" s="1" t="s">
        <v>8</v>
      </c>
      <c r="C226" s="1">
        <v>6</v>
      </c>
      <c r="D226" s="1" t="s">
        <v>57</v>
      </c>
      <c r="E226" s="1" t="s">
        <v>59</v>
      </c>
      <c r="F226" s="1">
        <v>0.02</v>
      </c>
    </row>
    <row r="227" spans="1:6" x14ac:dyDescent="0.25">
      <c r="A227" s="2">
        <v>44497</v>
      </c>
      <c r="B227" s="1" t="s">
        <v>12</v>
      </c>
      <c r="C227" s="1">
        <v>1</v>
      </c>
      <c r="D227" s="1" t="s">
        <v>60</v>
      </c>
      <c r="E227" s="1" t="s">
        <v>59</v>
      </c>
      <c r="F227" s="1">
        <v>0</v>
      </c>
    </row>
    <row r="228" spans="1:6" x14ac:dyDescent="0.25">
      <c r="A228" s="2">
        <v>44498</v>
      </c>
      <c r="B228" s="1" t="s">
        <v>46</v>
      </c>
      <c r="C228" s="1">
        <v>14</v>
      </c>
      <c r="D228" s="1" t="s">
        <v>58</v>
      </c>
      <c r="E228" s="1" t="s">
        <v>58</v>
      </c>
      <c r="F228" s="1">
        <v>0.05</v>
      </c>
    </row>
    <row r="229" spans="1:6" x14ac:dyDescent="0.25">
      <c r="A229" s="2">
        <v>44500</v>
      </c>
      <c r="B229" s="1" t="s">
        <v>27</v>
      </c>
      <c r="C229" s="1">
        <v>6</v>
      </c>
      <c r="D229" s="1" t="s">
        <v>58</v>
      </c>
      <c r="E229" s="1" t="s">
        <v>59</v>
      </c>
      <c r="F229" s="1">
        <v>0.02</v>
      </c>
    </row>
    <row r="230" spans="1:6" x14ac:dyDescent="0.25">
      <c r="A230" s="2">
        <v>44503</v>
      </c>
      <c r="B230" s="1" t="s">
        <v>18</v>
      </c>
      <c r="C230" s="1">
        <v>12</v>
      </c>
      <c r="D230" s="1" t="s">
        <v>60</v>
      </c>
      <c r="E230" s="1" t="s">
        <v>59</v>
      </c>
      <c r="F230" s="1">
        <v>0.05</v>
      </c>
    </row>
    <row r="231" spans="1:6" x14ac:dyDescent="0.25">
      <c r="A231" s="2">
        <v>44506</v>
      </c>
      <c r="B231" s="1" t="s">
        <v>43</v>
      </c>
      <c r="C231" s="1">
        <v>10</v>
      </c>
      <c r="D231" s="1" t="s">
        <v>60</v>
      </c>
      <c r="E231" s="1" t="s">
        <v>58</v>
      </c>
      <c r="F231" s="1">
        <v>0.05</v>
      </c>
    </row>
    <row r="232" spans="1:6" x14ac:dyDescent="0.25">
      <c r="A232" s="2">
        <v>44508</v>
      </c>
      <c r="B232" s="1" t="s">
        <v>11</v>
      </c>
      <c r="C232" s="1">
        <v>15</v>
      </c>
      <c r="D232" s="1" t="s">
        <v>60</v>
      </c>
      <c r="E232" s="1" t="s">
        <v>58</v>
      </c>
      <c r="F232" s="1">
        <v>0.05</v>
      </c>
    </row>
    <row r="233" spans="1:6" x14ac:dyDescent="0.25">
      <c r="A233" s="2">
        <v>44510</v>
      </c>
      <c r="B233" s="1" t="s">
        <v>50</v>
      </c>
      <c r="C233" s="1">
        <v>6</v>
      </c>
      <c r="D233" s="1" t="s">
        <v>58</v>
      </c>
      <c r="E233" s="1" t="s">
        <v>59</v>
      </c>
      <c r="F233" s="1">
        <v>0.02</v>
      </c>
    </row>
    <row r="234" spans="1:6" x14ac:dyDescent="0.25">
      <c r="A234" s="2">
        <v>44511</v>
      </c>
      <c r="B234" s="1" t="s">
        <v>48</v>
      </c>
      <c r="C234" s="1">
        <v>12</v>
      </c>
      <c r="D234" s="1" t="s">
        <v>57</v>
      </c>
      <c r="E234" s="1" t="s">
        <v>58</v>
      </c>
      <c r="F234" s="1">
        <v>0.05</v>
      </c>
    </row>
    <row r="235" spans="1:6" x14ac:dyDescent="0.25">
      <c r="A235" s="2">
        <v>44512</v>
      </c>
      <c r="B235" s="1" t="s">
        <v>14</v>
      </c>
      <c r="C235" s="1">
        <v>3</v>
      </c>
      <c r="D235" s="1" t="s">
        <v>58</v>
      </c>
      <c r="E235" s="1" t="s">
        <v>59</v>
      </c>
      <c r="F235" s="1">
        <v>0.02</v>
      </c>
    </row>
    <row r="236" spans="1:6" x14ac:dyDescent="0.25">
      <c r="A236" s="2">
        <v>44520</v>
      </c>
      <c r="B236" s="1" t="s">
        <v>41</v>
      </c>
      <c r="C236" s="1">
        <v>14</v>
      </c>
      <c r="D236" s="1" t="s">
        <v>58</v>
      </c>
      <c r="E236" s="1" t="s">
        <v>58</v>
      </c>
      <c r="F236" s="1">
        <v>0.05</v>
      </c>
    </row>
    <row r="237" spans="1:6" x14ac:dyDescent="0.25">
      <c r="A237" s="2">
        <v>44520</v>
      </c>
      <c r="B237" s="1" t="s">
        <v>12</v>
      </c>
      <c r="C237" s="1">
        <v>11</v>
      </c>
      <c r="D237" s="1" t="s">
        <v>58</v>
      </c>
      <c r="E237" s="1" t="s">
        <v>59</v>
      </c>
      <c r="F237" s="1">
        <v>0.05</v>
      </c>
    </row>
    <row r="238" spans="1:6" x14ac:dyDescent="0.25">
      <c r="A238" s="2">
        <v>44521</v>
      </c>
      <c r="B238" s="1" t="s">
        <v>19</v>
      </c>
      <c r="C238" s="1">
        <v>1</v>
      </c>
      <c r="D238" s="1" t="s">
        <v>57</v>
      </c>
      <c r="E238" s="1" t="s">
        <v>58</v>
      </c>
      <c r="F238" s="1">
        <v>0</v>
      </c>
    </row>
    <row r="239" spans="1:6" x14ac:dyDescent="0.25">
      <c r="A239" s="2">
        <v>44521</v>
      </c>
      <c r="B239" s="1" t="s">
        <v>10</v>
      </c>
      <c r="C239" s="1">
        <v>1</v>
      </c>
      <c r="D239" s="1" t="s">
        <v>58</v>
      </c>
      <c r="E239" s="1" t="s">
        <v>59</v>
      </c>
      <c r="F239" s="1">
        <v>0</v>
      </c>
    </row>
    <row r="240" spans="1:6" x14ac:dyDescent="0.25">
      <c r="A240" s="2">
        <v>44527</v>
      </c>
      <c r="B240" s="1" t="s">
        <v>17</v>
      </c>
      <c r="C240" s="1">
        <v>8</v>
      </c>
      <c r="D240" s="1" t="s">
        <v>58</v>
      </c>
      <c r="E240" s="1" t="s">
        <v>58</v>
      </c>
      <c r="F240" s="1">
        <v>0.03</v>
      </c>
    </row>
    <row r="241" spans="1:6" x14ac:dyDescent="0.25">
      <c r="A241" s="2">
        <v>44528</v>
      </c>
      <c r="B241" s="1" t="s">
        <v>48</v>
      </c>
      <c r="C241" s="1">
        <v>2</v>
      </c>
      <c r="D241" s="1" t="s">
        <v>60</v>
      </c>
      <c r="E241" s="1" t="s">
        <v>59</v>
      </c>
      <c r="F241" s="1">
        <v>0</v>
      </c>
    </row>
    <row r="242" spans="1:6" x14ac:dyDescent="0.25">
      <c r="A242" s="2">
        <v>44530</v>
      </c>
      <c r="B242" s="1" t="s">
        <v>47</v>
      </c>
      <c r="C242" s="1">
        <v>15</v>
      </c>
      <c r="D242" s="1" t="s">
        <v>60</v>
      </c>
      <c r="E242" s="1" t="s">
        <v>58</v>
      </c>
      <c r="F242" s="1">
        <v>0.05</v>
      </c>
    </row>
    <row r="243" spans="1:6" x14ac:dyDescent="0.25">
      <c r="A243" s="2">
        <v>44532</v>
      </c>
      <c r="B243" s="1" t="s">
        <v>21</v>
      </c>
      <c r="C243" s="1">
        <v>10</v>
      </c>
      <c r="D243" s="1" t="s">
        <v>60</v>
      </c>
      <c r="E243" s="1" t="s">
        <v>59</v>
      </c>
      <c r="F243" s="1">
        <v>0.05</v>
      </c>
    </row>
    <row r="244" spans="1:6" x14ac:dyDescent="0.25">
      <c r="A244" s="2">
        <v>44533</v>
      </c>
      <c r="B244" s="1" t="s">
        <v>41</v>
      </c>
      <c r="C244" s="1">
        <v>2</v>
      </c>
      <c r="D244" s="1" t="s">
        <v>58</v>
      </c>
      <c r="E244" s="1" t="s">
        <v>59</v>
      </c>
      <c r="F244" s="1">
        <v>0</v>
      </c>
    </row>
    <row r="245" spans="1:6" x14ac:dyDescent="0.25">
      <c r="A245" s="2">
        <v>44533</v>
      </c>
      <c r="B245" s="1" t="s">
        <v>24</v>
      </c>
      <c r="C245" s="1">
        <v>8</v>
      </c>
      <c r="D245" s="1" t="s">
        <v>58</v>
      </c>
      <c r="E245" s="1" t="s">
        <v>58</v>
      </c>
      <c r="F245" s="1">
        <v>0.03</v>
      </c>
    </row>
    <row r="246" spans="1:6" x14ac:dyDescent="0.25">
      <c r="A246" s="2">
        <v>44535</v>
      </c>
      <c r="B246" s="1" t="s">
        <v>8</v>
      </c>
      <c r="C246" s="1">
        <v>15</v>
      </c>
      <c r="D246" s="1" t="s">
        <v>60</v>
      </c>
      <c r="E246" s="1" t="s">
        <v>59</v>
      </c>
      <c r="F246" s="1">
        <v>0.05</v>
      </c>
    </row>
    <row r="247" spans="1:6" x14ac:dyDescent="0.25">
      <c r="A247" s="2">
        <v>44535</v>
      </c>
      <c r="B247" s="1" t="s">
        <v>14</v>
      </c>
      <c r="C247" s="1">
        <v>1</v>
      </c>
      <c r="D247" s="1" t="s">
        <v>60</v>
      </c>
      <c r="E247" s="1" t="s">
        <v>58</v>
      </c>
      <c r="F247" s="1">
        <v>0</v>
      </c>
    </row>
    <row r="248" spans="1:6" x14ac:dyDescent="0.25">
      <c r="A248" s="2">
        <v>44537</v>
      </c>
      <c r="B248" s="1" t="s">
        <v>18</v>
      </c>
      <c r="C248" s="1">
        <v>8</v>
      </c>
      <c r="D248" s="1" t="s">
        <v>60</v>
      </c>
      <c r="E248" s="1" t="s">
        <v>58</v>
      </c>
      <c r="F248" s="1">
        <v>0.03</v>
      </c>
    </row>
    <row r="249" spans="1:6" x14ac:dyDescent="0.25">
      <c r="A249" s="2">
        <v>44538</v>
      </c>
      <c r="B249" s="1" t="s">
        <v>52</v>
      </c>
      <c r="C249" s="1">
        <v>14</v>
      </c>
      <c r="D249" s="1" t="s">
        <v>60</v>
      </c>
      <c r="E249" s="1" t="s">
        <v>58</v>
      </c>
      <c r="F249" s="1">
        <v>0.05</v>
      </c>
    </row>
    <row r="250" spans="1:6" x14ac:dyDescent="0.25">
      <c r="A250" s="2">
        <v>44544</v>
      </c>
      <c r="B250" s="1" t="s">
        <v>50</v>
      </c>
      <c r="C250" s="1">
        <v>4</v>
      </c>
      <c r="D250" s="1" t="s">
        <v>60</v>
      </c>
      <c r="E250" s="1" t="s">
        <v>58</v>
      </c>
      <c r="F250" s="1">
        <v>0.02</v>
      </c>
    </row>
    <row r="251" spans="1:6" x14ac:dyDescent="0.25">
      <c r="A251" s="2">
        <v>44548</v>
      </c>
      <c r="B251" s="1" t="s">
        <v>7</v>
      </c>
      <c r="C251" s="1">
        <v>2</v>
      </c>
      <c r="D251" s="1" t="s">
        <v>60</v>
      </c>
      <c r="E251" s="1" t="s">
        <v>59</v>
      </c>
      <c r="F251" s="1">
        <v>0</v>
      </c>
    </row>
    <row r="252" spans="1:6" x14ac:dyDescent="0.25">
      <c r="A252" s="2">
        <v>44548</v>
      </c>
      <c r="B252" s="1" t="s">
        <v>28</v>
      </c>
      <c r="C252" s="1">
        <v>8</v>
      </c>
      <c r="D252" s="1" t="s">
        <v>58</v>
      </c>
      <c r="E252" s="1" t="s">
        <v>59</v>
      </c>
      <c r="F252" s="1">
        <v>0.03</v>
      </c>
    </row>
    <row r="253" spans="1:6" x14ac:dyDescent="0.25">
      <c r="A253" s="2">
        <v>44549</v>
      </c>
      <c r="B253" s="1" t="s">
        <v>29</v>
      </c>
      <c r="C253" s="1">
        <v>12</v>
      </c>
      <c r="D253" s="1" t="s">
        <v>60</v>
      </c>
      <c r="E253" s="1" t="s">
        <v>58</v>
      </c>
      <c r="F253" s="1">
        <v>0.05</v>
      </c>
    </row>
    <row r="254" spans="1:6" x14ac:dyDescent="0.25">
      <c r="A254" s="2">
        <v>44549</v>
      </c>
      <c r="B254" s="1" t="s">
        <v>36</v>
      </c>
      <c r="C254" s="1">
        <v>3</v>
      </c>
      <c r="D254" s="1" t="s">
        <v>57</v>
      </c>
      <c r="E254" s="1" t="s">
        <v>58</v>
      </c>
      <c r="F254" s="1">
        <v>0.02</v>
      </c>
    </row>
    <row r="255" spans="1:6" x14ac:dyDescent="0.25">
      <c r="A255" s="2">
        <v>44549</v>
      </c>
      <c r="B255" s="1" t="s">
        <v>16</v>
      </c>
      <c r="C255" s="1">
        <v>10</v>
      </c>
      <c r="D255" s="1" t="s">
        <v>58</v>
      </c>
      <c r="E255" s="1" t="s">
        <v>58</v>
      </c>
      <c r="F255" s="1">
        <v>0.05</v>
      </c>
    </row>
    <row r="256" spans="1:6" x14ac:dyDescent="0.25">
      <c r="A256" s="2">
        <v>44550</v>
      </c>
      <c r="B256" s="1" t="s">
        <v>17</v>
      </c>
      <c r="C256" s="1">
        <v>14</v>
      </c>
      <c r="D256" s="1" t="s">
        <v>60</v>
      </c>
      <c r="E256" s="1" t="s">
        <v>58</v>
      </c>
      <c r="F256" s="1">
        <v>0.05</v>
      </c>
    </row>
    <row r="257" spans="1:6" x14ac:dyDescent="0.25">
      <c r="A257" s="2">
        <v>44551</v>
      </c>
      <c r="B257" s="1" t="s">
        <v>32</v>
      </c>
      <c r="C257" s="1">
        <v>10</v>
      </c>
      <c r="D257" s="1" t="s">
        <v>58</v>
      </c>
      <c r="E257" s="1" t="s">
        <v>59</v>
      </c>
      <c r="F257" s="1">
        <v>0.05</v>
      </c>
    </row>
    <row r="258" spans="1:6" x14ac:dyDescent="0.25">
      <c r="A258" s="2">
        <v>44554</v>
      </c>
      <c r="B258" s="1" t="s">
        <v>50</v>
      </c>
      <c r="C258" s="1">
        <v>8</v>
      </c>
      <c r="D258" s="1" t="s">
        <v>57</v>
      </c>
      <c r="E258" s="1" t="s">
        <v>59</v>
      </c>
      <c r="F258" s="1">
        <v>0.03</v>
      </c>
    </row>
    <row r="259" spans="1:6" x14ac:dyDescent="0.25">
      <c r="A259" s="2">
        <v>44554</v>
      </c>
      <c r="B259" s="1" t="s">
        <v>43</v>
      </c>
      <c r="C259" s="1">
        <v>8</v>
      </c>
      <c r="D259" s="1" t="s">
        <v>57</v>
      </c>
      <c r="E259" s="1" t="s">
        <v>58</v>
      </c>
      <c r="F259" s="1">
        <v>0.03</v>
      </c>
    </row>
    <row r="260" spans="1:6" x14ac:dyDescent="0.25">
      <c r="A260" s="2">
        <v>44556</v>
      </c>
      <c r="B260" s="1" t="s">
        <v>49</v>
      </c>
      <c r="C260" s="1">
        <v>14</v>
      </c>
      <c r="D260" s="1" t="s">
        <v>58</v>
      </c>
      <c r="E260" s="1" t="s">
        <v>59</v>
      </c>
      <c r="F260" s="1">
        <v>0.05</v>
      </c>
    </row>
    <row r="261" spans="1:6" x14ac:dyDescent="0.25">
      <c r="A261" s="2">
        <v>44557</v>
      </c>
      <c r="B261" s="1" t="s">
        <v>36</v>
      </c>
      <c r="C261" s="1">
        <v>14</v>
      </c>
      <c r="D261" s="1" t="s">
        <v>60</v>
      </c>
      <c r="E261" s="1" t="s">
        <v>59</v>
      </c>
      <c r="F261" s="1">
        <v>0.05</v>
      </c>
    </row>
    <row r="262" spans="1:6" x14ac:dyDescent="0.25">
      <c r="A262" s="2">
        <v>44558</v>
      </c>
      <c r="B262" s="1" t="s">
        <v>36</v>
      </c>
      <c r="C262" s="1">
        <v>6</v>
      </c>
      <c r="D262" s="1" t="s">
        <v>60</v>
      </c>
      <c r="E262" s="1" t="s">
        <v>59</v>
      </c>
      <c r="F262" s="1">
        <v>0.02</v>
      </c>
    </row>
    <row r="263" spans="1:6" x14ac:dyDescent="0.25">
      <c r="A263" s="2">
        <v>44560</v>
      </c>
      <c r="B263" s="1" t="s">
        <v>14</v>
      </c>
      <c r="C263" s="1">
        <v>13</v>
      </c>
      <c r="D263" s="1" t="s">
        <v>58</v>
      </c>
      <c r="E263" s="1" t="s">
        <v>58</v>
      </c>
      <c r="F263" s="1">
        <v>0.05</v>
      </c>
    </row>
    <row r="264" spans="1:6" x14ac:dyDescent="0.25">
      <c r="A264" s="2">
        <v>44562</v>
      </c>
      <c r="B264" s="1" t="s">
        <v>28</v>
      </c>
      <c r="C264" s="1">
        <v>1</v>
      </c>
      <c r="D264" s="1" t="s">
        <v>57</v>
      </c>
      <c r="E264" s="1" t="s">
        <v>59</v>
      </c>
      <c r="F264" s="1">
        <v>0</v>
      </c>
    </row>
    <row r="265" spans="1:6" x14ac:dyDescent="0.25">
      <c r="A265" s="2">
        <v>44563</v>
      </c>
      <c r="B265" s="1" t="s">
        <v>14</v>
      </c>
      <c r="C265" s="1">
        <v>7</v>
      </c>
      <c r="D265" s="1" t="s">
        <v>60</v>
      </c>
      <c r="E265" s="1" t="s">
        <v>59</v>
      </c>
      <c r="F265" s="1">
        <v>0.03</v>
      </c>
    </row>
    <row r="266" spans="1:6" x14ac:dyDescent="0.25">
      <c r="A266" s="2">
        <v>44563</v>
      </c>
      <c r="B266" s="1" t="s">
        <v>20</v>
      </c>
      <c r="C266" s="1">
        <v>2</v>
      </c>
      <c r="D266" s="1" t="s">
        <v>58</v>
      </c>
      <c r="E266" s="1" t="s">
        <v>59</v>
      </c>
      <c r="F266" s="1">
        <v>0</v>
      </c>
    </row>
    <row r="267" spans="1:6" x14ac:dyDescent="0.25">
      <c r="A267" s="2">
        <v>44563</v>
      </c>
      <c r="B267" s="1" t="s">
        <v>40</v>
      </c>
      <c r="C267" s="1">
        <v>1</v>
      </c>
      <c r="D267" s="1" t="s">
        <v>60</v>
      </c>
      <c r="E267" s="1" t="s">
        <v>59</v>
      </c>
      <c r="F267" s="1">
        <v>0</v>
      </c>
    </row>
    <row r="268" spans="1:6" x14ac:dyDescent="0.25">
      <c r="A268" s="2">
        <v>44564</v>
      </c>
      <c r="B268" s="1" t="s">
        <v>51</v>
      </c>
      <c r="C268" s="1">
        <v>9</v>
      </c>
      <c r="D268" s="1" t="s">
        <v>60</v>
      </c>
      <c r="E268" s="1" t="s">
        <v>59</v>
      </c>
      <c r="F268" s="1">
        <v>0.03</v>
      </c>
    </row>
    <row r="269" spans="1:6" x14ac:dyDescent="0.25">
      <c r="A269" s="2">
        <v>44565</v>
      </c>
      <c r="B269" s="1" t="s">
        <v>17</v>
      </c>
      <c r="C269" s="1">
        <v>8</v>
      </c>
      <c r="D269" s="1" t="s">
        <v>60</v>
      </c>
      <c r="E269" s="1" t="s">
        <v>58</v>
      </c>
      <c r="F269" s="1">
        <v>0.03</v>
      </c>
    </row>
    <row r="270" spans="1:6" x14ac:dyDescent="0.25">
      <c r="A270" s="2">
        <v>44565</v>
      </c>
      <c r="B270" s="1" t="s">
        <v>36</v>
      </c>
      <c r="C270" s="1">
        <v>1</v>
      </c>
      <c r="D270" s="1" t="s">
        <v>58</v>
      </c>
      <c r="E270" s="1" t="s">
        <v>58</v>
      </c>
      <c r="F270" s="1">
        <v>0</v>
      </c>
    </row>
    <row r="271" spans="1:6" x14ac:dyDescent="0.25">
      <c r="A271" s="2">
        <v>44570</v>
      </c>
      <c r="B271" s="1" t="s">
        <v>39</v>
      </c>
      <c r="C271" s="1">
        <v>12</v>
      </c>
      <c r="D271" s="1" t="s">
        <v>60</v>
      </c>
      <c r="E271" s="1" t="s">
        <v>58</v>
      </c>
      <c r="F271" s="1">
        <v>0.05</v>
      </c>
    </row>
    <row r="272" spans="1:6" x14ac:dyDescent="0.25">
      <c r="A272" s="2">
        <v>44571</v>
      </c>
      <c r="B272" s="1" t="s">
        <v>41</v>
      </c>
      <c r="C272" s="1">
        <v>14</v>
      </c>
      <c r="D272" s="1" t="s">
        <v>58</v>
      </c>
      <c r="E272" s="1" t="s">
        <v>58</v>
      </c>
      <c r="F272" s="1">
        <v>0.05</v>
      </c>
    </row>
    <row r="273" spans="1:6" x14ac:dyDescent="0.25">
      <c r="A273" s="2">
        <v>44572</v>
      </c>
      <c r="B273" s="1" t="s">
        <v>39</v>
      </c>
      <c r="C273" s="1">
        <v>2</v>
      </c>
      <c r="D273" s="1" t="s">
        <v>60</v>
      </c>
      <c r="E273" s="1" t="s">
        <v>58</v>
      </c>
      <c r="F273" s="1">
        <v>0</v>
      </c>
    </row>
    <row r="274" spans="1:6" x14ac:dyDescent="0.25">
      <c r="A274" s="2">
        <v>44574</v>
      </c>
      <c r="B274" s="1" t="s">
        <v>24</v>
      </c>
      <c r="C274" s="1">
        <v>6</v>
      </c>
      <c r="D274" s="1" t="s">
        <v>58</v>
      </c>
      <c r="E274" s="1" t="s">
        <v>58</v>
      </c>
      <c r="F274" s="1">
        <v>0.02</v>
      </c>
    </row>
    <row r="275" spans="1:6" x14ac:dyDescent="0.25">
      <c r="A275" s="2">
        <v>44575</v>
      </c>
      <c r="B275" s="1" t="s">
        <v>16</v>
      </c>
      <c r="C275" s="1">
        <v>14</v>
      </c>
      <c r="D275" s="1" t="s">
        <v>60</v>
      </c>
      <c r="E275" s="1" t="s">
        <v>58</v>
      </c>
      <c r="F275" s="1">
        <v>0.05</v>
      </c>
    </row>
    <row r="276" spans="1:6" x14ac:dyDescent="0.25">
      <c r="A276" s="2">
        <v>44576</v>
      </c>
      <c r="B276" s="1" t="s">
        <v>28</v>
      </c>
      <c r="C276" s="1">
        <v>10</v>
      </c>
      <c r="D276" s="1" t="s">
        <v>60</v>
      </c>
      <c r="E276" s="1" t="s">
        <v>59</v>
      </c>
      <c r="F276" s="1">
        <v>0.05</v>
      </c>
    </row>
    <row r="277" spans="1:6" x14ac:dyDescent="0.25">
      <c r="A277" s="2">
        <v>44577</v>
      </c>
      <c r="B277" s="1" t="s">
        <v>19</v>
      </c>
      <c r="C277" s="1">
        <v>11</v>
      </c>
      <c r="D277" s="1" t="s">
        <v>58</v>
      </c>
      <c r="E277" s="1" t="s">
        <v>59</v>
      </c>
      <c r="F277" s="1">
        <v>0.05</v>
      </c>
    </row>
    <row r="278" spans="1:6" x14ac:dyDescent="0.25">
      <c r="A278" s="2">
        <v>44578</v>
      </c>
      <c r="B278" s="1" t="s">
        <v>48</v>
      </c>
      <c r="C278" s="1">
        <v>4</v>
      </c>
      <c r="D278" s="1" t="s">
        <v>58</v>
      </c>
      <c r="E278" s="1" t="s">
        <v>58</v>
      </c>
      <c r="F278" s="1">
        <v>0.02</v>
      </c>
    </row>
    <row r="279" spans="1:6" x14ac:dyDescent="0.25">
      <c r="A279" s="2">
        <v>44579</v>
      </c>
      <c r="B279" s="1" t="s">
        <v>12</v>
      </c>
      <c r="C279" s="1">
        <v>9</v>
      </c>
      <c r="D279" s="1" t="s">
        <v>57</v>
      </c>
      <c r="E279" s="1" t="s">
        <v>59</v>
      </c>
      <c r="F279" s="1">
        <v>0.03</v>
      </c>
    </row>
    <row r="280" spans="1:6" x14ac:dyDescent="0.25">
      <c r="A280" s="2">
        <v>44581</v>
      </c>
      <c r="B280" s="1" t="s">
        <v>27</v>
      </c>
      <c r="C280" s="1">
        <v>2</v>
      </c>
      <c r="D280" s="1" t="s">
        <v>60</v>
      </c>
      <c r="E280" s="1" t="s">
        <v>59</v>
      </c>
      <c r="F280" s="1">
        <v>0</v>
      </c>
    </row>
    <row r="281" spans="1:6" x14ac:dyDescent="0.25">
      <c r="A281" s="2">
        <v>44581</v>
      </c>
      <c r="B281" s="1" t="s">
        <v>19</v>
      </c>
      <c r="C281" s="1">
        <v>7</v>
      </c>
      <c r="D281" s="1" t="s">
        <v>58</v>
      </c>
      <c r="E281" s="1" t="s">
        <v>58</v>
      </c>
      <c r="F281" s="1">
        <v>0.03</v>
      </c>
    </row>
    <row r="282" spans="1:6" x14ac:dyDescent="0.25">
      <c r="A282" s="2">
        <v>44583</v>
      </c>
      <c r="B282" s="1" t="s">
        <v>4</v>
      </c>
      <c r="C282" s="1">
        <v>6</v>
      </c>
      <c r="D282" s="1" t="s">
        <v>58</v>
      </c>
      <c r="E282" s="1" t="s">
        <v>59</v>
      </c>
      <c r="F282" s="1">
        <v>0.02</v>
      </c>
    </row>
    <row r="283" spans="1:6" x14ac:dyDescent="0.25">
      <c r="A283" s="2">
        <v>44584</v>
      </c>
      <c r="B283" s="1" t="s">
        <v>6</v>
      </c>
      <c r="C283" s="1">
        <v>5</v>
      </c>
      <c r="D283" s="1" t="s">
        <v>57</v>
      </c>
      <c r="E283" s="1" t="s">
        <v>59</v>
      </c>
      <c r="F283" s="1">
        <v>0.02</v>
      </c>
    </row>
    <row r="284" spans="1:6" x14ac:dyDescent="0.25">
      <c r="A284" s="2">
        <v>44584</v>
      </c>
      <c r="B284" s="1" t="s">
        <v>50</v>
      </c>
      <c r="C284" s="1">
        <v>8</v>
      </c>
      <c r="D284" s="1" t="s">
        <v>60</v>
      </c>
      <c r="E284" s="1" t="s">
        <v>58</v>
      </c>
      <c r="F284" s="1">
        <v>0.03</v>
      </c>
    </row>
    <row r="285" spans="1:6" x14ac:dyDescent="0.25">
      <c r="A285" s="2">
        <v>44585</v>
      </c>
      <c r="B285" s="1" t="s">
        <v>37</v>
      </c>
      <c r="C285" s="1">
        <v>15</v>
      </c>
      <c r="D285" s="1" t="s">
        <v>58</v>
      </c>
      <c r="E285" s="1" t="s">
        <v>58</v>
      </c>
      <c r="F285" s="1">
        <v>0.05</v>
      </c>
    </row>
    <row r="286" spans="1:6" x14ac:dyDescent="0.25">
      <c r="A286" s="2">
        <v>44586</v>
      </c>
      <c r="B286" s="1" t="s">
        <v>22</v>
      </c>
      <c r="C286" s="1">
        <v>14</v>
      </c>
      <c r="D286" s="1" t="s">
        <v>60</v>
      </c>
      <c r="E286" s="1" t="s">
        <v>59</v>
      </c>
      <c r="F286" s="1">
        <v>0.05</v>
      </c>
    </row>
    <row r="287" spans="1:6" x14ac:dyDescent="0.25">
      <c r="A287" s="2">
        <v>44589</v>
      </c>
      <c r="B287" s="1" t="s">
        <v>21</v>
      </c>
      <c r="C287" s="1">
        <v>11</v>
      </c>
      <c r="D287" s="1" t="s">
        <v>60</v>
      </c>
      <c r="E287" s="1" t="s">
        <v>58</v>
      </c>
      <c r="F287" s="1">
        <v>0.05</v>
      </c>
    </row>
    <row r="288" spans="1:6" x14ac:dyDescent="0.25">
      <c r="A288" s="2">
        <v>44592</v>
      </c>
      <c r="B288" s="1" t="s">
        <v>29</v>
      </c>
      <c r="C288" s="1">
        <v>6</v>
      </c>
      <c r="D288" s="1" t="s">
        <v>58</v>
      </c>
      <c r="E288" s="1" t="s">
        <v>59</v>
      </c>
      <c r="F288" s="1">
        <v>0.02</v>
      </c>
    </row>
    <row r="289" spans="1:6" x14ac:dyDescent="0.25">
      <c r="A289" s="2">
        <v>44592</v>
      </c>
      <c r="B289" s="1" t="s">
        <v>49</v>
      </c>
      <c r="C289" s="1">
        <v>9</v>
      </c>
      <c r="D289" s="1" t="s">
        <v>60</v>
      </c>
      <c r="E289" s="1" t="s">
        <v>59</v>
      </c>
      <c r="F289" s="1">
        <v>0.03</v>
      </c>
    </row>
    <row r="290" spans="1:6" x14ac:dyDescent="0.25">
      <c r="A290" s="2">
        <v>44593</v>
      </c>
      <c r="B290" s="1" t="s">
        <v>9</v>
      </c>
      <c r="C290" s="1">
        <v>9</v>
      </c>
      <c r="D290" s="1" t="s">
        <v>60</v>
      </c>
      <c r="E290" s="1" t="s">
        <v>59</v>
      </c>
      <c r="F290" s="1">
        <v>0.03</v>
      </c>
    </row>
    <row r="291" spans="1:6" x14ac:dyDescent="0.25">
      <c r="A291" s="2">
        <v>44595</v>
      </c>
      <c r="B291" s="1" t="s">
        <v>19</v>
      </c>
      <c r="C291" s="1">
        <v>8</v>
      </c>
      <c r="D291" s="1" t="s">
        <v>60</v>
      </c>
      <c r="E291" s="1" t="s">
        <v>58</v>
      </c>
      <c r="F291" s="1">
        <v>0.03</v>
      </c>
    </row>
    <row r="292" spans="1:6" x14ac:dyDescent="0.25">
      <c r="A292" s="2">
        <v>44597</v>
      </c>
      <c r="B292" s="1" t="s">
        <v>23</v>
      </c>
      <c r="C292" s="1">
        <v>6</v>
      </c>
      <c r="D292" s="1" t="s">
        <v>60</v>
      </c>
      <c r="E292" s="1" t="s">
        <v>59</v>
      </c>
      <c r="F292" s="1">
        <v>0.02</v>
      </c>
    </row>
    <row r="293" spans="1:6" x14ac:dyDescent="0.25">
      <c r="A293" s="2">
        <v>44598</v>
      </c>
      <c r="B293" s="1" t="s">
        <v>6</v>
      </c>
      <c r="C293" s="1">
        <v>6</v>
      </c>
      <c r="D293" s="1" t="s">
        <v>60</v>
      </c>
      <c r="E293" s="1" t="s">
        <v>59</v>
      </c>
      <c r="F293" s="1">
        <v>0.02</v>
      </c>
    </row>
    <row r="294" spans="1:6" x14ac:dyDescent="0.25">
      <c r="A294" s="2">
        <v>44600</v>
      </c>
      <c r="B294" s="1" t="s">
        <v>9</v>
      </c>
      <c r="C294" s="1">
        <v>11</v>
      </c>
      <c r="D294" s="1" t="s">
        <v>58</v>
      </c>
      <c r="E294" s="1" t="s">
        <v>59</v>
      </c>
      <c r="F294" s="1">
        <v>0.05</v>
      </c>
    </row>
    <row r="295" spans="1:6" x14ac:dyDescent="0.25">
      <c r="A295" s="2">
        <v>44600</v>
      </c>
      <c r="B295" s="1" t="s">
        <v>8</v>
      </c>
      <c r="C295" s="1">
        <v>3</v>
      </c>
      <c r="D295" s="1" t="s">
        <v>58</v>
      </c>
      <c r="E295" s="1" t="s">
        <v>59</v>
      </c>
      <c r="F295" s="1">
        <v>0.02</v>
      </c>
    </row>
    <row r="296" spans="1:6" x14ac:dyDescent="0.25">
      <c r="A296" s="2">
        <v>44601</v>
      </c>
      <c r="B296" s="1" t="s">
        <v>39</v>
      </c>
      <c r="C296" s="1">
        <v>14</v>
      </c>
      <c r="D296" s="1" t="s">
        <v>58</v>
      </c>
      <c r="E296" s="1" t="s">
        <v>58</v>
      </c>
      <c r="F296" s="1">
        <v>0.05</v>
      </c>
    </row>
    <row r="297" spans="1:6" x14ac:dyDescent="0.25">
      <c r="A297" s="2">
        <v>44604</v>
      </c>
      <c r="B297" s="1" t="s">
        <v>14</v>
      </c>
      <c r="C297" s="1">
        <v>13</v>
      </c>
      <c r="D297" s="1" t="s">
        <v>60</v>
      </c>
      <c r="E297" s="1" t="s">
        <v>59</v>
      </c>
      <c r="F297" s="1">
        <v>0.05</v>
      </c>
    </row>
    <row r="298" spans="1:6" x14ac:dyDescent="0.25">
      <c r="A298" s="2">
        <v>44606</v>
      </c>
      <c r="B298" s="1" t="s">
        <v>32</v>
      </c>
      <c r="C298" s="1">
        <v>8</v>
      </c>
      <c r="D298" s="1" t="s">
        <v>58</v>
      </c>
      <c r="E298" s="1" t="s">
        <v>59</v>
      </c>
      <c r="F298" s="1">
        <v>0.03</v>
      </c>
    </row>
    <row r="299" spans="1:6" x14ac:dyDescent="0.25">
      <c r="A299" s="2">
        <v>44606</v>
      </c>
      <c r="B299" s="1" t="s">
        <v>35</v>
      </c>
      <c r="C299" s="1">
        <v>3</v>
      </c>
      <c r="D299" s="1" t="s">
        <v>60</v>
      </c>
      <c r="E299" s="1" t="s">
        <v>59</v>
      </c>
      <c r="F299" s="1">
        <v>0.02</v>
      </c>
    </row>
    <row r="300" spans="1:6" x14ac:dyDescent="0.25">
      <c r="A300" s="2">
        <v>44608</v>
      </c>
      <c r="B300" s="1" t="s">
        <v>39</v>
      </c>
      <c r="C300" s="1">
        <v>1</v>
      </c>
      <c r="D300" s="1" t="s">
        <v>58</v>
      </c>
      <c r="E300" s="1" t="s">
        <v>59</v>
      </c>
      <c r="F300" s="1">
        <v>0</v>
      </c>
    </row>
    <row r="301" spans="1:6" x14ac:dyDescent="0.25">
      <c r="A301" s="2">
        <v>44611</v>
      </c>
      <c r="B301" s="1" t="s">
        <v>6</v>
      </c>
      <c r="C301" s="1">
        <v>13</v>
      </c>
      <c r="D301" s="1" t="s">
        <v>58</v>
      </c>
      <c r="E301" s="1" t="s">
        <v>59</v>
      </c>
      <c r="F301" s="1">
        <v>0.05</v>
      </c>
    </row>
    <row r="302" spans="1:6" x14ac:dyDescent="0.25">
      <c r="A302" s="2">
        <v>44612</v>
      </c>
      <c r="B302" s="1" t="s">
        <v>17</v>
      </c>
      <c r="C302" s="1">
        <v>6</v>
      </c>
      <c r="D302" s="1" t="s">
        <v>60</v>
      </c>
      <c r="E302" s="1" t="s">
        <v>59</v>
      </c>
      <c r="F302" s="1">
        <v>0.02</v>
      </c>
    </row>
    <row r="303" spans="1:6" x14ac:dyDescent="0.25">
      <c r="A303" s="2">
        <v>44615</v>
      </c>
      <c r="B303" s="1" t="s">
        <v>18</v>
      </c>
      <c r="C303" s="1">
        <v>6</v>
      </c>
      <c r="D303" s="1" t="s">
        <v>58</v>
      </c>
      <c r="E303" s="1" t="s">
        <v>58</v>
      </c>
      <c r="F303" s="1">
        <v>0.02</v>
      </c>
    </row>
    <row r="304" spans="1:6" x14ac:dyDescent="0.25">
      <c r="A304" s="2">
        <v>44615</v>
      </c>
      <c r="B304" s="1" t="s">
        <v>21</v>
      </c>
      <c r="C304" s="1">
        <v>15</v>
      </c>
      <c r="D304" s="1" t="s">
        <v>58</v>
      </c>
      <c r="E304" s="1" t="s">
        <v>59</v>
      </c>
      <c r="F304" s="1">
        <v>0.05</v>
      </c>
    </row>
    <row r="305" spans="1:6" x14ac:dyDescent="0.25">
      <c r="A305" s="2">
        <v>44615</v>
      </c>
      <c r="B305" s="1" t="s">
        <v>43</v>
      </c>
      <c r="C305" s="1">
        <v>8</v>
      </c>
      <c r="D305" s="1" t="s">
        <v>60</v>
      </c>
      <c r="E305" s="1" t="s">
        <v>58</v>
      </c>
      <c r="F305" s="1">
        <v>0.03</v>
      </c>
    </row>
    <row r="306" spans="1:6" x14ac:dyDescent="0.25">
      <c r="A306" s="2">
        <v>44619</v>
      </c>
      <c r="B306" s="1" t="s">
        <v>17</v>
      </c>
      <c r="C306" s="1">
        <v>7</v>
      </c>
      <c r="D306" s="1" t="s">
        <v>60</v>
      </c>
      <c r="E306" s="1" t="s">
        <v>59</v>
      </c>
      <c r="F306" s="1">
        <v>0.03</v>
      </c>
    </row>
    <row r="307" spans="1:6" x14ac:dyDescent="0.25">
      <c r="A307" s="2">
        <v>44619</v>
      </c>
      <c r="B307" s="1" t="s">
        <v>9</v>
      </c>
      <c r="C307" s="1">
        <v>15</v>
      </c>
      <c r="D307" s="1" t="s">
        <v>60</v>
      </c>
      <c r="E307" s="1" t="s">
        <v>58</v>
      </c>
      <c r="F307" s="1">
        <v>0.05</v>
      </c>
    </row>
    <row r="308" spans="1:6" x14ac:dyDescent="0.25">
      <c r="A308" s="2">
        <v>44620</v>
      </c>
      <c r="B308" s="1" t="s">
        <v>44</v>
      </c>
      <c r="C308" s="1">
        <v>15</v>
      </c>
      <c r="D308" s="1" t="s">
        <v>60</v>
      </c>
      <c r="E308" s="1" t="s">
        <v>59</v>
      </c>
      <c r="F308" s="1">
        <v>0.05</v>
      </c>
    </row>
    <row r="309" spans="1:6" x14ac:dyDescent="0.25">
      <c r="A309" s="2">
        <v>44624</v>
      </c>
      <c r="B309" s="1" t="s">
        <v>32</v>
      </c>
      <c r="C309" s="1">
        <v>13</v>
      </c>
      <c r="D309" s="1" t="s">
        <v>57</v>
      </c>
      <c r="E309" s="1" t="s">
        <v>58</v>
      </c>
      <c r="F309" s="1">
        <v>0.05</v>
      </c>
    </row>
    <row r="310" spans="1:6" x14ac:dyDescent="0.25">
      <c r="A310" s="2">
        <v>44626</v>
      </c>
      <c r="B310" s="1" t="s">
        <v>8</v>
      </c>
      <c r="C310" s="1">
        <v>2</v>
      </c>
      <c r="D310" s="1" t="s">
        <v>60</v>
      </c>
      <c r="E310" s="1" t="s">
        <v>59</v>
      </c>
      <c r="F310" s="1">
        <v>0</v>
      </c>
    </row>
    <row r="311" spans="1:6" x14ac:dyDescent="0.25">
      <c r="A311" s="2">
        <v>44627</v>
      </c>
      <c r="B311" s="1" t="s">
        <v>7</v>
      </c>
      <c r="C311" s="1">
        <v>1</v>
      </c>
      <c r="D311" s="1" t="s">
        <v>60</v>
      </c>
      <c r="E311" s="1" t="s">
        <v>59</v>
      </c>
      <c r="F311" s="1">
        <v>0</v>
      </c>
    </row>
    <row r="312" spans="1:6" x14ac:dyDescent="0.25">
      <c r="A312" s="2">
        <v>44628</v>
      </c>
      <c r="B312" s="1" t="s">
        <v>52</v>
      </c>
      <c r="C312" s="1">
        <v>6</v>
      </c>
      <c r="D312" s="1" t="s">
        <v>60</v>
      </c>
      <c r="E312" s="1" t="s">
        <v>58</v>
      </c>
      <c r="F312" s="1">
        <v>0.02</v>
      </c>
    </row>
    <row r="313" spans="1:6" x14ac:dyDescent="0.25">
      <c r="A313" s="2">
        <v>44629</v>
      </c>
      <c r="B313" s="1" t="s">
        <v>37</v>
      </c>
      <c r="C313" s="1">
        <v>3</v>
      </c>
      <c r="D313" s="1" t="s">
        <v>60</v>
      </c>
      <c r="E313" s="1" t="s">
        <v>58</v>
      </c>
      <c r="F313" s="1">
        <v>0.02</v>
      </c>
    </row>
    <row r="314" spans="1:6" x14ac:dyDescent="0.25">
      <c r="A314" s="2">
        <v>44629</v>
      </c>
      <c r="B314" s="1" t="s">
        <v>8</v>
      </c>
      <c r="C314" s="1">
        <v>11</v>
      </c>
      <c r="D314" s="1" t="s">
        <v>58</v>
      </c>
      <c r="E314" s="1" t="s">
        <v>59</v>
      </c>
      <c r="F314" s="1">
        <v>0.05</v>
      </c>
    </row>
    <row r="315" spans="1:6" x14ac:dyDescent="0.25">
      <c r="A315" s="2">
        <v>44630</v>
      </c>
      <c r="B315" s="1" t="s">
        <v>40</v>
      </c>
      <c r="C315" s="1">
        <v>12</v>
      </c>
      <c r="D315" s="1" t="s">
        <v>57</v>
      </c>
      <c r="E315" s="1" t="s">
        <v>58</v>
      </c>
      <c r="F315" s="1">
        <v>0.05</v>
      </c>
    </row>
    <row r="316" spans="1:6" x14ac:dyDescent="0.25">
      <c r="A316" s="2">
        <v>44634</v>
      </c>
      <c r="B316" s="1" t="s">
        <v>21</v>
      </c>
      <c r="C316" s="1">
        <v>2</v>
      </c>
      <c r="D316" s="1" t="s">
        <v>60</v>
      </c>
      <c r="E316" s="1" t="s">
        <v>59</v>
      </c>
      <c r="F316" s="1">
        <v>0</v>
      </c>
    </row>
    <row r="317" spans="1:6" x14ac:dyDescent="0.25">
      <c r="A317" s="2">
        <v>44634</v>
      </c>
      <c r="B317" s="1" t="s">
        <v>32</v>
      </c>
      <c r="C317" s="1">
        <v>13</v>
      </c>
      <c r="D317" s="1" t="s">
        <v>60</v>
      </c>
      <c r="E317" s="1" t="s">
        <v>58</v>
      </c>
      <c r="F317" s="1">
        <v>0.05</v>
      </c>
    </row>
    <row r="318" spans="1:6" x14ac:dyDescent="0.25">
      <c r="A318" s="2">
        <v>44638</v>
      </c>
      <c r="B318" s="1" t="s">
        <v>24</v>
      </c>
      <c r="C318" s="1">
        <v>2</v>
      </c>
      <c r="D318" s="1" t="s">
        <v>58</v>
      </c>
      <c r="E318" s="1" t="s">
        <v>59</v>
      </c>
      <c r="F318" s="1">
        <v>0</v>
      </c>
    </row>
    <row r="319" spans="1:6" x14ac:dyDescent="0.25">
      <c r="A319" s="2">
        <v>44638</v>
      </c>
      <c r="B319" s="1" t="s">
        <v>34</v>
      </c>
      <c r="C319" s="1">
        <v>10</v>
      </c>
      <c r="D319" s="1" t="s">
        <v>60</v>
      </c>
      <c r="E319" s="1" t="s">
        <v>59</v>
      </c>
      <c r="F319" s="1">
        <v>0.05</v>
      </c>
    </row>
    <row r="320" spans="1:6" x14ac:dyDescent="0.25">
      <c r="A320" s="2">
        <v>44639</v>
      </c>
      <c r="B320" s="1" t="s">
        <v>49</v>
      </c>
      <c r="C320" s="1">
        <v>6</v>
      </c>
      <c r="D320" s="1" t="s">
        <v>57</v>
      </c>
      <c r="E320" s="1" t="s">
        <v>59</v>
      </c>
      <c r="F320" s="1">
        <v>0.02</v>
      </c>
    </row>
    <row r="321" spans="1:6" x14ac:dyDescent="0.25">
      <c r="A321" s="2">
        <v>44643</v>
      </c>
      <c r="B321" s="1" t="s">
        <v>39</v>
      </c>
      <c r="C321" s="1">
        <v>9</v>
      </c>
      <c r="D321" s="1" t="s">
        <v>60</v>
      </c>
      <c r="E321" s="1" t="s">
        <v>59</v>
      </c>
      <c r="F321" s="1">
        <v>0.03</v>
      </c>
    </row>
    <row r="322" spans="1:6" x14ac:dyDescent="0.25">
      <c r="A322" s="2">
        <v>44645</v>
      </c>
      <c r="B322" s="1" t="s">
        <v>4</v>
      </c>
      <c r="C322" s="1">
        <v>2</v>
      </c>
      <c r="D322" s="1" t="s">
        <v>57</v>
      </c>
      <c r="E322" s="1" t="s">
        <v>58</v>
      </c>
      <c r="F322" s="1">
        <v>0</v>
      </c>
    </row>
    <row r="323" spans="1:6" x14ac:dyDescent="0.25">
      <c r="A323" s="2">
        <v>44645</v>
      </c>
      <c r="B323" s="1" t="s">
        <v>37</v>
      </c>
      <c r="C323" s="1">
        <v>11</v>
      </c>
      <c r="D323" s="1" t="s">
        <v>60</v>
      </c>
      <c r="E323" s="1" t="s">
        <v>58</v>
      </c>
      <c r="F323" s="1">
        <v>0.05</v>
      </c>
    </row>
    <row r="324" spans="1:6" x14ac:dyDescent="0.25">
      <c r="A324" s="2">
        <v>44649</v>
      </c>
      <c r="B324" s="1" t="s">
        <v>39</v>
      </c>
      <c r="C324" s="1">
        <v>12</v>
      </c>
      <c r="D324" s="1" t="s">
        <v>58</v>
      </c>
      <c r="E324" s="1" t="s">
        <v>58</v>
      </c>
      <c r="F324" s="1">
        <v>0.05</v>
      </c>
    </row>
    <row r="325" spans="1:6" x14ac:dyDescent="0.25">
      <c r="A325" s="2">
        <v>44650</v>
      </c>
      <c r="B325" s="1" t="s">
        <v>4</v>
      </c>
      <c r="C325" s="1">
        <v>13</v>
      </c>
      <c r="D325" s="1" t="s">
        <v>58</v>
      </c>
      <c r="E325" s="1" t="s">
        <v>59</v>
      </c>
      <c r="F325" s="1">
        <v>0.05</v>
      </c>
    </row>
    <row r="326" spans="1:6" x14ac:dyDescent="0.25">
      <c r="A326" s="2">
        <v>44652</v>
      </c>
      <c r="B326" s="1" t="s">
        <v>6</v>
      </c>
      <c r="C326" s="1">
        <v>2</v>
      </c>
      <c r="D326" s="1" t="s">
        <v>58</v>
      </c>
      <c r="E326" s="1" t="s">
        <v>59</v>
      </c>
      <c r="F326" s="1">
        <v>0</v>
      </c>
    </row>
    <row r="327" spans="1:6" x14ac:dyDescent="0.25">
      <c r="A327" s="2">
        <v>44653</v>
      </c>
      <c r="B327" s="1" t="s">
        <v>6</v>
      </c>
      <c r="C327" s="1">
        <v>3</v>
      </c>
      <c r="D327" s="1" t="s">
        <v>60</v>
      </c>
      <c r="E327" s="1" t="s">
        <v>59</v>
      </c>
      <c r="F327" s="1">
        <v>0.02</v>
      </c>
    </row>
    <row r="328" spans="1:6" x14ac:dyDescent="0.25">
      <c r="A328" s="2">
        <v>44657</v>
      </c>
      <c r="B328" s="1" t="s">
        <v>48</v>
      </c>
      <c r="C328" s="1">
        <v>2</v>
      </c>
      <c r="D328" s="1" t="s">
        <v>57</v>
      </c>
      <c r="E328" s="1" t="s">
        <v>59</v>
      </c>
      <c r="F328" s="1">
        <v>0</v>
      </c>
    </row>
    <row r="329" spans="1:6" x14ac:dyDescent="0.25">
      <c r="A329" s="2">
        <v>44658</v>
      </c>
      <c r="B329" s="1" t="s">
        <v>32</v>
      </c>
      <c r="C329" s="1">
        <v>7</v>
      </c>
      <c r="D329" s="1" t="s">
        <v>60</v>
      </c>
      <c r="E329" s="1" t="s">
        <v>58</v>
      </c>
      <c r="F329" s="1">
        <v>0.03</v>
      </c>
    </row>
    <row r="330" spans="1:6" x14ac:dyDescent="0.25">
      <c r="A330" s="2">
        <v>44660</v>
      </c>
      <c r="B330" s="1" t="s">
        <v>47</v>
      </c>
      <c r="C330" s="1">
        <v>12</v>
      </c>
      <c r="D330" s="1" t="s">
        <v>57</v>
      </c>
      <c r="E330" s="1" t="s">
        <v>59</v>
      </c>
      <c r="F330" s="1">
        <v>0.05</v>
      </c>
    </row>
    <row r="331" spans="1:6" x14ac:dyDescent="0.25">
      <c r="A331" s="2">
        <v>44660</v>
      </c>
      <c r="B331" s="1" t="s">
        <v>6</v>
      </c>
      <c r="C331" s="1">
        <v>9</v>
      </c>
      <c r="D331" s="1" t="s">
        <v>58</v>
      </c>
      <c r="E331" s="1" t="s">
        <v>58</v>
      </c>
      <c r="F331" s="1">
        <v>0.03</v>
      </c>
    </row>
    <row r="332" spans="1:6" x14ac:dyDescent="0.25">
      <c r="A332" s="2">
        <v>44664</v>
      </c>
      <c r="B332" s="1" t="s">
        <v>21</v>
      </c>
      <c r="C332" s="1">
        <v>14</v>
      </c>
      <c r="D332" s="1" t="s">
        <v>57</v>
      </c>
      <c r="E332" s="1" t="s">
        <v>58</v>
      </c>
      <c r="F332" s="1">
        <v>0.05</v>
      </c>
    </row>
    <row r="333" spans="1:6" x14ac:dyDescent="0.25">
      <c r="A333" s="2">
        <v>44669</v>
      </c>
      <c r="B333" s="1" t="s">
        <v>49</v>
      </c>
      <c r="C333" s="1">
        <v>9</v>
      </c>
      <c r="D333" s="1" t="s">
        <v>60</v>
      </c>
      <c r="E333" s="1" t="s">
        <v>59</v>
      </c>
      <c r="F333" s="1">
        <v>0.03</v>
      </c>
    </row>
    <row r="334" spans="1:6" x14ac:dyDescent="0.25">
      <c r="A334" s="2">
        <v>44671</v>
      </c>
      <c r="B334" s="1" t="s">
        <v>23</v>
      </c>
      <c r="C334" s="1">
        <v>2</v>
      </c>
      <c r="D334" s="1" t="s">
        <v>57</v>
      </c>
      <c r="E334" s="1" t="s">
        <v>58</v>
      </c>
      <c r="F334" s="1">
        <v>0</v>
      </c>
    </row>
    <row r="335" spans="1:6" x14ac:dyDescent="0.25">
      <c r="A335" s="2">
        <v>44671</v>
      </c>
      <c r="B335" s="1" t="s">
        <v>17</v>
      </c>
      <c r="C335" s="1">
        <v>4</v>
      </c>
      <c r="D335" s="1" t="s">
        <v>60</v>
      </c>
      <c r="E335" s="1" t="s">
        <v>58</v>
      </c>
      <c r="F335" s="1">
        <v>0.02</v>
      </c>
    </row>
    <row r="336" spans="1:6" x14ac:dyDescent="0.25">
      <c r="A336" s="2">
        <v>44672</v>
      </c>
      <c r="B336" s="1" t="s">
        <v>37</v>
      </c>
      <c r="C336" s="1">
        <v>2</v>
      </c>
      <c r="D336" s="1" t="s">
        <v>60</v>
      </c>
      <c r="E336" s="1" t="s">
        <v>59</v>
      </c>
      <c r="F336" s="1">
        <v>0</v>
      </c>
    </row>
    <row r="337" spans="1:6" x14ac:dyDescent="0.25">
      <c r="A337" s="2">
        <v>44672</v>
      </c>
      <c r="B337" s="1" t="s">
        <v>32</v>
      </c>
      <c r="C337" s="1">
        <v>14</v>
      </c>
      <c r="D337" s="1" t="s">
        <v>58</v>
      </c>
      <c r="E337" s="1" t="s">
        <v>58</v>
      </c>
      <c r="F337" s="1">
        <v>0.05</v>
      </c>
    </row>
    <row r="338" spans="1:6" x14ac:dyDescent="0.25">
      <c r="A338" s="2">
        <v>44674</v>
      </c>
      <c r="B338" s="1" t="s">
        <v>52</v>
      </c>
      <c r="C338" s="1">
        <v>15</v>
      </c>
      <c r="D338" s="1" t="s">
        <v>58</v>
      </c>
      <c r="E338" s="1" t="s">
        <v>58</v>
      </c>
      <c r="F338" s="1">
        <v>0.05</v>
      </c>
    </row>
    <row r="339" spans="1:6" x14ac:dyDescent="0.25">
      <c r="A339" s="2">
        <v>44675</v>
      </c>
      <c r="B339" s="1" t="s">
        <v>41</v>
      </c>
      <c r="C339" s="1">
        <v>4</v>
      </c>
      <c r="D339" s="1" t="s">
        <v>60</v>
      </c>
      <c r="E339" s="1" t="s">
        <v>58</v>
      </c>
      <c r="F339" s="1">
        <v>0.02</v>
      </c>
    </row>
    <row r="340" spans="1:6" x14ac:dyDescent="0.25">
      <c r="A340" s="2">
        <v>44676</v>
      </c>
      <c r="B340" s="1" t="s">
        <v>8</v>
      </c>
      <c r="C340" s="1">
        <v>9</v>
      </c>
      <c r="D340" s="1" t="s">
        <v>60</v>
      </c>
      <c r="E340" s="1" t="s">
        <v>59</v>
      </c>
      <c r="F340" s="1">
        <v>0.03</v>
      </c>
    </row>
    <row r="341" spans="1:6" x14ac:dyDescent="0.25">
      <c r="A341" s="2">
        <v>44676</v>
      </c>
      <c r="B341" s="1" t="s">
        <v>7</v>
      </c>
      <c r="C341" s="1">
        <v>8</v>
      </c>
      <c r="D341" s="1" t="s">
        <v>58</v>
      </c>
      <c r="E341" s="1" t="s">
        <v>58</v>
      </c>
      <c r="F341" s="1">
        <v>0.03</v>
      </c>
    </row>
    <row r="342" spans="1:6" x14ac:dyDescent="0.25">
      <c r="A342" s="2">
        <v>44677</v>
      </c>
      <c r="B342" s="1" t="s">
        <v>34</v>
      </c>
      <c r="C342" s="1">
        <v>2</v>
      </c>
      <c r="D342" s="1" t="s">
        <v>60</v>
      </c>
      <c r="E342" s="1" t="s">
        <v>59</v>
      </c>
      <c r="F342" s="1">
        <v>0</v>
      </c>
    </row>
    <row r="343" spans="1:6" x14ac:dyDescent="0.25">
      <c r="A343" s="2">
        <v>44679</v>
      </c>
      <c r="B343" s="1" t="s">
        <v>19</v>
      </c>
      <c r="C343" s="1">
        <v>14</v>
      </c>
      <c r="D343" s="1" t="s">
        <v>60</v>
      </c>
      <c r="E343" s="1" t="s">
        <v>59</v>
      </c>
      <c r="F343" s="1">
        <v>0.05</v>
      </c>
    </row>
    <row r="344" spans="1:6" x14ac:dyDescent="0.25">
      <c r="A344" s="2">
        <v>44681</v>
      </c>
      <c r="B344" s="1" t="s">
        <v>21</v>
      </c>
      <c r="C344" s="1">
        <v>13</v>
      </c>
      <c r="D344" s="1" t="s">
        <v>58</v>
      </c>
      <c r="E344" s="1" t="s">
        <v>58</v>
      </c>
      <c r="F344" s="1">
        <v>0.05</v>
      </c>
    </row>
    <row r="345" spans="1:6" x14ac:dyDescent="0.25">
      <c r="A345" s="2">
        <v>44681</v>
      </c>
      <c r="B345" s="1" t="s">
        <v>34</v>
      </c>
      <c r="C345" s="1">
        <v>8</v>
      </c>
      <c r="D345" s="1" t="s">
        <v>60</v>
      </c>
      <c r="E345" s="1" t="s">
        <v>58</v>
      </c>
      <c r="F345" s="1">
        <v>0.03</v>
      </c>
    </row>
    <row r="346" spans="1:6" x14ac:dyDescent="0.25">
      <c r="A346" s="2">
        <v>44682</v>
      </c>
      <c r="B346" s="1" t="s">
        <v>41</v>
      </c>
      <c r="C346" s="1">
        <v>9</v>
      </c>
      <c r="D346" s="1" t="s">
        <v>57</v>
      </c>
      <c r="E346" s="1" t="s">
        <v>58</v>
      </c>
      <c r="F346" s="1">
        <v>0.03</v>
      </c>
    </row>
    <row r="347" spans="1:6" x14ac:dyDescent="0.25">
      <c r="A347" s="2">
        <v>44682</v>
      </c>
      <c r="B347" s="1" t="s">
        <v>40</v>
      </c>
      <c r="C347" s="1">
        <v>6</v>
      </c>
      <c r="D347" s="1" t="s">
        <v>58</v>
      </c>
      <c r="E347" s="1" t="s">
        <v>58</v>
      </c>
      <c r="F347" s="1">
        <v>0.02</v>
      </c>
    </row>
    <row r="348" spans="1:6" x14ac:dyDescent="0.25">
      <c r="A348" s="2">
        <v>44683</v>
      </c>
      <c r="B348" s="1" t="s">
        <v>18</v>
      </c>
      <c r="C348" s="1">
        <v>4</v>
      </c>
      <c r="D348" s="1" t="s">
        <v>58</v>
      </c>
      <c r="E348" s="1" t="s">
        <v>59</v>
      </c>
      <c r="F348" s="1">
        <v>0.02</v>
      </c>
    </row>
    <row r="349" spans="1:6" x14ac:dyDescent="0.25">
      <c r="A349" s="2">
        <v>44685</v>
      </c>
      <c r="B349" s="1" t="s">
        <v>25</v>
      </c>
      <c r="C349" s="1">
        <v>10</v>
      </c>
      <c r="D349" s="1" t="s">
        <v>60</v>
      </c>
      <c r="E349" s="1" t="s">
        <v>58</v>
      </c>
      <c r="F349" s="1">
        <v>0.05</v>
      </c>
    </row>
    <row r="350" spans="1:6" x14ac:dyDescent="0.25">
      <c r="A350" s="2">
        <v>44687</v>
      </c>
      <c r="B350" s="1" t="s">
        <v>41</v>
      </c>
      <c r="C350" s="1">
        <v>7</v>
      </c>
      <c r="D350" s="1" t="s">
        <v>60</v>
      </c>
      <c r="E350" s="1" t="s">
        <v>58</v>
      </c>
      <c r="F350" s="1">
        <v>0.03</v>
      </c>
    </row>
    <row r="351" spans="1:6" x14ac:dyDescent="0.25">
      <c r="A351" s="2">
        <v>44688</v>
      </c>
      <c r="B351" s="1" t="s">
        <v>20</v>
      </c>
      <c r="C351" s="1">
        <v>4</v>
      </c>
      <c r="D351" s="1" t="s">
        <v>58</v>
      </c>
      <c r="E351" s="1" t="s">
        <v>59</v>
      </c>
      <c r="F351" s="1">
        <v>0.02</v>
      </c>
    </row>
    <row r="352" spans="1:6" x14ac:dyDescent="0.25">
      <c r="A352" s="2">
        <v>44688</v>
      </c>
      <c r="B352" s="1" t="s">
        <v>34</v>
      </c>
      <c r="C352" s="1">
        <v>1</v>
      </c>
      <c r="D352" s="1" t="s">
        <v>58</v>
      </c>
      <c r="E352" s="1" t="s">
        <v>58</v>
      </c>
      <c r="F352" s="1">
        <v>0</v>
      </c>
    </row>
    <row r="353" spans="1:6" x14ac:dyDescent="0.25">
      <c r="A353" s="2">
        <v>44689</v>
      </c>
      <c r="B353" s="1" t="s">
        <v>28</v>
      </c>
      <c r="C353" s="1">
        <v>7</v>
      </c>
      <c r="D353" s="1" t="s">
        <v>58</v>
      </c>
      <c r="E353" s="1" t="s">
        <v>58</v>
      </c>
      <c r="F353" s="1">
        <v>0.03</v>
      </c>
    </row>
    <row r="354" spans="1:6" x14ac:dyDescent="0.25">
      <c r="A354" s="2">
        <v>44690</v>
      </c>
      <c r="B354" s="1" t="s">
        <v>22</v>
      </c>
      <c r="C354" s="1">
        <v>12</v>
      </c>
      <c r="D354" s="1" t="s">
        <v>57</v>
      </c>
      <c r="E354" s="1" t="s">
        <v>59</v>
      </c>
      <c r="F354" s="1">
        <v>0.05</v>
      </c>
    </row>
    <row r="355" spans="1:6" x14ac:dyDescent="0.25">
      <c r="A355" s="2">
        <v>44691</v>
      </c>
      <c r="B355" s="1" t="s">
        <v>13</v>
      </c>
      <c r="C355" s="1">
        <v>6</v>
      </c>
      <c r="D355" s="1" t="s">
        <v>60</v>
      </c>
      <c r="E355" s="1" t="s">
        <v>58</v>
      </c>
      <c r="F355" s="1">
        <v>0.02</v>
      </c>
    </row>
    <row r="356" spans="1:6" x14ac:dyDescent="0.25">
      <c r="A356" s="2">
        <v>44693</v>
      </c>
      <c r="B356" s="1" t="s">
        <v>16</v>
      </c>
      <c r="C356" s="1">
        <v>7</v>
      </c>
      <c r="D356" s="1" t="s">
        <v>58</v>
      </c>
      <c r="E356" s="1" t="s">
        <v>59</v>
      </c>
      <c r="F356" s="1">
        <v>0.03</v>
      </c>
    </row>
    <row r="357" spans="1:6" x14ac:dyDescent="0.25">
      <c r="A357" s="2">
        <v>44694</v>
      </c>
      <c r="B357" s="1" t="s">
        <v>17</v>
      </c>
      <c r="C357" s="1">
        <v>5</v>
      </c>
      <c r="D357" s="1" t="s">
        <v>60</v>
      </c>
      <c r="E357" s="1" t="s">
        <v>58</v>
      </c>
      <c r="F357" s="1">
        <v>0.02</v>
      </c>
    </row>
    <row r="358" spans="1:6" x14ac:dyDescent="0.25">
      <c r="A358" s="2">
        <v>44695</v>
      </c>
      <c r="B358" s="1" t="s">
        <v>12</v>
      </c>
      <c r="C358" s="1">
        <v>14</v>
      </c>
      <c r="D358" s="1" t="s">
        <v>60</v>
      </c>
      <c r="E358" s="1" t="s">
        <v>59</v>
      </c>
      <c r="F358" s="1">
        <v>0.05</v>
      </c>
    </row>
    <row r="359" spans="1:6" x14ac:dyDescent="0.25">
      <c r="A359" s="2">
        <v>44696</v>
      </c>
      <c r="B359" s="1" t="s">
        <v>25</v>
      </c>
      <c r="C359" s="1">
        <v>5</v>
      </c>
      <c r="D359" s="1" t="s">
        <v>58</v>
      </c>
      <c r="E359" s="1" t="s">
        <v>58</v>
      </c>
      <c r="F359" s="1">
        <v>0.02</v>
      </c>
    </row>
    <row r="360" spans="1:6" x14ac:dyDescent="0.25">
      <c r="A360" s="2">
        <v>44697</v>
      </c>
      <c r="B360" s="1" t="s">
        <v>14</v>
      </c>
      <c r="C360" s="1">
        <v>13</v>
      </c>
      <c r="D360" s="1" t="s">
        <v>60</v>
      </c>
      <c r="E360" s="1" t="s">
        <v>59</v>
      </c>
      <c r="F360" s="1">
        <v>0.05</v>
      </c>
    </row>
    <row r="361" spans="1:6" x14ac:dyDescent="0.25">
      <c r="A361" s="2">
        <v>44697</v>
      </c>
      <c r="B361" s="1" t="s">
        <v>38</v>
      </c>
      <c r="C361" s="1">
        <v>13</v>
      </c>
      <c r="D361" s="1" t="s">
        <v>58</v>
      </c>
      <c r="E361" s="1" t="s">
        <v>58</v>
      </c>
      <c r="F361" s="1">
        <v>0.05</v>
      </c>
    </row>
    <row r="362" spans="1:6" x14ac:dyDescent="0.25">
      <c r="A362" s="2">
        <v>44698</v>
      </c>
      <c r="B362" s="1" t="s">
        <v>34</v>
      </c>
      <c r="C362" s="1">
        <v>8</v>
      </c>
      <c r="D362" s="1" t="s">
        <v>60</v>
      </c>
      <c r="E362" s="1" t="s">
        <v>59</v>
      </c>
      <c r="F362" s="1">
        <v>0.03</v>
      </c>
    </row>
    <row r="363" spans="1:6" x14ac:dyDescent="0.25">
      <c r="A363" s="2">
        <v>44699</v>
      </c>
      <c r="B363" s="1" t="s">
        <v>34</v>
      </c>
      <c r="C363" s="1">
        <v>4</v>
      </c>
      <c r="D363" s="1" t="s">
        <v>57</v>
      </c>
      <c r="E363" s="1" t="s">
        <v>58</v>
      </c>
      <c r="F363" s="1">
        <v>0.02</v>
      </c>
    </row>
    <row r="364" spans="1:6" x14ac:dyDescent="0.25">
      <c r="A364" s="2">
        <v>44699</v>
      </c>
      <c r="B364" s="1" t="s">
        <v>46</v>
      </c>
      <c r="C364" s="1">
        <v>8</v>
      </c>
      <c r="D364" s="1" t="s">
        <v>57</v>
      </c>
      <c r="E364" s="1" t="s">
        <v>58</v>
      </c>
      <c r="F364" s="1">
        <v>0.03</v>
      </c>
    </row>
    <row r="365" spans="1:6" x14ac:dyDescent="0.25">
      <c r="A365" s="2">
        <v>44701</v>
      </c>
      <c r="B365" s="1" t="s">
        <v>52</v>
      </c>
      <c r="C365" s="1">
        <v>15</v>
      </c>
      <c r="D365" s="1" t="s">
        <v>58</v>
      </c>
      <c r="E365" s="1" t="s">
        <v>59</v>
      </c>
      <c r="F365" s="1">
        <v>0.05</v>
      </c>
    </row>
    <row r="366" spans="1:6" x14ac:dyDescent="0.25">
      <c r="A366" s="2">
        <v>44703</v>
      </c>
      <c r="B366" s="1" t="s">
        <v>20</v>
      </c>
      <c r="C366" s="1">
        <v>12</v>
      </c>
      <c r="D366" s="1" t="s">
        <v>60</v>
      </c>
      <c r="E366" s="1" t="s">
        <v>58</v>
      </c>
      <c r="F366" s="1">
        <v>0.05</v>
      </c>
    </row>
    <row r="367" spans="1:6" x14ac:dyDescent="0.25">
      <c r="A367" s="2">
        <v>44706</v>
      </c>
      <c r="B367" s="1" t="s">
        <v>6</v>
      </c>
      <c r="C367" s="1">
        <v>7</v>
      </c>
      <c r="D367" s="1" t="s">
        <v>58</v>
      </c>
      <c r="E367" s="1" t="s">
        <v>58</v>
      </c>
      <c r="F367" s="1">
        <v>0.03</v>
      </c>
    </row>
    <row r="368" spans="1:6" x14ac:dyDescent="0.25">
      <c r="A368" s="2">
        <v>44707</v>
      </c>
      <c r="B368" s="1" t="s">
        <v>35</v>
      </c>
      <c r="C368" s="1">
        <v>2</v>
      </c>
      <c r="D368" s="1" t="s">
        <v>60</v>
      </c>
      <c r="E368" s="1" t="s">
        <v>58</v>
      </c>
      <c r="F368" s="1">
        <v>0</v>
      </c>
    </row>
    <row r="369" spans="1:6" x14ac:dyDescent="0.25">
      <c r="A369" s="2">
        <v>44707</v>
      </c>
      <c r="B369" s="1" t="s">
        <v>34</v>
      </c>
      <c r="C369" s="1">
        <v>2</v>
      </c>
      <c r="D369" s="1" t="s">
        <v>58</v>
      </c>
      <c r="E369" s="1" t="s">
        <v>58</v>
      </c>
      <c r="F369" s="1">
        <v>0</v>
      </c>
    </row>
    <row r="370" spans="1:6" x14ac:dyDescent="0.25">
      <c r="A370" s="2">
        <v>44709</v>
      </c>
      <c r="B370" s="1" t="s">
        <v>49</v>
      </c>
      <c r="C370" s="1">
        <v>10</v>
      </c>
      <c r="D370" s="1" t="s">
        <v>57</v>
      </c>
      <c r="E370" s="1" t="s">
        <v>59</v>
      </c>
      <c r="F370" s="1">
        <v>0.05</v>
      </c>
    </row>
    <row r="371" spans="1:6" x14ac:dyDescent="0.25">
      <c r="A371" s="2">
        <v>44709</v>
      </c>
      <c r="B371" s="1" t="s">
        <v>12</v>
      </c>
      <c r="C371" s="1">
        <v>5</v>
      </c>
      <c r="D371" s="1" t="s">
        <v>57</v>
      </c>
      <c r="E371" s="1" t="s">
        <v>58</v>
      </c>
      <c r="F371" s="1">
        <v>0.02</v>
      </c>
    </row>
    <row r="372" spans="1:6" x14ac:dyDescent="0.25">
      <c r="A372" s="2">
        <v>44709</v>
      </c>
      <c r="B372" s="1" t="s">
        <v>14</v>
      </c>
      <c r="C372" s="1">
        <v>9</v>
      </c>
      <c r="D372" s="1" t="s">
        <v>58</v>
      </c>
      <c r="E372" s="1" t="s">
        <v>59</v>
      </c>
      <c r="F372" s="1">
        <v>0.03</v>
      </c>
    </row>
    <row r="373" spans="1:6" x14ac:dyDescent="0.25">
      <c r="A373" s="2">
        <v>44709</v>
      </c>
      <c r="B373" s="1" t="s">
        <v>8</v>
      </c>
      <c r="C373" s="1">
        <v>12</v>
      </c>
      <c r="D373" s="1" t="s">
        <v>58</v>
      </c>
      <c r="E373" s="1" t="s">
        <v>58</v>
      </c>
      <c r="F373" s="1">
        <v>0.05</v>
      </c>
    </row>
    <row r="374" spans="1:6" x14ac:dyDescent="0.25">
      <c r="A374" s="2">
        <v>44709</v>
      </c>
      <c r="B374" s="1" t="s">
        <v>25</v>
      </c>
      <c r="C374" s="1">
        <v>14</v>
      </c>
      <c r="D374" s="1" t="s">
        <v>60</v>
      </c>
      <c r="E374" s="1" t="s">
        <v>59</v>
      </c>
      <c r="F374" s="1">
        <v>0.05</v>
      </c>
    </row>
    <row r="375" spans="1:6" x14ac:dyDescent="0.25">
      <c r="A375" s="2">
        <v>44711</v>
      </c>
      <c r="B375" s="1" t="s">
        <v>52</v>
      </c>
      <c r="C375" s="1">
        <v>9</v>
      </c>
      <c r="D375" s="1" t="s">
        <v>60</v>
      </c>
      <c r="E375" s="1" t="s">
        <v>58</v>
      </c>
      <c r="F375" s="1">
        <v>0.03</v>
      </c>
    </row>
    <row r="376" spans="1:6" x14ac:dyDescent="0.25">
      <c r="A376" s="2">
        <v>44711</v>
      </c>
      <c r="B376" s="1" t="s">
        <v>9</v>
      </c>
      <c r="C376" s="1">
        <v>4</v>
      </c>
      <c r="D376" s="1" t="s">
        <v>57</v>
      </c>
      <c r="E376" s="1" t="s">
        <v>59</v>
      </c>
      <c r="F376" s="1">
        <v>0.02</v>
      </c>
    </row>
    <row r="377" spans="1:6" x14ac:dyDescent="0.25">
      <c r="A377" s="2">
        <v>44711</v>
      </c>
      <c r="B377" s="1" t="s">
        <v>40</v>
      </c>
      <c r="C377" s="1">
        <v>3</v>
      </c>
      <c r="D377" s="1" t="s">
        <v>58</v>
      </c>
      <c r="E377" s="1" t="s">
        <v>59</v>
      </c>
      <c r="F377" s="1">
        <v>0.02</v>
      </c>
    </row>
    <row r="378" spans="1:6" x14ac:dyDescent="0.25">
      <c r="A378" s="2">
        <v>44715</v>
      </c>
      <c r="B378" s="1" t="s">
        <v>12</v>
      </c>
      <c r="C378" s="1">
        <v>14</v>
      </c>
      <c r="D378" s="1" t="s">
        <v>58</v>
      </c>
      <c r="E378" s="1" t="s">
        <v>58</v>
      </c>
      <c r="F378" s="1">
        <v>0.05</v>
      </c>
    </row>
    <row r="379" spans="1:6" x14ac:dyDescent="0.25">
      <c r="A379" s="2">
        <v>44722</v>
      </c>
      <c r="B379" s="1" t="s">
        <v>35</v>
      </c>
      <c r="C379" s="1">
        <v>8</v>
      </c>
      <c r="D379" s="1" t="s">
        <v>57</v>
      </c>
      <c r="E379" s="1" t="s">
        <v>58</v>
      </c>
      <c r="F379" s="1">
        <v>0.03</v>
      </c>
    </row>
    <row r="380" spans="1:6" x14ac:dyDescent="0.25">
      <c r="A380" s="2">
        <v>44723</v>
      </c>
      <c r="B380" s="1" t="s">
        <v>47</v>
      </c>
      <c r="C380" s="1">
        <v>13</v>
      </c>
      <c r="D380" s="1" t="s">
        <v>58</v>
      </c>
      <c r="E380" s="1" t="s">
        <v>59</v>
      </c>
      <c r="F380" s="1">
        <v>0.05</v>
      </c>
    </row>
    <row r="381" spans="1:6" x14ac:dyDescent="0.25">
      <c r="A381" s="2">
        <v>44723</v>
      </c>
      <c r="B381" s="1" t="s">
        <v>27</v>
      </c>
      <c r="C381" s="1">
        <v>6</v>
      </c>
      <c r="D381" s="1" t="s">
        <v>60</v>
      </c>
      <c r="E381" s="1" t="s">
        <v>58</v>
      </c>
      <c r="F381" s="1">
        <v>0.02</v>
      </c>
    </row>
    <row r="382" spans="1:6" x14ac:dyDescent="0.25">
      <c r="A382" s="2">
        <v>44725</v>
      </c>
      <c r="B382" s="1" t="s">
        <v>32</v>
      </c>
      <c r="C382" s="1">
        <v>6</v>
      </c>
      <c r="D382" s="1" t="s">
        <v>60</v>
      </c>
      <c r="E382" s="1" t="s">
        <v>59</v>
      </c>
      <c r="F382" s="1">
        <v>0.02</v>
      </c>
    </row>
    <row r="383" spans="1:6" x14ac:dyDescent="0.25">
      <c r="A383" s="2">
        <v>44727</v>
      </c>
      <c r="B383" s="1" t="s">
        <v>50</v>
      </c>
      <c r="C383" s="1">
        <v>15</v>
      </c>
      <c r="D383" s="1" t="s">
        <v>57</v>
      </c>
      <c r="E383" s="1" t="s">
        <v>58</v>
      </c>
      <c r="F383" s="1">
        <v>0.05</v>
      </c>
    </row>
    <row r="384" spans="1:6" x14ac:dyDescent="0.25">
      <c r="A384" s="2">
        <v>44728</v>
      </c>
      <c r="B384" s="1" t="s">
        <v>36</v>
      </c>
      <c r="C384" s="1">
        <v>15</v>
      </c>
      <c r="D384" s="1" t="s">
        <v>58</v>
      </c>
      <c r="E384" s="1" t="s">
        <v>59</v>
      </c>
      <c r="F384" s="1">
        <v>0.05</v>
      </c>
    </row>
    <row r="385" spans="1:6" x14ac:dyDescent="0.25">
      <c r="A385" s="2">
        <v>44731</v>
      </c>
      <c r="B385" s="1" t="s">
        <v>6</v>
      </c>
      <c r="C385" s="1">
        <v>8</v>
      </c>
      <c r="D385" s="1" t="s">
        <v>60</v>
      </c>
      <c r="E385" s="1" t="s">
        <v>59</v>
      </c>
      <c r="F385" s="1">
        <v>0.03</v>
      </c>
    </row>
    <row r="386" spans="1:6" x14ac:dyDescent="0.25">
      <c r="A386" s="2">
        <v>44733</v>
      </c>
      <c r="B386" s="1" t="s">
        <v>22</v>
      </c>
      <c r="C386" s="1">
        <v>14</v>
      </c>
      <c r="D386" s="1" t="s">
        <v>60</v>
      </c>
      <c r="E386" s="1" t="s">
        <v>59</v>
      </c>
      <c r="F386" s="1">
        <v>0.05</v>
      </c>
    </row>
    <row r="387" spans="1:6" x14ac:dyDescent="0.25">
      <c r="A387" s="2">
        <v>44734</v>
      </c>
      <c r="B387" s="1" t="s">
        <v>48</v>
      </c>
      <c r="C387" s="1">
        <v>10</v>
      </c>
      <c r="D387" s="1" t="s">
        <v>58</v>
      </c>
      <c r="E387" s="1" t="s">
        <v>59</v>
      </c>
      <c r="F387" s="1">
        <v>0.05</v>
      </c>
    </row>
    <row r="388" spans="1:6" x14ac:dyDescent="0.25">
      <c r="A388" s="2">
        <v>44734</v>
      </c>
      <c r="B388" s="1" t="s">
        <v>4</v>
      </c>
      <c r="C388" s="1">
        <v>4</v>
      </c>
      <c r="D388" s="1" t="s">
        <v>60</v>
      </c>
      <c r="E388" s="1" t="s">
        <v>59</v>
      </c>
      <c r="F388" s="1">
        <v>0.02</v>
      </c>
    </row>
    <row r="389" spans="1:6" x14ac:dyDescent="0.25">
      <c r="A389" s="2">
        <v>44735</v>
      </c>
      <c r="B389" s="1" t="s">
        <v>8</v>
      </c>
      <c r="C389" s="1">
        <v>8</v>
      </c>
      <c r="D389" s="1" t="s">
        <v>60</v>
      </c>
      <c r="E389" s="1" t="s">
        <v>58</v>
      </c>
      <c r="F389" s="1">
        <v>0.03</v>
      </c>
    </row>
    <row r="390" spans="1:6" x14ac:dyDescent="0.25">
      <c r="A390" s="2">
        <v>44736</v>
      </c>
      <c r="B390" s="1" t="s">
        <v>23</v>
      </c>
      <c r="C390" s="1">
        <v>7</v>
      </c>
      <c r="D390" s="1" t="s">
        <v>60</v>
      </c>
      <c r="E390" s="1" t="s">
        <v>59</v>
      </c>
      <c r="F390" s="1">
        <v>0.03</v>
      </c>
    </row>
    <row r="391" spans="1:6" x14ac:dyDescent="0.25">
      <c r="A391" s="2">
        <v>44737</v>
      </c>
      <c r="B391" s="1" t="s">
        <v>17</v>
      </c>
      <c r="C391" s="1">
        <v>7</v>
      </c>
      <c r="D391" s="1" t="s">
        <v>58</v>
      </c>
      <c r="E391" s="1" t="s">
        <v>58</v>
      </c>
      <c r="F391" s="1">
        <v>0.03</v>
      </c>
    </row>
    <row r="392" spans="1:6" x14ac:dyDescent="0.25">
      <c r="A392" s="2">
        <v>44738</v>
      </c>
      <c r="B392" s="1" t="s">
        <v>41</v>
      </c>
      <c r="C392" s="1">
        <v>4</v>
      </c>
      <c r="D392" s="1" t="s">
        <v>60</v>
      </c>
      <c r="E392" s="1" t="s">
        <v>59</v>
      </c>
      <c r="F392" s="1">
        <v>0.02</v>
      </c>
    </row>
    <row r="393" spans="1:6" x14ac:dyDescent="0.25">
      <c r="A393" s="2">
        <v>44738</v>
      </c>
      <c r="B393" s="1" t="s">
        <v>51</v>
      </c>
      <c r="C393" s="1">
        <v>12</v>
      </c>
      <c r="D393" s="1" t="s">
        <v>60</v>
      </c>
      <c r="E393" s="1" t="s">
        <v>58</v>
      </c>
      <c r="F393" s="1">
        <v>0.05</v>
      </c>
    </row>
    <row r="394" spans="1:6" x14ac:dyDescent="0.25">
      <c r="A394" s="2">
        <v>44745</v>
      </c>
      <c r="B394" s="1" t="s">
        <v>40</v>
      </c>
      <c r="C394" s="1">
        <v>15</v>
      </c>
      <c r="D394" s="1" t="s">
        <v>60</v>
      </c>
      <c r="E394" s="1" t="s">
        <v>59</v>
      </c>
      <c r="F394" s="1">
        <v>0.05</v>
      </c>
    </row>
    <row r="395" spans="1:6" x14ac:dyDescent="0.25">
      <c r="A395" s="2">
        <v>44746</v>
      </c>
      <c r="B395" s="1" t="s">
        <v>11</v>
      </c>
      <c r="C395" s="1">
        <v>7</v>
      </c>
      <c r="D395" s="1" t="s">
        <v>60</v>
      </c>
      <c r="E395" s="1" t="s">
        <v>58</v>
      </c>
      <c r="F395" s="1">
        <v>0.03</v>
      </c>
    </row>
    <row r="396" spans="1:6" x14ac:dyDescent="0.25">
      <c r="A396" s="2">
        <v>44747</v>
      </c>
      <c r="B396" s="1" t="s">
        <v>31</v>
      </c>
      <c r="C396" s="1">
        <v>7</v>
      </c>
      <c r="D396" s="1" t="s">
        <v>58</v>
      </c>
      <c r="E396" s="1" t="s">
        <v>59</v>
      </c>
      <c r="F396" s="1">
        <v>0.03</v>
      </c>
    </row>
    <row r="397" spans="1:6" x14ac:dyDescent="0.25">
      <c r="A397" s="2">
        <v>44747</v>
      </c>
      <c r="B397" s="1" t="s">
        <v>20</v>
      </c>
      <c r="C397" s="1">
        <v>8</v>
      </c>
      <c r="D397" s="1" t="s">
        <v>60</v>
      </c>
      <c r="E397" s="1" t="s">
        <v>58</v>
      </c>
      <c r="F397" s="1">
        <v>0.03</v>
      </c>
    </row>
    <row r="398" spans="1:6" x14ac:dyDescent="0.25">
      <c r="A398" s="2">
        <v>44748</v>
      </c>
      <c r="B398" s="1" t="s">
        <v>49</v>
      </c>
      <c r="C398" s="1">
        <v>2</v>
      </c>
      <c r="D398" s="1" t="s">
        <v>60</v>
      </c>
      <c r="E398" s="1" t="s">
        <v>59</v>
      </c>
      <c r="F398" s="1">
        <v>0</v>
      </c>
    </row>
    <row r="399" spans="1:6" x14ac:dyDescent="0.25">
      <c r="A399" s="2">
        <v>44750</v>
      </c>
      <c r="B399" s="1" t="s">
        <v>23</v>
      </c>
      <c r="C399" s="1">
        <v>2</v>
      </c>
      <c r="D399" s="1" t="s">
        <v>60</v>
      </c>
      <c r="E399" s="1" t="s">
        <v>58</v>
      </c>
      <c r="F399" s="1">
        <v>0</v>
      </c>
    </row>
    <row r="400" spans="1:6" x14ac:dyDescent="0.25">
      <c r="A400" s="2">
        <v>44752</v>
      </c>
      <c r="B400" s="1" t="s">
        <v>39</v>
      </c>
      <c r="C400" s="1">
        <v>12</v>
      </c>
      <c r="D400" s="1" t="s">
        <v>58</v>
      </c>
      <c r="E400" s="1" t="s">
        <v>59</v>
      </c>
      <c r="F400" s="1">
        <v>0.05</v>
      </c>
    </row>
    <row r="401" spans="1:6" x14ac:dyDescent="0.25">
      <c r="A401" s="2">
        <v>44754</v>
      </c>
      <c r="B401" s="1" t="s">
        <v>35</v>
      </c>
      <c r="C401" s="1">
        <v>12</v>
      </c>
      <c r="D401" s="1" t="s">
        <v>60</v>
      </c>
      <c r="E401" s="1" t="s">
        <v>59</v>
      </c>
      <c r="F401" s="1">
        <v>0.05</v>
      </c>
    </row>
    <row r="402" spans="1:6" x14ac:dyDescent="0.25">
      <c r="A402" s="2">
        <v>44755</v>
      </c>
      <c r="B402" s="1" t="s">
        <v>31</v>
      </c>
      <c r="C402" s="1">
        <v>7</v>
      </c>
      <c r="D402" s="1" t="s">
        <v>60</v>
      </c>
      <c r="E402" s="1" t="s">
        <v>58</v>
      </c>
      <c r="F402" s="1">
        <v>0.03</v>
      </c>
    </row>
    <row r="403" spans="1:6" x14ac:dyDescent="0.25">
      <c r="A403" s="2">
        <v>44756</v>
      </c>
      <c r="B403" s="1" t="s">
        <v>40</v>
      </c>
      <c r="C403" s="1">
        <v>9</v>
      </c>
      <c r="D403" s="1" t="s">
        <v>60</v>
      </c>
      <c r="E403" s="1" t="s">
        <v>58</v>
      </c>
      <c r="F403" s="1">
        <v>0.03</v>
      </c>
    </row>
    <row r="404" spans="1:6" x14ac:dyDescent="0.25">
      <c r="A404" s="2">
        <v>44757</v>
      </c>
      <c r="B404" s="1" t="s">
        <v>8</v>
      </c>
      <c r="C404" s="1">
        <v>2</v>
      </c>
      <c r="D404" s="1" t="s">
        <v>58</v>
      </c>
      <c r="E404" s="1" t="s">
        <v>58</v>
      </c>
      <c r="F404" s="1">
        <v>0</v>
      </c>
    </row>
    <row r="405" spans="1:6" x14ac:dyDescent="0.25">
      <c r="A405" s="2">
        <v>44759</v>
      </c>
      <c r="B405" s="1" t="s">
        <v>49</v>
      </c>
      <c r="C405" s="1">
        <v>8</v>
      </c>
      <c r="D405" s="1" t="s">
        <v>58</v>
      </c>
      <c r="E405" s="1" t="s">
        <v>59</v>
      </c>
      <c r="F405" s="1">
        <v>0.03</v>
      </c>
    </row>
    <row r="406" spans="1:6" x14ac:dyDescent="0.25">
      <c r="A406" s="2">
        <v>44760</v>
      </c>
      <c r="B406" s="1" t="s">
        <v>14</v>
      </c>
      <c r="C406" s="1">
        <v>12</v>
      </c>
      <c r="D406" s="1" t="s">
        <v>60</v>
      </c>
      <c r="E406" s="1" t="s">
        <v>58</v>
      </c>
      <c r="F406" s="1">
        <v>0.05</v>
      </c>
    </row>
    <row r="407" spans="1:6" x14ac:dyDescent="0.25">
      <c r="A407" s="2">
        <v>44762</v>
      </c>
      <c r="B407" s="1" t="s">
        <v>50</v>
      </c>
      <c r="C407" s="1">
        <v>8</v>
      </c>
      <c r="D407" s="1" t="s">
        <v>57</v>
      </c>
      <c r="E407" s="1" t="s">
        <v>58</v>
      </c>
      <c r="F407" s="1">
        <v>0.03</v>
      </c>
    </row>
    <row r="408" spans="1:6" x14ac:dyDescent="0.25">
      <c r="A408" s="2">
        <v>44764</v>
      </c>
      <c r="B408" s="1" t="s">
        <v>41</v>
      </c>
      <c r="C408" s="1">
        <v>6</v>
      </c>
      <c r="D408" s="1" t="s">
        <v>60</v>
      </c>
      <c r="E408" s="1" t="s">
        <v>59</v>
      </c>
      <c r="F408" s="1">
        <v>0.02</v>
      </c>
    </row>
    <row r="409" spans="1:6" x14ac:dyDescent="0.25">
      <c r="A409" s="2">
        <v>44765</v>
      </c>
      <c r="B409" s="1" t="s">
        <v>23</v>
      </c>
      <c r="C409" s="1">
        <v>2</v>
      </c>
      <c r="D409" s="1" t="s">
        <v>58</v>
      </c>
      <c r="E409" s="1" t="s">
        <v>58</v>
      </c>
      <c r="F409" s="1">
        <v>0</v>
      </c>
    </row>
    <row r="410" spans="1:6" x14ac:dyDescent="0.25">
      <c r="A410" s="2">
        <v>44766</v>
      </c>
      <c r="B410" s="1" t="s">
        <v>10</v>
      </c>
      <c r="C410" s="1">
        <v>14</v>
      </c>
      <c r="D410" s="1" t="s">
        <v>60</v>
      </c>
      <c r="E410" s="1" t="s">
        <v>59</v>
      </c>
      <c r="F410" s="1">
        <v>0.05</v>
      </c>
    </row>
    <row r="411" spans="1:6" x14ac:dyDescent="0.25">
      <c r="A411" s="2">
        <v>44766</v>
      </c>
      <c r="B411" s="1" t="s">
        <v>34</v>
      </c>
      <c r="C411" s="1">
        <v>1</v>
      </c>
      <c r="D411" s="1" t="s">
        <v>58</v>
      </c>
      <c r="E411" s="1" t="s">
        <v>58</v>
      </c>
      <c r="F411" s="1">
        <v>0</v>
      </c>
    </row>
    <row r="412" spans="1:6" x14ac:dyDescent="0.25">
      <c r="A412" s="2">
        <v>44767</v>
      </c>
      <c r="B412" s="1" t="s">
        <v>52</v>
      </c>
      <c r="C412" s="1">
        <v>2</v>
      </c>
      <c r="D412" s="1" t="s">
        <v>60</v>
      </c>
      <c r="E412" s="1" t="s">
        <v>59</v>
      </c>
      <c r="F412" s="1">
        <v>0</v>
      </c>
    </row>
    <row r="413" spans="1:6" x14ac:dyDescent="0.25">
      <c r="A413" s="2">
        <v>44767</v>
      </c>
      <c r="B413" s="1" t="s">
        <v>22</v>
      </c>
      <c r="C413" s="1">
        <v>12</v>
      </c>
      <c r="D413" s="1" t="s">
        <v>60</v>
      </c>
      <c r="E413" s="1" t="s">
        <v>59</v>
      </c>
      <c r="F413" s="1">
        <v>0.05</v>
      </c>
    </row>
    <row r="414" spans="1:6" x14ac:dyDescent="0.25">
      <c r="A414" s="2">
        <v>44767</v>
      </c>
      <c r="B414" s="1" t="s">
        <v>7</v>
      </c>
      <c r="C414" s="1">
        <v>13</v>
      </c>
      <c r="D414" s="1" t="s">
        <v>58</v>
      </c>
      <c r="E414" s="1" t="s">
        <v>59</v>
      </c>
      <c r="F414" s="1">
        <v>0.05</v>
      </c>
    </row>
    <row r="415" spans="1:6" x14ac:dyDescent="0.25">
      <c r="A415" s="2">
        <v>44768</v>
      </c>
      <c r="B415" s="1" t="s">
        <v>7</v>
      </c>
      <c r="C415" s="1">
        <v>10</v>
      </c>
      <c r="D415" s="1" t="s">
        <v>58</v>
      </c>
      <c r="E415" s="1" t="s">
        <v>58</v>
      </c>
      <c r="F415" s="1">
        <v>0.05</v>
      </c>
    </row>
    <row r="416" spans="1:6" x14ac:dyDescent="0.25">
      <c r="A416" s="2">
        <v>44768</v>
      </c>
      <c r="B416" s="1" t="s">
        <v>32</v>
      </c>
      <c r="C416" s="1">
        <v>1</v>
      </c>
      <c r="D416" s="1" t="s">
        <v>58</v>
      </c>
      <c r="E416" s="1" t="s">
        <v>59</v>
      </c>
      <c r="F416" s="1">
        <v>0</v>
      </c>
    </row>
    <row r="417" spans="1:6" x14ac:dyDescent="0.25">
      <c r="A417" s="2">
        <v>44776</v>
      </c>
      <c r="B417" s="1" t="s">
        <v>17</v>
      </c>
      <c r="C417" s="1">
        <v>5</v>
      </c>
      <c r="D417" s="1" t="s">
        <v>60</v>
      </c>
      <c r="E417" s="1" t="s">
        <v>59</v>
      </c>
      <c r="F417" s="1">
        <v>0.02</v>
      </c>
    </row>
    <row r="418" spans="1:6" x14ac:dyDescent="0.25">
      <c r="A418" s="2">
        <v>44779</v>
      </c>
      <c r="B418" s="1" t="s">
        <v>21</v>
      </c>
      <c r="C418" s="1">
        <v>9</v>
      </c>
      <c r="D418" s="1" t="s">
        <v>58</v>
      </c>
      <c r="E418" s="1" t="s">
        <v>58</v>
      </c>
      <c r="F418" s="1">
        <v>0.03</v>
      </c>
    </row>
    <row r="419" spans="1:6" x14ac:dyDescent="0.25">
      <c r="A419" s="2">
        <v>44781</v>
      </c>
      <c r="B419" s="1" t="s">
        <v>21</v>
      </c>
      <c r="C419" s="1">
        <v>2</v>
      </c>
      <c r="D419" s="1" t="s">
        <v>60</v>
      </c>
      <c r="E419" s="1" t="s">
        <v>58</v>
      </c>
      <c r="F419" s="1">
        <v>0</v>
      </c>
    </row>
    <row r="420" spans="1:6" x14ac:dyDescent="0.25">
      <c r="A420" s="2">
        <v>44781</v>
      </c>
      <c r="B420" s="1" t="s">
        <v>39</v>
      </c>
      <c r="C420" s="1">
        <v>12</v>
      </c>
      <c r="D420" s="1" t="s">
        <v>60</v>
      </c>
      <c r="E420" s="1" t="s">
        <v>59</v>
      </c>
      <c r="F420" s="1">
        <v>0.05</v>
      </c>
    </row>
    <row r="421" spans="1:6" x14ac:dyDescent="0.25">
      <c r="A421" s="2">
        <v>44781</v>
      </c>
      <c r="B421" s="1" t="s">
        <v>27</v>
      </c>
      <c r="C421" s="1">
        <v>11</v>
      </c>
      <c r="D421" s="1" t="s">
        <v>60</v>
      </c>
      <c r="E421" s="1" t="s">
        <v>59</v>
      </c>
      <c r="F421" s="1">
        <v>0.05</v>
      </c>
    </row>
    <row r="422" spans="1:6" x14ac:dyDescent="0.25">
      <c r="A422" s="2">
        <v>44787</v>
      </c>
      <c r="B422" s="1" t="s">
        <v>37</v>
      </c>
      <c r="C422" s="1">
        <v>14</v>
      </c>
      <c r="D422" s="1" t="s">
        <v>60</v>
      </c>
      <c r="E422" s="1" t="s">
        <v>59</v>
      </c>
      <c r="F422" s="1">
        <v>0.05</v>
      </c>
    </row>
    <row r="423" spans="1:6" x14ac:dyDescent="0.25">
      <c r="A423" s="2">
        <v>44788</v>
      </c>
      <c r="B423" s="1" t="s">
        <v>16</v>
      </c>
      <c r="C423" s="1">
        <v>10</v>
      </c>
      <c r="D423" s="1" t="s">
        <v>57</v>
      </c>
      <c r="E423" s="1" t="s">
        <v>59</v>
      </c>
      <c r="F423" s="1">
        <v>0.05</v>
      </c>
    </row>
    <row r="424" spans="1:6" x14ac:dyDescent="0.25">
      <c r="A424" s="2">
        <v>44788</v>
      </c>
      <c r="B424" s="1" t="s">
        <v>20</v>
      </c>
      <c r="C424" s="1">
        <v>7</v>
      </c>
      <c r="D424" s="1" t="s">
        <v>60</v>
      </c>
      <c r="E424" s="1" t="s">
        <v>58</v>
      </c>
      <c r="F424" s="1">
        <v>0.03</v>
      </c>
    </row>
    <row r="425" spans="1:6" x14ac:dyDescent="0.25">
      <c r="A425" s="2">
        <v>44791</v>
      </c>
      <c r="B425" s="1" t="s">
        <v>36</v>
      </c>
      <c r="C425" s="1">
        <v>8</v>
      </c>
      <c r="D425" s="1" t="s">
        <v>58</v>
      </c>
      <c r="E425" s="1" t="s">
        <v>58</v>
      </c>
      <c r="F425" s="1">
        <v>0.03</v>
      </c>
    </row>
    <row r="426" spans="1:6" x14ac:dyDescent="0.25">
      <c r="A426" s="2">
        <v>44791</v>
      </c>
      <c r="B426" s="1" t="s">
        <v>14</v>
      </c>
      <c r="C426" s="1">
        <v>2</v>
      </c>
      <c r="D426" s="1" t="s">
        <v>58</v>
      </c>
      <c r="E426" s="1" t="s">
        <v>59</v>
      </c>
      <c r="F426" s="1">
        <v>0</v>
      </c>
    </row>
    <row r="427" spans="1:6" x14ac:dyDescent="0.25">
      <c r="A427" s="2">
        <v>44792</v>
      </c>
      <c r="B427" s="1" t="s">
        <v>11</v>
      </c>
      <c r="C427" s="1">
        <v>3</v>
      </c>
      <c r="D427" s="1" t="s">
        <v>58</v>
      </c>
      <c r="E427" s="1" t="s">
        <v>58</v>
      </c>
      <c r="F427" s="1">
        <v>0.02</v>
      </c>
    </row>
    <row r="428" spans="1:6" x14ac:dyDescent="0.25">
      <c r="A428" s="2">
        <v>44793</v>
      </c>
      <c r="B428" s="1" t="s">
        <v>29</v>
      </c>
      <c r="C428" s="1">
        <v>13</v>
      </c>
      <c r="D428" s="1" t="s">
        <v>60</v>
      </c>
      <c r="E428" s="1" t="s">
        <v>58</v>
      </c>
      <c r="F428" s="1">
        <v>0.05</v>
      </c>
    </row>
    <row r="429" spans="1:6" x14ac:dyDescent="0.25">
      <c r="A429" s="2">
        <v>44793</v>
      </c>
      <c r="B429" s="1" t="s">
        <v>40</v>
      </c>
      <c r="C429" s="1">
        <v>14</v>
      </c>
      <c r="D429" s="1" t="s">
        <v>60</v>
      </c>
      <c r="E429" s="1" t="s">
        <v>58</v>
      </c>
      <c r="F429" s="1">
        <v>0.05</v>
      </c>
    </row>
    <row r="430" spans="1:6" x14ac:dyDescent="0.25">
      <c r="A430" s="2">
        <v>44794</v>
      </c>
      <c r="B430" s="1" t="s">
        <v>21</v>
      </c>
      <c r="C430" s="1">
        <v>4</v>
      </c>
      <c r="D430" s="1" t="s">
        <v>60</v>
      </c>
      <c r="E430" s="1" t="s">
        <v>58</v>
      </c>
      <c r="F430" s="1">
        <v>0.02</v>
      </c>
    </row>
    <row r="431" spans="1:6" x14ac:dyDescent="0.25">
      <c r="A431" s="2">
        <v>44796</v>
      </c>
      <c r="B431" s="1" t="s">
        <v>52</v>
      </c>
      <c r="C431" s="1">
        <v>11</v>
      </c>
      <c r="D431" s="1" t="s">
        <v>58</v>
      </c>
      <c r="E431" s="1" t="s">
        <v>58</v>
      </c>
      <c r="F431" s="1">
        <v>0.05</v>
      </c>
    </row>
    <row r="432" spans="1:6" x14ac:dyDescent="0.25">
      <c r="A432" s="2">
        <v>44796</v>
      </c>
      <c r="B432" s="1" t="s">
        <v>36</v>
      </c>
      <c r="C432" s="1">
        <v>14</v>
      </c>
      <c r="D432" s="1" t="s">
        <v>60</v>
      </c>
      <c r="E432" s="1" t="s">
        <v>59</v>
      </c>
      <c r="F432" s="1">
        <v>0.05</v>
      </c>
    </row>
    <row r="433" spans="1:6" x14ac:dyDescent="0.25">
      <c r="A433" s="2">
        <v>44797</v>
      </c>
      <c r="B433" s="1" t="s">
        <v>9</v>
      </c>
      <c r="C433" s="1">
        <v>5</v>
      </c>
      <c r="D433" s="1" t="s">
        <v>60</v>
      </c>
      <c r="E433" s="1" t="s">
        <v>59</v>
      </c>
      <c r="F433" s="1">
        <v>0.02</v>
      </c>
    </row>
    <row r="434" spans="1:6" x14ac:dyDescent="0.25">
      <c r="A434" s="2">
        <v>44799</v>
      </c>
      <c r="B434" s="1" t="s">
        <v>24</v>
      </c>
      <c r="C434" s="1">
        <v>13</v>
      </c>
      <c r="D434" s="1" t="s">
        <v>57</v>
      </c>
      <c r="E434" s="1" t="s">
        <v>59</v>
      </c>
      <c r="F434" s="1">
        <v>0.05</v>
      </c>
    </row>
    <row r="435" spans="1:6" x14ac:dyDescent="0.25">
      <c r="A435" s="2">
        <v>44799</v>
      </c>
      <c r="B435" s="1" t="s">
        <v>44</v>
      </c>
      <c r="C435" s="1">
        <v>8</v>
      </c>
      <c r="D435" s="1" t="s">
        <v>58</v>
      </c>
      <c r="E435" s="1" t="s">
        <v>58</v>
      </c>
      <c r="F435" s="1">
        <v>0.03</v>
      </c>
    </row>
    <row r="436" spans="1:6" x14ac:dyDescent="0.25">
      <c r="A436" s="2">
        <v>44800</v>
      </c>
      <c r="B436" s="1" t="s">
        <v>47</v>
      </c>
      <c r="C436" s="1">
        <v>15</v>
      </c>
      <c r="D436" s="1" t="s">
        <v>57</v>
      </c>
      <c r="E436" s="1" t="s">
        <v>58</v>
      </c>
      <c r="F436" s="1">
        <v>0.05</v>
      </c>
    </row>
    <row r="437" spans="1:6" x14ac:dyDescent="0.25">
      <c r="A437" s="2">
        <v>44801</v>
      </c>
      <c r="B437" s="1" t="s">
        <v>9</v>
      </c>
      <c r="C437" s="1">
        <v>9</v>
      </c>
      <c r="D437" s="1" t="s">
        <v>58</v>
      </c>
      <c r="E437" s="1" t="s">
        <v>58</v>
      </c>
      <c r="F437" s="1">
        <v>0.03</v>
      </c>
    </row>
    <row r="438" spans="1:6" x14ac:dyDescent="0.25">
      <c r="A438" s="2">
        <v>44801</v>
      </c>
      <c r="B438" s="1" t="s">
        <v>47</v>
      </c>
      <c r="C438" s="1">
        <v>5</v>
      </c>
      <c r="D438" s="1" t="s">
        <v>60</v>
      </c>
      <c r="E438" s="1" t="s">
        <v>58</v>
      </c>
      <c r="F438" s="1">
        <v>0.02</v>
      </c>
    </row>
    <row r="439" spans="1:6" x14ac:dyDescent="0.25">
      <c r="A439" s="2">
        <v>44803</v>
      </c>
      <c r="B439" s="1" t="s">
        <v>10</v>
      </c>
      <c r="C439" s="1">
        <v>6</v>
      </c>
      <c r="D439" s="1" t="s">
        <v>58</v>
      </c>
      <c r="E439" s="1" t="s">
        <v>59</v>
      </c>
      <c r="F439" s="1">
        <v>0.02</v>
      </c>
    </row>
    <row r="440" spans="1:6" x14ac:dyDescent="0.25">
      <c r="A440" s="2">
        <v>44803</v>
      </c>
      <c r="B440" s="1" t="s">
        <v>51</v>
      </c>
      <c r="C440" s="1">
        <v>6</v>
      </c>
      <c r="D440" s="1" t="s">
        <v>60</v>
      </c>
      <c r="E440" s="1" t="s">
        <v>59</v>
      </c>
      <c r="F440" s="1">
        <v>0.02</v>
      </c>
    </row>
    <row r="441" spans="1:6" x14ac:dyDescent="0.25">
      <c r="A441" s="2">
        <v>44803</v>
      </c>
      <c r="B441" s="1" t="s">
        <v>31</v>
      </c>
      <c r="C441" s="1">
        <v>5</v>
      </c>
      <c r="D441" s="1" t="s">
        <v>60</v>
      </c>
      <c r="E441" s="1" t="s">
        <v>59</v>
      </c>
      <c r="F441" s="1">
        <v>0.02</v>
      </c>
    </row>
    <row r="442" spans="1:6" x14ac:dyDescent="0.25">
      <c r="A442" s="2">
        <v>44804</v>
      </c>
      <c r="B442" s="1" t="s">
        <v>20</v>
      </c>
      <c r="C442" s="1">
        <v>13</v>
      </c>
      <c r="D442" s="1" t="s">
        <v>60</v>
      </c>
      <c r="E442" s="1" t="s">
        <v>59</v>
      </c>
      <c r="F442" s="1">
        <v>0.05</v>
      </c>
    </row>
    <row r="443" spans="1:6" x14ac:dyDescent="0.25">
      <c r="A443" s="2">
        <v>44808</v>
      </c>
      <c r="B443" s="1" t="s">
        <v>6</v>
      </c>
      <c r="C443" s="1">
        <v>1</v>
      </c>
      <c r="D443" s="1" t="s">
        <v>60</v>
      </c>
      <c r="E443" s="1" t="s">
        <v>59</v>
      </c>
      <c r="F443" s="1">
        <v>0</v>
      </c>
    </row>
    <row r="444" spans="1:6" x14ac:dyDescent="0.25">
      <c r="A444" s="2">
        <v>44810</v>
      </c>
      <c r="B444" s="1" t="s">
        <v>9</v>
      </c>
      <c r="C444" s="1">
        <v>12</v>
      </c>
      <c r="D444" s="1" t="s">
        <v>57</v>
      </c>
      <c r="E444" s="1" t="s">
        <v>58</v>
      </c>
      <c r="F444" s="1">
        <v>0.05</v>
      </c>
    </row>
    <row r="445" spans="1:6" x14ac:dyDescent="0.25">
      <c r="A445" s="2">
        <v>44813</v>
      </c>
      <c r="B445" s="1" t="s">
        <v>49</v>
      </c>
      <c r="C445" s="1">
        <v>9</v>
      </c>
      <c r="D445" s="1" t="s">
        <v>60</v>
      </c>
      <c r="E445" s="1" t="s">
        <v>58</v>
      </c>
      <c r="F445" s="1">
        <v>0.03</v>
      </c>
    </row>
    <row r="446" spans="1:6" x14ac:dyDescent="0.25">
      <c r="A446" s="2">
        <v>44813</v>
      </c>
      <c r="B446" s="1" t="s">
        <v>7</v>
      </c>
      <c r="C446" s="1">
        <v>3</v>
      </c>
      <c r="D446" s="1" t="s">
        <v>60</v>
      </c>
      <c r="E446" s="1" t="s">
        <v>58</v>
      </c>
      <c r="F446" s="1">
        <v>0.02</v>
      </c>
    </row>
    <row r="447" spans="1:6" x14ac:dyDescent="0.25">
      <c r="A447" s="2">
        <v>44814</v>
      </c>
      <c r="B447" s="1" t="s">
        <v>42</v>
      </c>
      <c r="C447" s="1">
        <v>15</v>
      </c>
      <c r="D447" s="1" t="s">
        <v>58</v>
      </c>
      <c r="E447" s="1" t="s">
        <v>59</v>
      </c>
      <c r="F447" s="1">
        <v>0.05</v>
      </c>
    </row>
    <row r="448" spans="1:6" x14ac:dyDescent="0.25">
      <c r="A448" s="2">
        <v>44814</v>
      </c>
      <c r="B448" s="1" t="s">
        <v>46</v>
      </c>
      <c r="C448" s="1">
        <v>4</v>
      </c>
      <c r="D448" s="1" t="s">
        <v>60</v>
      </c>
      <c r="E448" s="1" t="s">
        <v>59</v>
      </c>
      <c r="F448" s="1">
        <v>0.02</v>
      </c>
    </row>
    <row r="449" spans="1:6" x14ac:dyDescent="0.25">
      <c r="A449" s="2">
        <v>44818</v>
      </c>
      <c r="B449" s="1" t="s">
        <v>36</v>
      </c>
      <c r="C449" s="1">
        <v>3</v>
      </c>
      <c r="D449" s="1" t="s">
        <v>60</v>
      </c>
      <c r="E449" s="1" t="s">
        <v>59</v>
      </c>
      <c r="F449" s="1">
        <v>0.02</v>
      </c>
    </row>
    <row r="450" spans="1:6" x14ac:dyDescent="0.25">
      <c r="A450" s="2">
        <v>44819</v>
      </c>
      <c r="B450" s="1" t="s">
        <v>44</v>
      </c>
      <c r="C450" s="1">
        <v>15</v>
      </c>
      <c r="D450" s="1" t="s">
        <v>58</v>
      </c>
      <c r="E450" s="1" t="s">
        <v>58</v>
      </c>
      <c r="F450" s="1">
        <v>0.05</v>
      </c>
    </row>
    <row r="451" spans="1:6" x14ac:dyDescent="0.25">
      <c r="A451" s="2">
        <v>44822</v>
      </c>
      <c r="B451" s="1" t="s">
        <v>32</v>
      </c>
      <c r="C451" s="1">
        <v>14</v>
      </c>
      <c r="D451" s="1" t="s">
        <v>58</v>
      </c>
      <c r="E451" s="1" t="s">
        <v>59</v>
      </c>
      <c r="F451" s="1">
        <v>0.05</v>
      </c>
    </row>
    <row r="452" spans="1:6" x14ac:dyDescent="0.25">
      <c r="A452" s="2">
        <v>44823</v>
      </c>
      <c r="B452" s="1" t="s">
        <v>40</v>
      </c>
      <c r="C452" s="1">
        <v>8</v>
      </c>
      <c r="D452" s="1" t="s">
        <v>57</v>
      </c>
      <c r="E452" s="1" t="s">
        <v>59</v>
      </c>
      <c r="F452" s="1">
        <v>0.03</v>
      </c>
    </row>
    <row r="453" spans="1:6" x14ac:dyDescent="0.25">
      <c r="A453" s="2">
        <v>44824</v>
      </c>
      <c r="B453" s="1" t="s">
        <v>40</v>
      </c>
      <c r="C453" s="1">
        <v>6</v>
      </c>
      <c r="D453" s="1" t="s">
        <v>60</v>
      </c>
      <c r="E453" s="1" t="s">
        <v>58</v>
      </c>
      <c r="F453" s="1">
        <v>0.02</v>
      </c>
    </row>
    <row r="454" spans="1:6" x14ac:dyDescent="0.25">
      <c r="A454" s="2">
        <v>44824</v>
      </c>
      <c r="B454" s="1" t="s">
        <v>4</v>
      </c>
      <c r="C454" s="1">
        <v>10</v>
      </c>
      <c r="D454" s="1" t="s">
        <v>60</v>
      </c>
      <c r="E454" s="1" t="s">
        <v>58</v>
      </c>
      <c r="F454" s="1">
        <v>0.05</v>
      </c>
    </row>
    <row r="455" spans="1:6" x14ac:dyDescent="0.25">
      <c r="A455" s="2">
        <v>44825</v>
      </c>
      <c r="B455" s="1" t="s">
        <v>23</v>
      </c>
      <c r="C455" s="1">
        <v>14</v>
      </c>
      <c r="D455" s="1" t="s">
        <v>58</v>
      </c>
      <c r="E455" s="1" t="s">
        <v>58</v>
      </c>
      <c r="F455" s="1">
        <v>0.05</v>
      </c>
    </row>
    <row r="456" spans="1:6" x14ac:dyDescent="0.25">
      <c r="A456" s="2">
        <v>44825</v>
      </c>
      <c r="B456" s="1" t="s">
        <v>32</v>
      </c>
      <c r="C456" s="1">
        <v>5</v>
      </c>
      <c r="D456" s="1" t="s">
        <v>60</v>
      </c>
      <c r="E456" s="1" t="s">
        <v>59</v>
      </c>
      <c r="F456" s="1">
        <v>0.02</v>
      </c>
    </row>
    <row r="457" spans="1:6" x14ac:dyDescent="0.25">
      <c r="A457" s="2">
        <v>44826</v>
      </c>
      <c r="B457" s="1" t="s">
        <v>51</v>
      </c>
      <c r="C457" s="1">
        <v>12</v>
      </c>
      <c r="D457" s="1" t="s">
        <v>58</v>
      </c>
      <c r="E457" s="1" t="s">
        <v>58</v>
      </c>
      <c r="F457" s="1">
        <v>0.05</v>
      </c>
    </row>
    <row r="458" spans="1:6" x14ac:dyDescent="0.25">
      <c r="A458" s="2">
        <v>44827</v>
      </c>
      <c r="B458" s="1" t="s">
        <v>17</v>
      </c>
      <c r="C458" s="1">
        <v>12</v>
      </c>
      <c r="D458" s="1" t="s">
        <v>60</v>
      </c>
      <c r="E458" s="1" t="s">
        <v>58</v>
      </c>
      <c r="F458" s="1">
        <v>0.05</v>
      </c>
    </row>
    <row r="459" spans="1:6" x14ac:dyDescent="0.25">
      <c r="A459" s="2">
        <v>44828</v>
      </c>
      <c r="B459" s="1" t="s">
        <v>39</v>
      </c>
      <c r="C459" s="1">
        <v>14</v>
      </c>
      <c r="D459" s="1" t="s">
        <v>60</v>
      </c>
      <c r="E459" s="1" t="s">
        <v>58</v>
      </c>
      <c r="F459" s="1">
        <v>0.05</v>
      </c>
    </row>
    <row r="460" spans="1:6" x14ac:dyDescent="0.25">
      <c r="A460" s="2">
        <v>44828</v>
      </c>
      <c r="B460" s="1" t="s">
        <v>39</v>
      </c>
      <c r="C460" s="1">
        <v>8</v>
      </c>
      <c r="D460" s="1" t="s">
        <v>60</v>
      </c>
      <c r="E460" s="1" t="s">
        <v>59</v>
      </c>
      <c r="F460" s="1">
        <v>0.03</v>
      </c>
    </row>
    <row r="461" spans="1:6" x14ac:dyDescent="0.25">
      <c r="A461" s="2">
        <v>44831</v>
      </c>
      <c r="B461" s="1" t="s">
        <v>43</v>
      </c>
      <c r="C461" s="1">
        <v>4</v>
      </c>
      <c r="D461" s="1" t="s">
        <v>60</v>
      </c>
      <c r="E461" s="1" t="s">
        <v>59</v>
      </c>
      <c r="F461" s="1">
        <v>0.02</v>
      </c>
    </row>
    <row r="462" spans="1:6" x14ac:dyDescent="0.25">
      <c r="A462" s="2">
        <v>44831</v>
      </c>
      <c r="B462" s="1" t="s">
        <v>52</v>
      </c>
      <c r="C462" s="1">
        <v>9</v>
      </c>
      <c r="D462" s="1" t="s">
        <v>60</v>
      </c>
      <c r="E462" s="1" t="s">
        <v>59</v>
      </c>
      <c r="F462" s="1">
        <v>0.03</v>
      </c>
    </row>
    <row r="463" spans="1:6" x14ac:dyDescent="0.25">
      <c r="A463" s="2">
        <v>44831</v>
      </c>
      <c r="B463" s="1" t="s">
        <v>46</v>
      </c>
      <c r="C463" s="1">
        <v>3</v>
      </c>
      <c r="D463" s="1" t="s">
        <v>57</v>
      </c>
      <c r="E463" s="1" t="s">
        <v>59</v>
      </c>
      <c r="F463" s="1">
        <v>0.02</v>
      </c>
    </row>
    <row r="464" spans="1:6" x14ac:dyDescent="0.25">
      <c r="A464" s="2">
        <v>44833</v>
      </c>
      <c r="B464" s="1" t="s">
        <v>41</v>
      </c>
      <c r="C464" s="1">
        <v>13</v>
      </c>
      <c r="D464" s="1" t="s">
        <v>60</v>
      </c>
      <c r="E464" s="1" t="s">
        <v>58</v>
      </c>
      <c r="F464" s="1">
        <v>0.05</v>
      </c>
    </row>
    <row r="465" spans="1:6" x14ac:dyDescent="0.25">
      <c r="A465" s="2">
        <v>44837</v>
      </c>
      <c r="B465" s="1" t="s">
        <v>16</v>
      </c>
      <c r="C465" s="1">
        <v>5</v>
      </c>
      <c r="D465" s="1" t="s">
        <v>60</v>
      </c>
      <c r="E465" s="1" t="s">
        <v>59</v>
      </c>
      <c r="F465" s="1">
        <v>0.02</v>
      </c>
    </row>
    <row r="466" spans="1:6" x14ac:dyDescent="0.25">
      <c r="A466" s="2">
        <v>44838</v>
      </c>
      <c r="B466" s="1" t="s">
        <v>11</v>
      </c>
      <c r="C466" s="1">
        <v>15</v>
      </c>
      <c r="D466" s="1" t="s">
        <v>60</v>
      </c>
      <c r="E466" s="1" t="s">
        <v>58</v>
      </c>
      <c r="F466" s="1">
        <v>0.05</v>
      </c>
    </row>
    <row r="467" spans="1:6" x14ac:dyDescent="0.25">
      <c r="A467" s="2">
        <v>44840</v>
      </c>
      <c r="B467" s="1" t="s">
        <v>42</v>
      </c>
      <c r="C467" s="1">
        <v>1</v>
      </c>
      <c r="D467" s="1" t="s">
        <v>60</v>
      </c>
      <c r="E467" s="1" t="s">
        <v>58</v>
      </c>
      <c r="F467" s="1">
        <v>0</v>
      </c>
    </row>
    <row r="468" spans="1:6" x14ac:dyDescent="0.25">
      <c r="A468" s="2">
        <v>44843</v>
      </c>
      <c r="B468" s="1" t="s">
        <v>46</v>
      </c>
      <c r="C468" s="1">
        <v>14</v>
      </c>
      <c r="D468" s="1" t="s">
        <v>58</v>
      </c>
      <c r="E468" s="1" t="s">
        <v>58</v>
      </c>
      <c r="F468" s="1">
        <v>0.05</v>
      </c>
    </row>
    <row r="469" spans="1:6" x14ac:dyDescent="0.25">
      <c r="A469" s="2">
        <v>44844</v>
      </c>
      <c r="B469" s="1" t="s">
        <v>24</v>
      </c>
      <c r="C469" s="1">
        <v>9</v>
      </c>
      <c r="D469" s="1" t="s">
        <v>60</v>
      </c>
      <c r="E469" s="1" t="s">
        <v>58</v>
      </c>
      <c r="F469" s="1">
        <v>0.03</v>
      </c>
    </row>
    <row r="470" spans="1:6" x14ac:dyDescent="0.25">
      <c r="A470" s="2">
        <v>44844</v>
      </c>
      <c r="B470" s="1" t="s">
        <v>52</v>
      </c>
      <c r="C470" s="1">
        <v>12</v>
      </c>
      <c r="D470" s="1" t="s">
        <v>58</v>
      </c>
      <c r="E470" s="1" t="s">
        <v>58</v>
      </c>
      <c r="F470" s="1">
        <v>0.05</v>
      </c>
    </row>
    <row r="471" spans="1:6" x14ac:dyDescent="0.25">
      <c r="A471" s="2">
        <v>44845</v>
      </c>
      <c r="B471" s="1" t="s">
        <v>12</v>
      </c>
      <c r="C471" s="1">
        <v>10</v>
      </c>
      <c r="D471" s="1" t="s">
        <v>60</v>
      </c>
      <c r="E471" s="1" t="s">
        <v>58</v>
      </c>
      <c r="F471" s="1">
        <v>0.05</v>
      </c>
    </row>
    <row r="472" spans="1:6" x14ac:dyDescent="0.25">
      <c r="A472" s="2">
        <v>44847</v>
      </c>
      <c r="B472" s="1" t="s">
        <v>6</v>
      </c>
      <c r="C472" s="1">
        <v>15</v>
      </c>
      <c r="D472" s="1" t="s">
        <v>58</v>
      </c>
      <c r="E472" s="1" t="s">
        <v>58</v>
      </c>
      <c r="F472" s="1">
        <v>0.05</v>
      </c>
    </row>
    <row r="473" spans="1:6" x14ac:dyDescent="0.25">
      <c r="A473" s="2">
        <v>44848</v>
      </c>
      <c r="B473" s="1" t="s">
        <v>52</v>
      </c>
      <c r="C473" s="1">
        <v>15</v>
      </c>
      <c r="D473" s="1" t="s">
        <v>57</v>
      </c>
      <c r="E473" s="1" t="s">
        <v>58</v>
      </c>
      <c r="F473" s="1">
        <v>0.05</v>
      </c>
    </row>
    <row r="474" spans="1:6" x14ac:dyDescent="0.25">
      <c r="A474" s="2">
        <v>44849</v>
      </c>
      <c r="B474" s="1" t="s">
        <v>20</v>
      </c>
      <c r="C474" s="1">
        <v>10</v>
      </c>
      <c r="D474" s="1" t="s">
        <v>60</v>
      </c>
      <c r="E474" s="1" t="s">
        <v>59</v>
      </c>
      <c r="F474" s="1">
        <v>0.05</v>
      </c>
    </row>
    <row r="475" spans="1:6" x14ac:dyDescent="0.25">
      <c r="A475" s="2">
        <v>44850</v>
      </c>
      <c r="B475" s="1" t="s">
        <v>43</v>
      </c>
      <c r="C475" s="1">
        <v>3</v>
      </c>
      <c r="D475" s="1" t="s">
        <v>58</v>
      </c>
      <c r="E475" s="1" t="s">
        <v>58</v>
      </c>
      <c r="F475" s="1">
        <v>0.02</v>
      </c>
    </row>
    <row r="476" spans="1:6" x14ac:dyDescent="0.25">
      <c r="A476" s="2">
        <v>44857</v>
      </c>
      <c r="B476" s="1" t="s">
        <v>30</v>
      </c>
      <c r="C476" s="1">
        <v>14</v>
      </c>
      <c r="D476" s="1" t="s">
        <v>58</v>
      </c>
      <c r="E476" s="1" t="s">
        <v>59</v>
      </c>
      <c r="F476" s="1">
        <v>0.05</v>
      </c>
    </row>
    <row r="477" spans="1:6" x14ac:dyDescent="0.25">
      <c r="A477" s="2">
        <v>44864</v>
      </c>
      <c r="B477" s="1" t="s">
        <v>50</v>
      </c>
      <c r="C477" s="1">
        <v>3</v>
      </c>
      <c r="D477" s="1" t="s">
        <v>60</v>
      </c>
      <c r="E477" s="1" t="s">
        <v>59</v>
      </c>
      <c r="F477" s="1">
        <v>0.02</v>
      </c>
    </row>
    <row r="478" spans="1:6" x14ac:dyDescent="0.25">
      <c r="A478" s="2">
        <v>44865</v>
      </c>
      <c r="B478" s="1" t="s">
        <v>46</v>
      </c>
      <c r="C478" s="1">
        <v>8</v>
      </c>
      <c r="D478" s="1" t="s">
        <v>60</v>
      </c>
      <c r="E478" s="1" t="s">
        <v>58</v>
      </c>
      <c r="F478" s="1">
        <v>0.03</v>
      </c>
    </row>
    <row r="479" spans="1:6" x14ac:dyDescent="0.25">
      <c r="A479" s="2">
        <v>44866</v>
      </c>
      <c r="B479" s="1" t="s">
        <v>17</v>
      </c>
      <c r="C479" s="1">
        <v>15</v>
      </c>
      <c r="D479" s="1" t="s">
        <v>57</v>
      </c>
      <c r="E479" s="1" t="s">
        <v>58</v>
      </c>
      <c r="F479" s="1">
        <v>0.05</v>
      </c>
    </row>
    <row r="480" spans="1:6" x14ac:dyDescent="0.25">
      <c r="A480" s="2">
        <v>44867</v>
      </c>
      <c r="B480" s="1" t="s">
        <v>20</v>
      </c>
      <c r="C480" s="1">
        <v>15</v>
      </c>
      <c r="D480" s="1" t="s">
        <v>57</v>
      </c>
      <c r="E480" s="1" t="s">
        <v>59</v>
      </c>
      <c r="F480" s="1">
        <v>0.05</v>
      </c>
    </row>
    <row r="481" spans="1:6" x14ac:dyDescent="0.25">
      <c r="A481" s="2">
        <v>44867</v>
      </c>
      <c r="B481" s="1" t="s">
        <v>37</v>
      </c>
      <c r="C481" s="1">
        <v>15</v>
      </c>
      <c r="D481" s="1" t="s">
        <v>60</v>
      </c>
      <c r="E481" s="1" t="s">
        <v>59</v>
      </c>
      <c r="F481" s="1">
        <v>0.05</v>
      </c>
    </row>
    <row r="482" spans="1:6" x14ac:dyDescent="0.25">
      <c r="A482" s="2">
        <v>44867</v>
      </c>
      <c r="B482" s="1" t="s">
        <v>42</v>
      </c>
      <c r="C482" s="1">
        <v>5</v>
      </c>
      <c r="D482" s="1" t="s">
        <v>60</v>
      </c>
      <c r="E482" s="1" t="s">
        <v>59</v>
      </c>
      <c r="F482" s="1">
        <v>0.02</v>
      </c>
    </row>
    <row r="483" spans="1:6" x14ac:dyDescent="0.25">
      <c r="A483" s="2">
        <v>44868</v>
      </c>
      <c r="B483" s="1" t="s">
        <v>25</v>
      </c>
      <c r="C483" s="1">
        <v>11</v>
      </c>
      <c r="D483" s="1" t="s">
        <v>58</v>
      </c>
      <c r="E483" s="1" t="s">
        <v>58</v>
      </c>
      <c r="F483" s="1">
        <v>0.05</v>
      </c>
    </row>
    <row r="484" spans="1:6" x14ac:dyDescent="0.25">
      <c r="A484" s="2">
        <v>44869</v>
      </c>
      <c r="B484" s="1" t="s">
        <v>12</v>
      </c>
      <c r="C484" s="1">
        <v>10</v>
      </c>
      <c r="D484" s="1" t="s">
        <v>60</v>
      </c>
      <c r="E484" s="1" t="s">
        <v>58</v>
      </c>
      <c r="F484" s="1">
        <v>0.05</v>
      </c>
    </row>
    <row r="485" spans="1:6" x14ac:dyDescent="0.25">
      <c r="A485" s="2">
        <v>44870</v>
      </c>
      <c r="B485" s="1" t="s">
        <v>24</v>
      </c>
      <c r="C485" s="1">
        <v>15</v>
      </c>
      <c r="D485" s="1" t="s">
        <v>60</v>
      </c>
      <c r="E485" s="1" t="s">
        <v>59</v>
      </c>
      <c r="F485" s="1">
        <v>0.05</v>
      </c>
    </row>
    <row r="486" spans="1:6" x14ac:dyDescent="0.25">
      <c r="A486" s="2">
        <v>44871</v>
      </c>
      <c r="B486" s="1" t="s">
        <v>51</v>
      </c>
      <c r="C486" s="1">
        <v>13</v>
      </c>
      <c r="D486" s="1" t="s">
        <v>60</v>
      </c>
      <c r="E486" s="1" t="s">
        <v>59</v>
      </c>
      <c r="F486" s="1">
        <v>0.05</v>
      </c>
    </row>
    <row r="487" spans="1:6" x14ac:dyDescent="0.25">
      <c r="A487" s="2">
        <v>44871</v>
      </c>
      <c r="B487" s="1" t="s">
        <v>20</v>
      </c>
      <c r="C487" s="1">
        <v>13</v>
      </c>
      <c r="D487" s="1" t="s">
        <v>58</v>
      </c>
      <c r="E487" s="1" t="s">
        <v>58</v>
      </c>
      <c r="F487" s="1">
        <v>0.05</v>
      </c>
    </row>
    <row r="488" spans="1:6" x14ac:dyDescent="0.25">
      <c r="A488" s="2">
        <v>44871</v>
      </c>
      <c r="B488" s="1" t="s">
        <v>50</v>
      </c>
      <c r="C488" s="1">
        <v>13</v>
      </c>
      <c r="D488" s="1" t="s">
        <v>60</v>
      </c>
      <c r="E488" s="1" t="s">
        <v>59</v>
      </c>
      <c r="F488" s="1">
        <v>0.05</v>
      </c>
    </row>
    <row r="489" spans="1:6" x14ac:dyDescent="0.25">
      <c r="A489" s="2">
        <v>44872</v>
      </c>
      <c r="B489" s="1" t="s">
        <v>48</v>
      </c>
      <c r="C489" s="1">
        <v>13</v>
      </c>
      <c r="D489" s="1" t="s">
        <v>58</v>
      </c>
      <c r="E489" s="1" t="s">
        <v>59</v>
      </c>
      <c r="F489" s="1">
        <v>0.05</v>
      </c>
    </row>
    <row r="490" spans="1:6" x14ac:dyDescent="0.25">
      <c r="A490" s="2">
        <v>44873</v>
      </c>
      <c r="B490" s="1" t="s">
        <v>43</v>
      </c>
      <c r="C490" s="1">
        <v>11</v>
      </c>
      <c r="D490" s="1" t="s">
        <v>57</v>
      </c>
      <c r="E490" s="1" t="s">
        <v>59</v>
      </c>
      <c r="F490" s="1">
        <v>0.05</v>
      </c>
    </row>
    <row r="491" spans="1:6" x14ac:dyDescent="0.25">
      <c r="A491" s="2">
        <v>44873</v>
      </c>
      <c r="B491" s="1" t="s">
        <v>24</v>
      </c>
      <c r="C491" s="1">
        <v>10</v>
      </c>
      <c r="D491" s="1" t="s">
        <v>57</v>
      </c>
      <c r="E491" s="1" t="s">
        <v>58</v>
      </c>
      <c r="F491" s="1">
        <v>0.05</v>
      </c>
    </row>
    <row r="492" spans="1:6" x14ac:dyDescent="0.25">
      <c r="A492" s="2">
        <v>44874</v>
      </c>
      <c r="B492" s="1" t="s">
        <v>34</v>
      </c>
      <c r="C492" s="1">
        <v>8</v>
      </c>
      <c r="D492" s="1" t="s">
        <v>58</v>
      </c>
      <c r="E492" s="1" t="s">
        <v>59</v>
      </c>
      <c r="F492" s="1">
        <v>0.03</v>
      </c>
    </row>
    <row r="493" spans="1:6" x14ac:dyDescent="0.25">
      <c r="A493" s="2">
        <v>44875</v>
      </c>
      <c r="B493" s="1" t="s">
        <v>23</v>
      </c>
      <c r="C493" s="1">
        <v>7</v>
      </c>
      <c r="D493" s="1" t="s">
        <v>60</v>
      </c>
      <c r="E493" s="1" t="s">
        <v>58</v>
      </c>
      <c r="F493" s="1">
        <v>0.03</v>
      </c>
    </row>
    <row r="494" spans="1:6" x14ac:dyDescent="0.25">
      <c r="A494" s="2">
        <v>44878</v>
      </c>
      <c r="B494" s="1" t="s">
        <v>34</v>
      </c>
      <c r="C494" s="1">
        <v>10</v>
      </c>
      <c r="D494" s="1" t="s">
        <v>57</v>
      </c>
      <c r="E494" s="1" t="s">
        <v>59</v>
      </c>
      <c r="F494" s="1">
        <v>0.05</v>
      </c>
    </row>
    <row r="495" spans="1:6" x14ac:dyDescent="0.25">
      <c r="A495" s="2">
        <v>44879</v>
      </c>
      <c r="B495" s="1" t="s">
        <v>6</v>
      </c>
      <c r="C495" s="1">
        <v>1</v>
      </c>
      <c r="D495" s="1" t="s">
        <v>60</v>
      </c>
      <c r="E495" s="1" t="s">
        <v>59</v>
      </c>
      <c r="F495" s="1">
        <v>0</v>
      </c>
    </row>
    <row r="496" spans="1:6" x14ac:dyDescent="0.25">
      <c r="A496" s="2">
        <v>44880</v>
      </c>
      <c r="B496" s="1" t="s">
        <v>17</v>
      </c>
      <c r="C496" s="1">
        <v>14</v>
      </c>
      <c r="D496" s="1" t="s">
        <v>60</v>
      </c>
      <c r="E496" s="1" t="s">
        <v>59</v>
      </c>
      <c r="F496" s="1">
        <v>0.05</v>
      </c>
    </row>
    <row r="497" spans="1:6" x14ac:dyDescent="0.25">
      <c r="A497" s="2">
        <v>44881</v>
      </c>
      <c r="B497" s="1" t="s">
        <v>22</v>
      </c>
      <c r="C497" s="1">
        <v>8</v>
      </c>
      <c r="D497" s="1" t="s">
        <v>58</v>
      </c>
      <c r="E497" s="1" t="s">
        <v>58</v>
      </c>
      <c r="F497" s="1">
        <v>0.03</v>
      </c>
    </row>
    <row r="498" spans="1:6" x14ac:dyDescent="0.25">
      <c r="A498" s="2">
        <v>44883</v>
      </c>
      <c r="B498" s="1" t="s">
        <v>41</v>
      </c>
      <c r="C498" s="1">
        <v>8</v>
      </c>
      <c r="D498" s="1" t="s">
        <v>60</v>
      </c>
      <c r="E498" s="1" t="s">
        <v>59</v>
      </c>
      <c r="F498" s="1">
        <v>0.03</v>
      </c>
    </row>
    <row r="499" spans="1:6" x14ac:dyDescent="0.25">
      <c r="A499" s="2">
        <v>44886</v>
      </c>
      <c r="B499" s="1" t="s">
        <v>25</v>
      </c>
      <c r="C499" s="1">
        <v>6</v>
      </c>
      <c r="D499" s="1" t="s">
        <v>60</v>
      </c>
      <c r="E499" s="1" t="s">
        <v>59</v>
      </c>
      <c r="F499" s="1">
        <v>0.02</v>
      </c>
    </row>
    <row r="500" spans="1:6" x14ac:dyDescent="0.25">
      <c r="A500" s="2">
        <v>44888</v>
      </c>
      <c r="B500" s="1" t="s">
        <v>43</v>
      </c>
      <c r="C500" s="1">
        <v>12</v>
      </c>
      <c r="D500" s="1" t="s">
        <v>58</v>
      </c>
      <c r="E500" s="1" t="s">
        <v>58</v>
      </c>
      <c r="F500" s="1">
        <v>0.05</v>
      </c>
    </row>
    <row r="501" spans="1:6" x14ac:dyDescent="0.25">
      <c r="A501" s="2">
        <v>44890</v>
      </c>
      <c r="B501" s="1" t="s">
        <v>8</v>
      </c>
      <c r="C501" s="1">
        <v>5</v>
      </c>
      <c r="D501" s="1" t="s">
        <v>60</v>
      </c>
      <c r="E501" s="1" t="s">
        <v>59</v>
      </c>
      <c r="F501" s="1">
        <v>0.02</v>
      </c>
    </row>
    <row r="502" spans="1:6" x14ac:dyDescent="0.25">
      <c r="A502" s="2">
        <v>44891</v>
      </c>
      <c r="B502" s="1" t="s">
        <v>39</v>
      </c>
      <c r="C502" s="1">
        <v>5</v>
      </c>
      <c r="D502" s="1" t="s">
        <v>60</v>
      </c>
      <c r="E502" s="1" t="s">
        <v>58</v>
      </c>
      <c r="F502" s="1">
        <v>0.02</v>
      </c>
    </row>
    <row r="503" spans="1:6" x14ac:dyDescent="0.25">
      <c r="A503" s="2">
        <v>44892</v>
      </c>
      <c r="B503" s="1" t="s">
        <v>41</v>
      </c>
      <c r="C503" s="1">
        <v>15</v>
      </c>
      <c r="D503" s="1" t="s">
        <v>60</v>
      </c>
      <c r="E503" s="1" t="s">
        <v>58</v>
      </c>
      <c r="F503" s="1">
        <v>0.05</v>
      </c>
    </row>
    <row r="504" spans="1:6" x14ac:dyDescent="0.25">
      <c r="A504" s="2">
        <v>44893</v>
      </c>
      <c r="B504" s="1" t="s">
        <v>38</v>
      </c>
      <c r="C504" s="1">
        <v>8</v>
      </c>
      <c r="D504" s="1" t="s">
        <v>60</v>
      </c>
      <c r="E504" s="1" t="s">
        <v>59</v>
      </c>
      <c r="F504" s="1">
        <v>0.03</v>
      </c>
    </row>
    <row r="505" spans="1:6" x14ac:dyDescent="0.25">
      <c r="A505" s="2">
        <v>44895</v>
      </c>
      <c r="B505" s="1" t="s">
        <v>20</v>
      </c>
      <c r="C505" s="1">
        <v>2</v>
      </c>
      <c r="D505" s="1" t="s">
        <v>60</v>
      </c>
      <c r="E505" s="1" t="s">
        <v>58</v>
      </c>
      <c r="F505" s="1">
        <v>0</v>
      </c>
    </row>
    <row r="506" spans="1:6" x14ac:dyDescent="0.25">
      <c r="A506" s="2">
        <v>44898</v>
      </c>
      <c r="B506" s="1" t="s">
        <v>35</v>
      </c>
      <c r="C506" s="1">
        <v>5</v>
      </c>
      <c r="D506" s="1" t="s">
        <v>57</v>
      </c>
      <c r="E506" s="1" t="s">
        <v>59</v>
      </c>
      <c r="F506" s="1">
        <v>0.02</v>
      </c>
    </row>
    <row r="507" spans="1:6" x14ac:dyDescent="0.25">
      <c r="A507" s="2">
        <v>44899</v>
      </c>
      <c r="B507" s="1" t="s">
        <v>32</v>
      </c>
      <c r="C507" s="1">
        <v>10</v>
      </c>
      <c r="D507" s="1" t="s">
        <v>60</v>
      </c>
      <c r="E507" s="1" t="s">
        <v>59</v>
      </c>
      <c r="F507" s="1">
        <v>0.05</v>
      </c>
    </row>
    <row r="508" spans="1:6" x14ac:dyDescent="0.25">
      <c r="A508" s="2">
        <v>44899</v>
      </c>
      <c r="B508" s="1" t="s">
        <v>52</v>
      </c>
      <c r="C508" s="1">
        <v>15</v>
      </c>
      <c r="D508" s="1" t="s">
        <v>60</v>
      </c>
      <c r="E508" s="1" t="s">
        <v>59</v>
      </c>
      <c r="F508" s="1">
        <v>0.05</v>
      </c>
    </row>
    <row r="509" spans="1:6" x14ac:dyDescent="0.25">
      <c r="A509" s="2">
        <v>44902</v>
      </c>
      <c r="B509" s="1" t="s">
        <v>46</v>
      </c>
      <c r="C509" s="1">
        <v>12</v>
      </c>
      <c r="D509" s="1" t="s">
        <v>60</v>
      </c>
      <c r="E509" s="1" t="s">
        <v>59</v>
      </c>
      <c r="F509" s="1">
        <v>0.05</v>
      </c>
    </row>
    <row r="510" spans="1:6" x14ac:dyDescent="0.25">
      <c r="A510" s="2">
        <v>44902</v>
      </c>
      <c r="B510" s="1" t="s">
        <v>21</v>
      </c>
      <c r="C510" s="1">
        <v>13</v>
      </c>
      <c r="D510" s="1" t="s">
        <v>60</v>
      </c>
      <c r="E510" s="1" t="s">
        <v>58</v>
      </c>
      <c r="F510" s="1">
        <v>0.05</v>
      </c>
    </row>
    <row r="511" spans="1:6" x14ac:dyDescent="0.25">
      <c r="A511" s="2">
        <v>44902</v>
      </c>
      <c r="B511" s="1" t="s">
        <v>46</v>
      </c>
      <c r="C511" s="1">
        <v>5</v>
      </c>
      <c r="D511" s="1" t="s">
        <v>60</v>
      </c>
      <c r="E511" s="1" t="s">
        <v>59</v>
      </c>
      <c r="F511" s="1">
        <v>0.02</v>
      </c>
    </row>
    <row r="512" spans="1:6" x14ac:dyDescent="0.25">
      <c r="A512" s="2">
        <v>44906</v>
      </c>
      <c r="B512" s="1" t="s">
        <v>34</v>
      </c>
      <c r="C512" s="1">
        <v>5</v>
      </c>
      <c r="D512" s="1" t="s">
        <v>60</v>
      </c>
      <c r="E512" s="1" t="s">
        <v>58</v>
      </c>
      <c r="F512" s="1">
        <v>0.02</v>
      </c>
    </row>
    <row r="513" spans="1:6" x14ac:dyDescent="0.25">
      <c r="A513" s="2">
        <v>44906</v>
      </c>
      <c r="B513" s="1" t="s">
        <v>18</v>
      </c>
      <c r="C513" s="1">
        <v>9</v>
      </c>
      <c r="D513" s="1" t="s">
        <v>57</v>
      </c>
      <c r="E513" s="1" t="s">
        <v>58</v>
      </c>
      <c r="F513" s="1">
        <v>0.03</v>
      </c>
    </row>
    <row r="514" spans="1:6" x14ac:dyDescent="0.25">
      <c r="A514" s="2">
        <v>44906</v>
      </c>
      <c r="B514" s="1" t="s">
        <v>19</v>
      </c>
      <c r="C514" s="1">
        <v>10</v>
      </c>
      <c r="D514" s="1" t="s">
        <v>58</v>
      </c>
      <c r="E514" s="1" t="s">
        <v>59</v>
      </c>
      <c r="F514" s="1">
        <v>0.05</v>
      </c>
    </row>
    <row r="515" spans="1:6" x14ac:dyDescent="0.25">
      <c r="A515" s="2">
        <v>44907</v>
      </c>
      <c r="B515" s="1" t="s">
        <v>37</v>
      </c>
      <c r="C515" s="1">
        <v>9</v>
      </c>
      <c r="D515" s="1" t="s">
        <v>57</v>
      </c>
      <c r="E515" s="1" t="s">
        <v>59</v>
      </c>
      <c r="F515" s="1">
        <v>0.03</v>
      </c>
    </row>
    <row r="516" spans="1:6" x14ac:dyDescent="0.25">
      <c r="A516" s="2">
        <v>44907</v>
      </c>
      <c r="B516" s="1" t="s">
        <v>49</v>
      </c>
      <c r="C516" s="1">
        <v>10</v>
      </c>
      <c r="D516" s="1" t="s">
        <v>57</v>
      </c>
      <c r="E516" s="1" t="s">
        <v>58</v>
      </c>
      <c r="F516" s="1">
        <v>0.05</v>
      </c>
    </row>
    <row r="517" spans="1:6" x14ac:dyDescent="0.25">
      <c r="A517" s="2">
        <v>44909</v>
      </c>
      <c r="B517" s="1" t="s">
        <v>9</v>
      </c>
      <c r="C517" s="1">
        <v>4</v>
      </c>
      <c r="D517" s="1" t="s">
        <v>60</v>
      </c>
      <c r="E517" s="1" t="s">
        <v>59</v>
      </c>
      <c r="F517" s="1">
        <v>0.02</v>
      </c>
    </row>
    <row r="518" spans="1:6" x14ac:dyDescent="0.25">
      <c r="A518" s="2">
        <v>44910</v>
      </c>
      <c r="B518" s="1" t="s">
        <v>13</v>
      </c>
      <c r="C518" s="1">
        <v>13</v>
      </c>
      <c r="D518" s="1" t="s">
        <v>60</v>
      </c>
      <c r="E518" s="1" t="s">
        <v>58</v>
      </c>
      <c r="F518" s="1">
        <v>0.05</v>
      </c>
    </row>
    <row r="519" spans="1:6" x14ac:dyDescent="0.25">
      <c r="A519" s="2">
        <v>44914</v>
      </c>
      <c r="B519" s="1" t="s">
        <v>52</v>
      </c>
      <c r="C519" s="1">
        <v>7</v>
      </c>
      <c r="D519" s="1" t="s">
        <v>60</v>
      </c>
      <c r="E519" s="1" t="s">
        <v>58</v>
      </c>
      <c r="F519" s="1">
        <v>0.03</v>
      </c>
    </row>
    <row r="520" spans="1:6" x14ac:dyDescent="0.25">
      <c r="A520" s="2">
        <v>44914</v>
      </c>
      <c r="B520" s="1" t="s">
        <v>16</v>
      </c>
      <c r="C520" s="1">
        <v>14</v>
      </c>
      <c r="D520" s="1" t="s">
        <v>60</v>
      </c>
      <c r="E520" s="1" t="s">
        <v>59</v>
      </c>
      <c r="F520" s="1">
        <v>0.05</v>
      </c>
    </row>
    <row r="521" spans="1:6" x14ac:dyDescent="0.25">
      <c r="A521" s="2">
        <v>44914</v>
      </c>
      <c r="B521" s="1" t="s">
        <v>13</v>
      </c>
      <c r="C521" s="1">
        <v>11</v>
      </c>
      <c r="D521" s="1" t="s">
        <v>58</v>
      </c>
      <c r="E521" s="1" t="s">
        <v>58</v>
      </c>
      <c r="F521" s="1">
        <v>0.05</v>
      </c>
    </row>
    <row r="522" spans="1:6" x14ac:dyDescent="0.25">
      <c r="A522" s="2">
        <v>44916</v>
      </c>
      <c r="B522" s="1" t="s">
        <v>10</v>
      </c>
      <c r="C522" s="1">
        <v>10</v>
      </c>
      <c r="D522" s="1" t="s">
        <v>60</v>
      </c>
      <c r="E522" s="1" t="s">
        <v>58</v>
      </c>
      <c r="F522" s="1">
        <v>0.05</v>
      </c>
    </row>
    <row r="523" spans="1:6" x14ac:dyDescent="0.25">
      <c r="A523" s="2">
        <v>44924</v>
      </c>
      <c r="B523" s="1" t="s">
        <v>12</v>
      </c>
      <c r="C523" s="1">
        <v>15</v>
      </c>
      <c r="D523" s="1" t="s">
        <v>60</v>
      </c>
      <c r="E523" s="1" t="s">
        <v>58</v>
      </c>
      <c r="F523" s="1">
        <v>0.05</v>
      </c>
    </row>
    <row r="524" spans="1:6" x14ac:dyDescent="0.25">
      <c r="A524" s="2">
        <v>44924</v>
      </c>
      <c r="B524" s="1" t="s">
        <v>50</v>
      </c>
      <c r="C524" s="1">
        <v>1</v>
      </c>
      <c r="D524" s="1" t="s">
        <v>57</v>
      </c>
      <c r="E524" s="1" t="s">
        <v>59</v>
      </c>
      <c r="F524" s="1">
        <v>0</v>
      </c>
    </row>
    <row r="525" spans="1:6" x14ac:dyDescent="0.25">
      <c r="A525" s="2">
        <v>44925</v>
      </c>
      <c r="B525" s="1" t="s">
        <v>49</v>
      </c>
      <c r="C525" s="1">
        <v>14</v>
      </c>
      <c r="D525" s="1" t="s">
        <v>60</v>
      </c>
      <c r="E525" s="1" t="s">
        <v>58</v>
      </c>
      <c r="F525" s="1">
        <v>0.05</v>
      </c>
    </row>
    <row r="526" spans="1:6" x14ac:dyDescent="0.25">
      <c r="A526" s="2">
        <v>44926</v>
      </c>
      <c r="B526" s="1" t="s">
        <v>40</v>
      </c>
      <c r="C526" s="1">
        <v>12</v>
      </c>
      <c r="D526" s="1" t="s">
        <v>58</v>
      </c>
      <c r="E526" s="1" t="s">
        <v>58</v>
      </c>
      <c r="F526" s="1">
        <v>0.05</v>
      </c>
    </row>
    <row r="527" spans="1:6" x14ac:dyDescent="0.25">
      <c r="A527" s="2">
        <v>44926</v>
      </c>
      <c r="B527" s="1" t="s">
        <v>16</v>
      </c>
      <c r="C527" s="1">
        <v>6</v>
      </c>
      <c r="D527" s="1" t="s">
        <v>58</v>
      </c>
      <c r="E527" s="1" t="s">
        <v>58</v>
      </c>
      <c r="F527" s="1">
        <v>0.02</v>
      </c>
    </row>
    <row r="528" spans="1:6" x14ac:dyDescent="0.25">
      <c r="A528" s="2">
        <v>44926</v>
      </c>
      <c r="B528" s="1" t="s">
        <v>16</v>
      </c>
      <c r="C528" s="1">
        <v>3</v>
      </c>
      <c r="D528" s="1" t="s">
        <v>57</v>
      </c>
      <c r="E528" s="1" t="s">
        <v>59</v>
      </c>
      <c r="F528" s="1">
        <v>0.02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9"/>
  <sheetViews>
    <sheetView workbookViewId="0">
      <selection activeCell="D5" sqref="D5"/>
    </sheetView>
  </sheetViews>
  <sheetFormatPr defaultColWidth="19.140625" defaultRowHeight="15" x14ac:dyDescent="0.2"/>
  <cols>
    <col min="1" max="1" width="15.140625" style="3" customWidth="1"/>
    <col min="2" max="2" width="19.28515625" style="3" customWidth="1"/>
    <col min="3" max="3" width="18.28515625" style="3" customWidth="1"/>
    <col min="4" max="5" width="13.42578125" style="3" customWidth="1"/>
    <col min="6" max="6" width="15.140625" style="3" customWidth="1"/>
    <col min="7" max="7" width="19.28515625" style="3" customWidth="1"/>
    <col min="8" max="8" width="24.140625" style="3" customWidth="1"/>
    <col min="9" max="10" width="13.42578125" style="3" customWidth="1"/>
    <col min="11" max="11" width="15.140625" style="3" customWidth="1"/>
    <col min="12" max="12" width="19.140625" style="3"/>
    <col min="13" max="13" width="13.42578125" style="3" customWidth="1"/>
    <col min="14" max="14" width="15.140625" style="3" customWidth="1"/>
    <col min="15" max="15" width="13.85546875" style="3" customWidth="1"/>
    <col min="16" max="16" width="19.140625" style="3"/>
    <col min="17" max="17" width="20.28515625" style="3" bestFit="1" customWidth="1"/>
    <col min="18" max="16384" width="19.140625" style="3"/>
  </cols>
  <sheetData>
    <row r="2" spans="1:12" ht="19.5" x14ac:dyDescent="0.2">
      <c r="B2" s="14" t="s">
        <v>145</v>
      </c>
      <c r="C2" s="14"/>
      <c r="D2" s="14"/>
      <c r="E2" s="14"/>
    </row>
    <row r="3" spans="1:12" x14ac:dyDescent="0.2">
      <c r="A3" s="24" t="s">
        <v>131</v>
      </c>
      <c r="B3" s="10" t="s">
        <v>132</v>
      </c>
      <c r="C3" s="10" t="s">
        <v>133</v>
      </c>
      <c r="D3" s="10" t="s">
        <v>134</v>
      </c>
      <c r="E3" s="10" t="s">
        <v>135</v>
      </c>
      <c r="F3" s="10" t="s">
        <v>138</v>
      </c>
      <c r="H3" s="3" t="s">
        <v>136</v>
      </c>
      <c r="I3" s="3" t="s">
        <v>137</v>
      </c>
      <c r="J3" s="3" t="s">
        <v>133</v>
      </c>
      <c r="K3" s="3" t="s">
        <v>135</v>
      </c>
      <c r="L3" s="3" t="s">
        <v>139</v>
      </c>
    </row>
    <row r="4" spans="1:12" x14ac:dyDescent="0.2">
      <c r="A4" s="25" t="s">
        <v>122</v>
      </c>
      <c r="B4" s="10">
        <v>186809.12</v>
      </c>
      <c r="C4" s="10">
        <v>30299.119999999992</v>
      </c>
      <c r="D4" s="10">
        <v>156510</v>
      </c>
      <c r="E4" s="10">
        <v>179626.76590000003</v>
      </c>
      <c r="F4" s="10">
        <v>2035</v>
      </c>
      <c r="G4" s="6"/>
      <c r="H4" s="9">
        <v>400936.71999999974</v>
      </c>
      <c r="I4" s="10">
        <v>332045</v>
      </c>
      <c r="J4" s="10">
        <v>68891.720000000016</v>
      </c>
      <c r="K4" s="10">
        <v>384995.11569999997</v>
      </c>
      <c r="L4" s="6">
        <v>4280</v>
      </c>
    </row>
    <row r="5" spans="1:12" x14ac:dyDescent="0.2">
      <c r="A5" s="25" t="s">
        <v>127</v>
      </c>
      <c r="B5" s="10">
        <v>214127.59999999998</v>
      </c>
      <c r="C5" s="10">
        <v>38592.600000000013</v>
      </c>
      <c r="D5" s="10">
        <v>175535</v>
      </c>
      <c r="E5" s="10">
        <v>205368.34979999982</v>
      </c>
      <c r="F5" s="10">
        <v>2245</v>
      </c>
      <c r="G5" s="6"/>
    </row>
    <row r="6" spans="1:12" x14ac:dyDescent="0.2">
      <c r="A6" s="5" t="s">
        <v>121</v>
      </c>
      <c r="B6" s="6">
        <v>400936.72</v>
      </c>
      <c r="C6" s="6">
        <v>68891.72</v>
      </c>
      <c r="D6" s="6">
        <v>332045</v>
      </c>
      <c r="E6" s="6">
        <v>384995.11569999985</v>
      </c>
      <c r="F6" s="6">
        <v>4280</v>
      </c>
      <c r="G6" s="6"/>
    </row>
    <row r="9" spans="1:12" x14ac:dyDescent="0.2">
      <c r="A9" s="13"/>
      <c r="B9" s="13"/>
    </row>
    <row r="10" spans="1:12" x14ac:dyDescent="0.2">
      <c r="A10" s="4" t="s">
        <v>140</v>
      </c>
      <c r="B10" s="3" t="s">
        <v>139</v>
      </c>
      <c r="D10" s="4" t="s">
        <v>140</v>
      </c>
      <c r="E10" s="3" t="s">
        <v>141</v>
      </c>
      <c r="G10" s="4" t="s">
        <v>140</v>
      </c>
      <c r="H10" s="3" t="s">
        <v>142</v>
      </c>
      <c r="J10" s="4" t="s">
        <v>140</v>
      </c>
      <c r="K10" s="3" t="s">
        <v>133</v>
      </c>
    </row>
    <row r="11" spans="1:12" x14ac:dyDescent="0.2">
      <c r="A11" s="5" t="s">
        <v>5</v>
      </c>
      <c r="B11" s="6">
        <v>778</v>
      </c>
      <c r="D11" s="5" t="s">
        <v>5</v>
      </c>
      <c r="E11" s="6">
        <v>69261.950000000012</v>
      </c>
      <c r="G11" s="5" t="s">
        <v>5</v>
      </c>
      <c r="H11" s="6">
        <v>59276</v>
      </c>
      <c r="J11" s="5" t="s">
        <v>5</v>
      </c>
      <c r="K11" s="6">
        <v>9985.9500000000044</v>
      </c>
    </row>
    <row r="12" spans="1:12" x14ac:dyDescent="0.2">
      <c r="A12" s="5" t="s">
        <v>15</v>
      </c>
      <c r="B12" s="6">
        <v>978</v>
      </c>
      <c r="D12" s="5" t="s">
        <v>15</v>
      </c>
      <c r="E12" s="6">
        <v>92963.87</v>
      </c>
      <c r="G12" s="5" t="s">
        <v>15</v>
      </c>
      <c r="H12" s="6">
        <v>75415</v>
      </c>
      <c r="J12" s="5" t="s">
        <v>15</v>
      </c>
      <c r="K12" s="6">
        <v>17548.87000000001</v>
      </c>
    </row>
    <row r="13" spans="1:12" x14ac:dyDescent="0.2">
      <c r="A13" s="5" t="s">
        <v>26</v>
      </c>
      <c r="B13" s="6">
        <v>455</v>
      </c>
      <c r="D13" s="5" t="s">
        <v>26</v>
      </c>
      <c r="E13" s="6">
        <v>50886.869999999995</v>
      </c>
      <c r="G13" s="5" t="s">
        <v>26</v>
      </c>
      <c r="H13" s="6">
        <v>43885</v>
      </c>
      <c r="J13" s="5" t="s">
        <v>26</v>
      </c>
      <c r="K13" s="6">
        <v>7001.869999999999</v>
      </c>
    </row>
    <row r="14" spans="1:12" x14ac:dyDescent="0.2">
      <c r="A14" s="5" t="s">
        <v>33</v>
      </c>
      <c r="B14" s="6">
        <v>1207</v>
      </c>
      <c r="D14" s="5" t="s">
        <v>33</v>
      </c>
      <c r="E14" s="6">
        <v>96206.839999999982</v>
      </c>
      <c r="G14" s="5" t="s">
        <v>33</v>
      </c>
      <c r="H14" s="6">
        <v>78515</v>
      </c>
      <c r="J14" s="5" t="s">
        <v>33</v>
      </c>
      <c r="K14" s="6">
        <v>17691.839999999997</v>
      </c>
    </row>
    <row r="15" spans="1:12" x14ac:dyDescent="0.2">
      <c r="A15" s="5" t="s">
        <v>45</v>
      </c>
      <c r="B15" s="6">
        <v>862</v>
      </c>
      <c r="D15" s="5" t="s">
        <v>45</v>
      </c>
      <c r="E15" s="6">
        <v>91617.19</v>
      </c>
      <c r="G15" s="5" t="s">
        <v>45</v>
      </c>
      <c r="H15" s="6">
        <v>74954</v>
      </c>
      <c r="J15" s="5" t="s">
        <v>45</v>
      </c>
      <c r="K15" s="6">
        <v>16663.189999999999</v>
      </c>
    </row>
    <row r="16" spans="1:12" x14ac:dyDescent="0.2">
      <c r="A16" s="5" t="s">
        <v>121</v>
      </c>
      <c r="B16" s="6">
        <v>4280</v>
      </c>
      <c r="D16" s="5" t="s">
        <v>121</v>
      </c>
      <c r="E16" s="6">
        <v>400936.72</v>
      </c>
      <c r="G16" s="5" t="s">
        <v>121</v>
      </c>
      <c r="H16" s="6">
        <v>332045</v>
      </c>
      <c r="J16" s="5" t="s">
        <v>121</v>
      </c>
      <c r="K16" s="6">
        <v>68891.720000000016</v>
      </c>
    </row>
    <row r="18" spans="1:11" x14ac:dyDescent="0.2">
      <c r="A18" s="13" t="s">
        <v>146</v>
      </c>
      <c r="B18" s="13"/>
      <c r="D18" s="13" t="s">
        <v>146</v>
      </c>
      <c r="E18" s="13"/>
      <c r="G18" s="13" t="s">
        <v>146</v>
      </c>
      <c r="H18" s="13"/>
      <c r="J18" s="13" t="s">
        <v>146</v>
      </c>
      <c r="K18" s="13"/>
    </row>
    <row r="19" spans="1:11" x14ac:dyDescent="0.2">
      <c r="A19" s="4" t="s">
        <v>112</v>
      </c>
      <c r="B19" s="3" t="s">
        <v>139</v>
      </c>
      <c r="D19" s="4" t="s">
        <v>112</v>
      </c>
      <c r="E19" s="3" t="s">
        <v>132</v>
      </c>
      <c r="G19" s="4" t="s">
        <v>143</v>
      </c>
      <c r="H19" s="3" t="s">
        <v>142</v>
      </c>
      <c r="J19" s="4" t="s">
        <v>112</v>
      </c>
      <c r="K19" s="3" t="s">
        <v>133</v>
      </c>
    </row>
    <row r="20" spans="1:11" x14ac:dyDescent="0.2">
      <c r="A20" s="5" t="s">
        <v>96</v>
      </c>
      <c r="B20" s="6">
        <v>139</v>
      </c>
      <c r="D20" s="5" t="s">
        <v>14</v>
      </c>
      <c r="E20" s="6">
        <v>16428</v>
      </c>
      <c r="G20" s="5" t="s">
        <v>14</v>
      </c>
      <c r="H20" s="6">
        <v>14800</v>
      </c>
      <c r="J20" s="5" t="s">
        <v>24</v>
      </c>
      <c r="K20" s="6">
        <v>5760</v>
      </c>
    </row>
    <row r="21" spans="1:11" x14ac:dyDescent="0.2">
      <c r="A21" s="5" t="s">
        <v>98</v>
      </c>
      <c r="B21" s="6">
        <v>154</v>
      </c>
      <c r="D21" s="5" t="s">
        <v>24</v>
      </c>
      <c r="E21" s="6">
        <v>20160</v>
      </c>
      <c r="G21" s="5" t="s">
        <v>37</v>
      </c>
      <c r="H21" s="6">
        <v>16872</v>
      </c>
      <c r="J21" s="5" t="s">
        <v>37</v>
      </c>
      <c r="K21" s="6">
        <v>6073.92</v>
      </c>
    </row>
    <row r="22" spans="1:11" x14ac:dyDescent="0.2">
      <c r="A22" s="5" t="s">
        <v>105</v>
      </c>
      <c r="B22" s="6">
        <v>132</v>
      </c>
      <c r="D22" s="5" t="s">
        <v>37</v>
      </c>
      <c r="E22" s="6">
        <v>22945.919999999998</v>
      </c>
      <c r="G22" s="5" t="s">
        <v>49</v>
      </c>
      <c r="H22" s="6">
        <v>18216</v>
      </c>
      <c r="J22" s="5" t="s">
        <v>39</v>
      </c>
      <c r="K22" s="6">
        <v>3958.7200000000007</v>
      </c>
    </row>
    <row r="23" spans="1:11" x14ac:dyDescent="0.2">
      <c r="A23" s="5" t="s">
        <v>106</v>
      </c>
      <c r="B23" s="6">
        <v>127</v>
      </c>
      <c r="D23" s="5" t="s">
        <v>49</v>
      </c>
      <c r="E23" s="6">
        <v>22952.16</v>
      </c>
      <c r="G23" s="5" t="s">
        <v>50</v>
      </c>
      <c r="H23" s="6">
        <v>15240</v>
      </c>
      <c r="J23" s="5" t="s">
        <v>49</v>
      </c>
      <c r="K23" s="6">
        <v>4736.16</v>
      </c>
    </row>
    <row r="24" spans="1:11" x14ac:dyDescent="0.2">
      <c r="A24" s="5" t="s">
        <v>108</v>
      </c>
      <c r="B24" s="6">
        <v>199</v>
      </c>
      <c r="D24" s="5" t="s">
        <v>50</v>
      </c>
      <c r="E24" s="6">
        <v>20574</v>
      </c>
      <c r="G24" s="5" t="s">
        <v>52</v>
      </c>
      <c r="H24" s="6">
        <v>15124</v>
      </c>
      <c r="J24" s="5" t="s">
        <v>50</v>
      </c>
      <c r="K24" s="6">
        <v>5334</v>
      </c>
    </row>
    <row r="25" spans="1:11" x14ac:dyDescent="0.2">
      <c r="A25" s="5" t="s">
        <v>121</v>
      </c>
      <c r="B25" s="6">
        <v>751</v>
      </c>
      <c r="D25" s="5" t="s">
        <v>121</v>
      </c>
      <c r="E25" s="6">
        <v>103060.08</v>
      </c>
      <c r="G25" s="5" t="s">
        <v>121</v>
      </c>
      <c r="H25" s="6">
        <v>80252</v>
      </c>
      <c r="J25" s="5" t="s">
        <v>121</v>
      </c>
      <c r="K25" s="6">
        <v>25862.800000000003</v>
      </c>
    </row>
    <row r="26" spans="1:11" x14ac:dyDescent="0.2">
      <c r="A26" s="5"/>
      <c r="B26" s="6"/>
      <c r="D26" s="5"/>
      <c r="E26" s="6"/>
      <c r="G26" s="5"/>
      <c r="H26" s="6"/>
      <c r="J26" s="5"/>
      <c r="K26" s="6"/>
    </row>
    <row r="27" spans="1:11" x14ac:dyDescent="0.2">
      <c r="A27" s="13" t="s">
        <v>147</v>
      </c>
      <c r="B27" s="13"/>
      <c r="D27" s="13" t="s">
        <v>147</v>
      </c>
      <c r="E27" s="13"/>
      <c r="G27" s="13" t="s">
        <v>147</v>
      </c>
      <c r="H27" s="13"/>
      <c r="J27" s="13" t="s">
        <v>147</v>
      </c>
      <c r="K27" s="13"/>
    </row>
    <row r="28" spans="1:11" x14ac:dyDescent="0.2">
      <c r="A28" s="4" t="s">
        <v>112</v>
      </c>
      <c r="B28" s="3" t="s">
        <v>139</v>
      </c>
      <c r="D28" s="4" t="s">
        <v>143</v>
      </c>
      <c r="E28" s="3" t="s">
        <v>132</v>
      </c>
      <c r="G28" s="4" t="s">
        <v>112</v>
      </c>
      <c r="H28" s="3" t="s">
        <v>142</v>
      </c>
      <c r="J28" s="4" t="s">
        <v>143</v>
      </c>
      <c r="K28" s="3" t="s">
        <v>144</v>
      </c>
    </row>
    <row r="29" spans="1:11" x14ac:dyDescent="0.2">
      <c r="A29" s="5" t="s">
        <v>69</v>
      </c>
      <c r="B29" s="6">
        <v>53</v>
      </c>
      <c r="D29" s="5" t="s">
        <v>13</v>
      </c>
      <c r="E29" s="6">
        <v>581.6400000000001</v>
      </c>
      <c r="G29" s="5" t="s">
        <v>13</v>
      </c>
      <c r="H29" s="6">
        <v>444</v>
      </c>
      <c r="J29" s="5" t="s">
        <v>11</v>
      </c>
      <c r="K29" s="6">
        <v>227.03999999999979</v>
      </c>
    </row>
    <row r="30" spans="1:11" x14ac:dyDescent="0.2">
      <c r="A30" s="5" t="s">
        <v>70</v>
      </c>
      <c r="B30" s="6">
        <v>48</v>
      </c>
      <c r="D30" s="5" t="s">
        <v>20</v>
      </c>
      <c r="E30" s="6">
        <v>1839.2400000000002</v>
      </c>
      <c r="G30" s="5" t="s">
        <v>20</v>
      </c>
      <c r="H30" s="6">
        <v>1404</v>
      </c>
      <c r="J30" s="5" t="s">
        <v>13</v>
      </c>
      <c r="K30" s="6">
        <v>137.64000000000004</v>
      </c>
    </row>
    <row r="31" spans="1:11" x14ac:dyDescent="0.2">
      <c r="A31" s="5" t="s">
        <v>81</v>
      </c>
      <c r="B31" s="6">
        <v>63</v>
      </c>
      <c r="D31" s="5" t="s">
        <v>21</v>
      </c>
      <c r="E31" s="6">
        <v>1996.8</v>
      </c>
      <c r="G31" s="5" t="s">
        <v>21</v>
      </c>
      <c r="H31" s="6">
        <v>1560</v>
      </c>
      <c r="J31" s="5" t="s">
        <v>20</v>
      </c>
      <c r="K31" s="6">
        <v>435.24000000000012</v>
      </c>
    </row>
    <row r="32" spans="1:11" x14ac:dyDescent="0.2">
      <c r="A32" s="5" t="s">
        <v>88</v>
      </c>
      <c r="B32" s="6">
        <v>56</v>
      </c>
      <c r="D32" s="5" t="s">
        <v>31</v>
      </c>
      <c r="E32" s="6">
        <v>599.7600000000001</v>
      </c>
      <c r="G32" s="5" t="s">
        <v>31</v>
      </c>
      <c r="H32" s="6">
        <v>504</v>
      </c>
      <c r="J32" s="5" t="s">
        <v>31</v>
      </c>
      <c r="K32" s="6">
        <v>95.760000000000019</v>
      </c>
    </row>
    <row r="33" spans="1:11" x14ac:dyDescent="0.2">
      <c r="A33" s="5" t="s">
        <v>101</v>
      </c>
      <c r="B33" s="6">
        <v>60</v>
      </c>
      <c r="D33" s="5" t="s">
        <v>42</v>
      </c>
      <c r="E33" s="6">
        <v>703.5</v>
      </c>
      <c r="G33" s="5" t="s">
        <v>42</v>
      </c>
      <c r="H33" s="6">
        <v>525</v>
      </c>
      <c r="J33" s="5" t="s">
        <v>42</v>
      </c>
      <c r="K33" s="6">
        <v>178.5</v>
      </c>
    </row>
    <row r="34" spans="1:11" x14ac:dyDescent="0.2">
      <c r="A34" s="5" t="s">
        <v>121</v>
      </c>
      <c r="B34" s="6">
        <v>280</v>
      </c>
      <c r="D34" s="5" t="s">
        <v>121</v>
      </c>
      <c r="E34" s="6">
        <v>5720.9400000000005</v>
      </c>
      <c r="G34" s="5" t="s">
        <v>121</v>
      </c>
      <c r="H34" s="6">
        <v>4437</v>
      </c>
      <c r="J34" s="5" t="s">
        <v>121</v>
      </c>
      <c r="K34" s="6">
        <v>1074.1799999999998</v>
      </c>
    </row>
    <row r="35" spans="1:11" x14ac:dyDescent="0.2">
      <c r="D35" s="4" t="s">
        <v>131</v>
      </c>
      <c r="E35" s="3" t="s">
        <v>127</v>
      </c>
      <c r="J35" s="4" t="s">
        <v>131</v>
      </c>
      <c r="K35" s="3" t="s">
        <v>127</v>
      </c>
    </row>
    <row r="37" spans="1:11" ht="15.75" x14ac:dyDescent="0.25">
      <c r="A37" s="4" t="s">
        <v>112</v>
      </c>
      <c r="B37" s="3" t="s">
        <v>128</v>
      </c>
      <c r="C37"/>
      <c r="D37" s="4" t="s">
        <v>112</v>
      </c>
      <c r="E37" s="3" t="s">
        <v>128</v>
      </c>
      <c r="G37" s="4" t="s">
        <v>112</v>
      </c>
      <c r="H37" s="3" t="s">
        <v>128</v>
      </c>
      <c r="J37" s="4" t="s">
        <v>112</v>
      </c>
      <c r="K37" s="3" t="s">
        <v>128</v>
      </c>
    </row>
    <row r="38" spans="1:11" ht="15.75" x14ac:dyDescent="0.25">
      <c r="A38" s="5" t="s">
        <v>59</v>
      </c>
      <c r="B38" s="6">
        <v>199516.90000000008</v>
      </c>
      <c r="C38"/>
      <c r="D38" s="5" t="s">
        <v>59</v>
      </c>
      <c r="E38" s="6">
        <v>110501.60000000005</v>
      </c>
      <c r="G38" s="5" t="s">
        <v>60</v>
      </c>
      <c r="H38" s="6">
        <v>208140.15000000005</v>
      </c>
      <c r="J38" s="5" t="s">
        <v>60</v>
      </c>
      <c r="K38" s="6">
        <v>113260.91000000002</v>
      </c>
    </row>
    <row r="39" spans="1:11" ht="15.75" x14ac:dyDescent="0.25">
      <c r="A39" s="5" t="s">
        <v>58</v>
      </c>
      <c r="B39" s="6">
        <v>201419.81999999992</v>
      </c>
      <c r="C39"/>
      <c r="D39" s="5" t="s">
        <v>58</v>
      </c>
      <c r="E39" s="6">
        <v>103625.99999999999</v>
      </c>
      <c r="G39" s="5" t="s">
        <v>58</v>
      </c>
      <c r="H39" s="6">
        <v>133923.87000000002</v>
      </c>
      <c r="J39" s="5" t="s">
        <v>58</v>
      </c>
      <c r="K39" s="6">
        <v>66218.149999999994</v>
      </c>
    </row>
    <row r="40" spans="1:11" ht="15.75" x14ac:dyDescent="0.25">
      <c r="A40" s="5" t="s">
        <v>121</v>
      </c>
      <c r="B40" s="6">
        <v>400936.72</v>
      </c>
      <c r="C40"/>
      <c r="D40" s="5" t="s">
        <v>121</v>
      </c>
      <c r="E40" s="10">
        <v>214127.60000000003</v>
      </c>
      <c r="G40" s="5" t="s">
        <v>57</v>
      </c>
      <c r="H40" s="6">
        <v>58872.700000000012</v>
      </c>
      <c r="J40" s="5" t="s">
        <v>57</v>
      </c>
      <c r="K40" s="6">
        <v>34648.539999999994</v>
      </c>
    </row>
    <row r="41" spans="1:11" ht="15.75" x14ac:dyDescent="0.25">
      <c r="A41"/>
      <c r="B41"/>
      <c r="C41"/>
      <c r="D41"/>
      <c r="E41"/>
      <c r="G41" s="5" t="s">
        <v>121</v>
      </c>
      <c r="H41" s="6">
        <v>400936.72000000009</v>
      </c>
      <c r="J41" s="5" t="s">
        <v>121</v>
      </c>
      <c r="K41" s="6">
        <v>214127.59999999998</v>
      </c>
    </row>
    <row r="42" spans="1:11" ht="15.75" x14ac:dyDescent="0.25">
      <c r="A42"/>
      <c r="B42"/>
      <c r="C42"/>
      <c r="D42"/>
      <c r="E42"/>
      <c r="J42"/>
      <c r="K42"/>
    </row>
    <row r="43" spans="1:11" ht="15.75" x14ac:dyDescent="0.25">
      <c r="A43"/>
      <c r="B43"/>
      <c r="C43"/>
      <c r="D43"/>
      <c r="E43"/>
      <c r="J43"/>
      <c r="K43"/>
    </row>
    <row r="44" spans="1:11" ht="15.75" x14ac:dyDescent="0.25">
      <c r="A44"/>
      <c r="B44"/>
      <c r="C44"/>
      <c r="D44"/>
      <c r="E44"/>
      <c r="J44"/>
      <c r="K44"/>
    </row>
    <row r="45" spans="1:11" ht="15.75" x14ac:dyDescent="0.25">
      <c r="A45"/>
      <c r="B45"/>
      <c r="C45"/>
      <c r="J45"/>
      <c r="K45"/>
    </row>
    <row r="46" spans="1:11" ht="15.75" x14ac:dyDescent="0.25">
      <c r="A46"/>
      <c r="B46"/>
      <c r="C46"/>
      <c r="J46"/>
      <c r="K46"/>
    </row>
    <row r="47" spans="1:11" ht="15.75" x14ac:dyDescent="0.25">
      <c r="A47" s="4" t="s">
        <v>131</v>
      </c>
      <c r="B47" s="3" t="s">
        <v>122</v>
      </c>
      <c r="C47"/>
      <c r="G47" s="4" t="s">
        <v>131</v>
      </c>
      <c r="H47" s="3" t="s">
        <v>151</v>
      </c>
    </row>
    <row r="48" spans="1:11" ht="15.75" x14ac:dyDescent="0.25">
      <c r="A48"/>
      <c r="B48"/>
      <c r="C48"/>
    </row>
    <row r="49" spans="1:10" x14ac:dyDescent="0.2">
      <c r="A49" s="4" t="s">
        <v>128</v>
      </c>
      <c r="B49" s="4" t="s">
        <v>148</v>
      </c>
      <c r="G49" s="4" t="s">
        <v>128</v>
      </c>
      <c r="H49" s="4" t="s">
        <v>148</v>
      </c>
    </row>
    <row r="50" spans="1:10" x14ac:dyDescent="0.2">
      <c r="A50" s="4" t="s">
        <v>112</v>
      </c>
      <c r="B50" s="3" t="s">
        <v>60</v>
      </c>
      <c r="C50" s="3" t="s">
        <v>58</v>
      </c>
      <c r="D50" s="3" t="s">
        <v>57</v>
      </c>
      <c r="E50" s="3" t="s">
        <v>121</v>
      </c>
      <c r="G50" s="4" t="s">
        <v>112</v>
      </c>
      <c r="H50" s="3" t="s">
        <v>59</v>
      </c>
      <c r="I50" s="3" t="s">
        <v>58</v>
      </c>
      <c r="J50" s="3" t="s">
        <v>121</v>
      </c>
    </row>
    <row r="51" spans="1:10" x14ac:dyDescent="0.2">
      <c r="A51" s="5" t="s">
        <v>5</v>
      </c>
      <c r="B51" s="6">
        <v>16307.720000000003</v>
      </c>
      <c r="C51" s="6">
        <v>7586.8099999999995</v>
      </c>
      <c r="D51" s="6">
        <v>4346.16</v>
      </c>
      <c r="E51" s="6">
        <v>28240.690000000002</v>
      </c>
      <c r="G51" s="5" t="s">
        <v>5</v>
      </c>
      <c r="H51" s="6">
        <v>34080.700000000012</v>
      </c>
      <c r="I51" s="6">
        <v>35181.250000000007</v>
      </c>
      <c r="J51" s="6">
        <v>69261.950000000012</v>
      </c>
    </row>
    <row r="52" spans="1:10" x14ac:dyDescent="0.2">
      <c r="A52" s="5" t="s">
        <v>15</v>
      </c>
      <c r="B52" s="6">
        <v>24821.339999999997</v>
      </c>
      <c r="C52" s="6">
        <v>10470.630000000001</v>
      </c>
      <c r="D52" s="6">
        <v>2486.7499999999995</v>
      </c>
      <c r="E52" s="6">
        <v>37778.720000000001</v>
      </c>
      <c r="G52" s="5" t="s">
        <v>15</v>
      </c>
      <c r="H52" s="6">
        <v>48756.739999999983</v>
      </c>
      <c r="I52" s="6">
        <v>44207.12999999999</v>
      </c>
      <c r="J52" s="6">
        <v>92963.869999999966</v>
      </c>
    </row>
    <row r="53" spans="1:10" x14ac:dyDescent="0.2">
      <c r="A53" s="5" t="s">
        <v>26</v>
      </c>
      <c r="B53" s="6">
        <v>11908.84</v>
      </c>
      <c r="C53" s="6">
        <v>19735.480000000007</v>
      </c>
      <c r="D53" s="6">
        <v>4903.08</v>
      </c>
      <c r="E53" s="6">
        <v>36547.400000000009</v>
      </c>
      <c r="G53" s="5" t="s">
        <v>26</v>
      </c>
      <c r="H53" s="6">
        <v>29143.960000000003</v>
      </c>
      <c r="I53" s="6">
        <v>21742.910000000003</v>
      </c>
      <c r="J53" s="6">
        <v>50886.87000000001</v>
      </c>
    </row>
    <row r="54" spans="1:10" x14ac:dyDescent="0.2">
      <c r="A54" s="5" t="s">
        <v>33</v>
      </c>
      <c r="B54" s="6">
        <v>18326.550000000003</v>
      </c>
      <c r="C54" s="6">
        <v>15971.270000000002</v>
      </c>
      <c r="D54" s="6">
        <v>6163.6099999999988</v>
      </c>
      <c r="E54" s="6">
        <v>40461.430000000008</v>
      </c>
      <c r="G54" s="5" t="s">
        <v>33</v>
      </c>
      <c r="H54" s="6">
        <v>42718.289999999986</v>
      </c>
      <c r="I54" s="6">
        <v>53488.550000000017</v>
      </c>
      <c r="J54" s="6">
        <v>96206.84</v>
      </c>
    </row>
    <row r="55" spans="1:10" x14ac:dyDescent="0.2">
      <c r="A55" s="5" t="s">
        <v>45</v>
      </c>
      <c r="B55" s="6">
        <v>23514.789999999997</v>
      </c>
      <c r="C55" s="6">
        <v>13941.529999999999</v>
      </c>
      <c r="D55" s="6">
        <v>6324.5599999999995</v>
      </c>
      <c r="E55" s="6">
        <v>43780.87999999999</v>
      </c>
      <c r="G55" s="5" t="s">
        <v>45</v>
      </c>
      <c r="H55" s="6">
        <v>44817.210000000014</v>
      </c>
      <c r="I55" s="6">
        <v>46799.979999999996</v>
      </c>
      <c r="J55" s="6">
        <v>91617.19</v>
      </c>
    </row>
    <row r="56" spans="1:10" x14ac:dyDescent="0.2">
      <c r="A56" s="5" t="s">
        <v>121</v>
      </c>
      <c r="B56" s="6">
        <v>94879.239999999991</v>
      </c>
      <c r="C56" s="6">
        <v>67705.720000000016</v>
      </c>
      <c r="D56" s="6">
        <v>24224.159999999996</v>
      </c>
      <c r="E56" s="6">
        <v>186809.12</v>
      </c>
      <c r="G56" s="5" t="s">
        <v>121</v>
      </c>
      <c r="H56" s="6">
        <v>199516.90000000002</v>
      </c>
      <c r="I56" s="6">
        <v>201419.82</v>
      </c>
      <c r="J56" s="6">
        <v>400936.72000000003</v>
      </c>
    </row>
    <row r="57" spans="1:10" ht="15.75" x14ac:dyDescent="0.25">
      <c r="A57" s="4" t="s">
        <v>131</v>
      </c>
      <c r="B57" s="3" t="s">
        <v>151</v>
      </c>
      <c r="F57" s="4" t="s">
        <v>131</v>
      </c>
      <c r="G57" s="3" t="s">
        <v>151</v>
      </c>
      <c r="H57"/>
    </row>
    <row r="58" spans="1:10" ht="15.75" x14ac:dyDescent="0.25">
      <c r="A58"/>
      <c r="B58"/>
      <c r="G58"/>
      <c r="H58"/>
    </row>
    <row r="59" spans="1:10" x14ac:dyDescent="0.2">
      <c r="A59" s="4" t="s">
        <v>128</v>
      </c>
      <c r="B59" s="4" t="s">
        <v>148</v>
      </c>
      <c r="F59" s="4" t="s">
        <v>128</v>
      </c>
      <c r="G59" s="4" t="s">
        <v>148</v>
      </c>
    </row>
    <row r="60" spans="1:10" x14ac:dyDescent="0.2">
      <c r="A60" s="4" t="s">
        <v>112</v>
      </c>
      <c r="B60" s="3" t="s">
        <v>59</v>
      </c>
      <c r="C60" s="3" t="s">
        <v>58</v>
      </c>
      <c r="D60" s="3" t="s">
        <v>121</v>
      </c>
      <c r="F60" s="4" t="s">
        <v>112</v>
      </c>
      <c r="G60" s="3" t="s">
        <v>59</v>
      </c>
      <c r="H60" s="3" t="s">
        <v>58</v>
      </c>
      <c r="I60" s="3" t="s">
        <v>121</v>
      </c>
    </row>
    <row r="61" spans="1:10" x14ac:dyDescent="0.2">
      <c r="A61" s="5" t="s">
        <v>74</v>
      </c>
      <c r="B61" s="6">
        <v>9528.24</v>
      </c>
      <c r="C61" s="6">
        <v>6899.76</v>
      </c>
      <c r="D61" s="6">
        <v>16428</v>
      </c>
      <c r="F61" s="5" t="s">
        <v>72</v>
      </c>
      <c r="G61" s="6">
        <v>212.22000000000003</v>
      </c>
      <c r="H61" s="6">
        <v>369.42000000000007</v>
      </c>
      <c r="I61" s="6">
        <v>581.6400000000001</v>
      </c>
    </row>
    <row r="62" spans="1:10" x14ac:dyDescent="0.2">
      <c r="A62" s="5" t="s">
        <v>83</v>
      </c>
      <c r="B62" s="6">
        <v>10290</v>
      </c>
      <c r="C62" s="6">
        <v>9870</v>
      </c>
      <c r="D62" s="6">
        <v>20160</v>
      </c>
      <c r="F62" s="5" t="s">
        <v>79</v>
      </c>
      <c r="G62" s="6">
        <v>974.6400000000001</v>
      </c>
      <c r="H62" s="6">
        <v>864.6</v>
      </c>
      <c r="I62" s="6">
        <v>1839.2400000000002</v>
      </c>
    </row>
    <row r="63" spans="1:10" x14ac:dyDescent="0.2">
      <c r="A63" s="5" t="s">
        <v>94</v>
      </c>
      <c r="B63" s="6">
        <v>13083.2</v>
      </c>
      <c r="C63" s="6">
        <v>9862.7200000000012</v>
      </c>
      <c r="D63" s="6">
        <v>22945.920000000002</v>
      </c>
      <c r="F63" s="5" t="s">
        <v>80</v>
      </c>
      <c r="G63" s="6">
        <v>465.92000000000007</v>
      </c>
      <c r="H63" s="6">
        <v>1530.8799999999999</v>
      </c>
      <c r="I63" s="6">
        <v>1996.8</v>
      </c>
    </row>
    <row r="64" spans="1:10" x14ac:dyDescent="0.2">
      <c r="A64" s="5" t="s">
        <v>105</v>
      </c>
      <c r="B64" s="6">
        <v>13910.399999999998</v>
      </c>
      <c r="C64" s="6">
        <v>9041.7599999999984</v>
      </c>
      <c r="D64" s="6">
        <v>22952.159999999996</v>
      </c>
      <c r="F64" s="5" t="s">
        <v>89</v>
      </c>
      <c r="G64" s="6">
        <v>458.15000000000003</v>
      </c>
      <c r="H64" s="6">
        <v>141.61000000000001</v>
      </c>
      <c r="I64" s="6">
        <v>599.76</v>
      </c>
    </row>
    <row r="65" spans="1:17" x14ac:dyDescent="0.2">
      <c r="A65" s="5" t="s">
        <v>106</v>
      </c>
      <c r="B65" s="6">
        <v>9072</v>
      </c>
      <c r="C65" s="6">
        <v>11502</v>
      </c>
      <c r="D65" s="6">
        <v>20574</v>
      </c>
      <c r="F65" s="5" t="s">
        <v>99</v>
      </c>
      <c r="G65" s="6">
        <v>274.7</v>
      </c>
      <c r="H65" s="6">
        <v>428.79999999999995</v>
      </c>
      <c r="I65" s="6">
        <v>703.5</v>
      </c>
    </row>
    <row r="66" spans="1:17" x14ac:dyDescent="0.2">
      <c r="A66" s="5" t="s">
        <v>121</v>
      </c>
      <c r="B66" s="6">
        <v>55883.839999999997</v>
      </c>
      <c r="C66" s="6">
        <v>47176.240000000005</v>
      </c>
      <c r="D66" s="6">
        <v>103060.07999999999</v>
      </c>
      <c r="F66" s="5" t="s">
        <v>121</v>
      </c>
      <c r="G66" s="6">
        <v>2385.63</v>
      </c>
      <c r="H66" s="6">
        <v>3335.3099999999995</v>
      </c>
      <c r="I66" s="6">
        <v>5720.9400000000005</v>
      </c>
    </row>
    <row r="67" spans="1:17" ht="15.75" x14ac:dyDescent="0.25">
      <c r="A67" s="4" t="s">
        <v>131</v>
      </c>
      <c r="B67" s="3" t="s">
        <v>127</v>
      </c>
      <c r="C67"/>
      <c r="D67"/>
      <c r="F67"/>
      <c r="G67"/>
      <c r="H67"/>
      <c r="I67"/>
    </row>
    <row r="68" spans="1:17" ht="15.75" x14ac:dyDescent="0.25">
      <c r="A68"/>
      <c r="B68"/>
      <c r="C68"/>
      <c r="D68"/>
      <c r="F68"/>
      <c r="G68"/>
      <c r="H68"/>
      <c r="I68"/>
    </row>
    <row r="69" spans="1:17" ht="15.75" x14ac:dyDescent="0.25">
      <c r="A69" s="4" t="s">
        <v>112</v>
      </c>
      <c r="B69" s="3" t="s">
        <v>128</v>
      </c>
      <c r="C69"/>
      <c r="D69"/>
      <c r="F69"/>
      <c r="G69"/>
      <c r="H69"/>
      <c r="I69"/>
    </row>
    <row r="70" spans="1:17" ht="15.75" x14ac:dyDescent="0.25">
      <c r="A70" s="5" t="s">
        <v>123</v>
      </c>
      <c r="B70" s="6">
        <v>54037.209999999992</v>
      </c>
      <c r="C70"/>
      <c r="D70"/>
      <c r="F70"/>
      <c r="G70"/>
      <c r="H70"/>
      <c r="I70"/>
    </row>
    <row r="71" spans="1:17" ht="15.75" x14ac:dyDescent="0.25">
      <c r="A71" s="5" t="s">
        <v>124</v>
      </c>
      <c r="B71" s="6">
        <v>48371.209999999963</v>
      </c>
      <c r="C71"/>
      <c r="D71"/>
      <c r="F71"/>
      <c r="G71"/>
      <c r="H71"/>
      <c r="I71"/>
    </row>
    <row r="72" spans="1:17" ht="15.75" x14ac:dyDescent="0.25">
      <c r="A72" s="5" t="s">
        <v>125</v>
      </c>
      <c r="B72" s="6">
        <v>53781.210000000036</v>
      </c>
      <c r="C72"/>
      <c r="D72"/>
      <c r="F72"/>
      <c r="G72"/>
      <c r="H72"/>
      <c r="I72"/>
    </row>
    <row r="73" spans="1:17" ht="15.75" x14ac:dyDescent="0.25">
      <c r="A73" s="5" t="s">
        <v>126</v>
      </c>
      <c r="B73" s="6">
        <v>57937.969999999987</v>
      </c>
      <c r="C73"/>
      <c r="D73"/>
      <c r="F73"/>
      <c r="G73"/>
      <c r="H73"/>
      <c r="I73"/>
    </row>
    <row r="74" spans="1:17" ht="15.75" x14ac:dyDescent="0.25">
      <c r="A74" s="5" t="s">
        <v>121</v>
      </c>
      <c r="B74" s="6">
        <v>214127.59999999998</v>
      </c>
      <c r="C74"/>
      <c r="D74"/>
      <c r="F74"/>
      <c r="G74"/>
      <c r="H74"/>
      <c r="I74"/>
    </row>
    <row r="75" spans="1:17" ht="15.75" x14ac:dyDescent="0.25">
      <c r="A75"/>
      <c r="B75"/>
      <c r="C75"/>
      <c r="D75"/>
      <c r="F75"/>
      <c r="G75"/>
      <c r="H75"/>
      <c r="I75"/>
    </row>
    <row r="76" spans="1:17" ht="15.75" x14ac:dyDescent="0.25">
      <c r="A76" s="4" t="s">
        <v>131</v>
      </c>
      <c r="B76" s="3" t="s">
        <v>151</v>
      </c>
      <c r="C76"/>
      <c r="D76"/>
      <c r="F76"/>
      <c r="G76"/>
      <c r="H76"/>
      <c r="I76"/>
    </row>
    <row r="77" spans="1:17" ht="15.75" x14ac:dyDescent="0.25">
      <c r="A77"/>
      <c r="B77"/>
      <c r="C77"/>
      <c r="D77"/>
      <c r="F77"/>
      <c r="G77"/>
      <c r="H77"/>
      <c r="I77"/>
    </row>
    <row r="78" spans="1:17" ht="15.75" x14ac:dyDescent="0.25">
      <c r="A78" s="4" t="s">
        <v>112</v>
      </c>
      <c r="B78" s="3" t="s">
        <v>128</v>
      </c>
      <c r="C78"/>
      <c r="D78"/>
      <c r="E78"/>
      <c r="F78"/>
      <c r="G78" s="4" t="s">
        <v>112</v>
      </c>
      <c r="H78" s="3" t="s">
        <v>128</v>
      </c>
      <c r="I78" s="3" t="s">
        <v>130</v>
      </c>
      <c r="J78" s="3" t="s">
        <v>129</v>
      </c>
      <c r="K78" s="3" t="s">
        <v>149</v>
      </c>
      <c r="M78" s="4" t="s">
        <v>112</v>
      </c>
      <c r="N78" s="3" t="s">
        <v>128</v>
      </c>
      <c r="O78" s="3" t="s">
        <v>130</v>
      </c>
      <c r="P78" s="3" t="s">
        <v>129</v>
      </c>
      <c r="Q78" s="3" t="s">
        <v>149</v>
      </c>
    </row>
    <row r="79" spans="1:17" ht="15.75" x14ac:dyDescent="0.25">
      <c r="A79" s="5" t="s">
        <v>5</v>
      </c>
      <c r="B79" s="6">
        <v>69261.950000000012</v>
      </c>
      <c r="C79"/>
      <c r="D79"/>
      <c r="E79"/>
      <c r="F79"/>
      <c r="G79" s="5" t="s">
        <v>74</v>
      </c>
      <c r="H79" s="6">
        <v>16428</v>
      </c>
      <c r="I79" s="6">
        <v>14800</v>
      </c>
      <c r="J79" s="6">
        <v>1627.9999999999995</v>
      </c>
      <c r="K79" s="7">
        <v>6.9182154743652052E-2</v>
      </c>
      <c r="M79" s="5" t="s">
        <v>72</v>
      </c>
      <c r="N79" s="6">
        <v>581.6400000000001</v>
      </c>
      <c r="O79" s="6">
        <v>444</v>
      </c>
      <c r="P79" s="6">
        <v>137.64000000000004</v>
      </c>
      <c r="Q79" s="7">
        <v>0.10720127108743401</v>
      </c>
    </row>
    <row r="80" spans="1:17" ht="15.75" x14ac:dyDescent="0.25">
      <c r="A80" s="5" t="s">
        <v>15</v>
      </c>
      <c r="B80" s="6">
        <v>92963.87</v>
      </c>
      <c r="C80"/>
      <c r="D80"/>
      <c r="E80"/>
      <c r="F80"/>
      <c r="G80" s="5" t="s">
        <v>83</v>
      </c>
      <c r="H80" s="6">
        <v>20160</v>
      </c>
      <c r="I80" s="6">
        <v>14400</v>
      </c>
      <c r="J80" s="6">
        <v>5760</v>
      </c>
      <c r="K80" s="7">
        <v>0.24477224282766333</v>
      </c>
      <c r="M80" s="5" t="s">
        <v>79</v>
      </c>
      <c r="N80" s="6">
        <v>1839.2400000000002</v>
      </c>
      <c r="O80" s="6">
        <v>1404</v>
      </c>
      <c r="P80" s="6">
        <v>435.24000000000012</v>
      </c>
      <c r="Q80" s="7">
        <v>0.33898780316837235</v>
      </c>
    </row>
    <row r="81" spans="1:17" ht="15.75" x14ac:dyDescent="0.25">
      <c r="A81" s="5" t="s">
        <v>26</v>
      </c>
      <c r="B81" s="6">
        <v>50886.869999999995</v>
      </c>
      <c r="C81"/>
      <c r="D81"/>
      <c r="E81"/>
      <c r="F81"/>
      <c r="G81" s="5" t="s">
        <v>94</v>
      </c>
      <c r="H81" s="6">
        <v>22945.919999999998</v>
      </c>
      <c r="I81" s="6">
        <v>16872</v>
      </c>
      <c r="J81" s="6">
        <v>6073.92</v>
      </c>
      <c r="K81" s="7">
        <v>0.25811233006177098</v>
      </c>
      <c r="M81" s="5" t="s">
        <v>80</v>
      </c>
      <c r="N81" s="6">
        <v>1996.8</v>
      </c>
      <c r="O81" s="6">
        <v>1560</v>
      </c>
      <c r="P81" s="6">
        <v>436.80000000000007</v>
      </c>
      <c r="Q81" s="7">
        <v>0.34020281321557078</v>
      </c>
    </row>
    <row r="82" spans="1:17" ht="15.75" x14ac:dyDescent="0.25">
      <c r="A82" s="5" t="s">
        <v>33</v>
      </c>
      <c r="B82" s="6">
        <v>96206.839999999982</v>
      </c>
      <c r="C82"/>
      <c r="D82"/>
      <c r="E82"/>
      <c r="F82"/>
      <c r="G82" s="5" t="s">
        <v>105</v>
      </c>
      <c r="H82" s="6">
        <v>22952.16</v>
      </c>
      <c r="I82" s="6">
        <v>18216</v>
      </c>
      <c r="J82" s="6">
        <v>4736.16</v>
      </c>
      <c r="K82" s="7">
        <v>0.20126397666504617</v>
      </c>
      <c r="M82" s="5" t="s">
        <v>89</v>
      </c>
      <c r="N82" s="6">
        <v>599.7600000000001</v>
      </c>
      <c r="O82" s="6">
        <v>504</v>
      </c>
      <c r="P82" s="6">
        <v>95.760000000000019</v>
      </c>
      <c r="Q82" s="7">
        <v>7.4582924435721287E-2</v>
      </c>
    </row>
    <row r="83" spans="1:17" ht="15.75" x14ac:dyDescent="0.25">
      <c r="A83" s="5" t="s">
        <v>45</v>
      </c>
      <c r="B83" s="6">
        <v>91617.19</v>
      </c>
      <c r="C83"/>
      <c r="D83"/>
      <c r="E83"/>
      <c r="F83"/>
      <c r="G83" s="5" t="s">
        <v>106</v>
      </c>
      <c r="H83" s="6">
        <v>20574</v>
      </c>
      <c r="I83" s="6">
        <v>15240</v>
      </c>
      <c r="J83" s="6">
        <v>5334</v>
      </c>
      <c r="K83" s="7">
        <v>0.22666929570186739</v>
      </c>
      <c r="M83" s="5" t="s">
        <v>99</v>
      </c>
      <c r="N83" s="6">
        <v>703.5</v>
      </c>
      <c r="O83" s="6">
        <v>525</v>
      </c>
      <c r="P83" s="6">
        <v>178.5</v>
      </c>
      <c r="Q83" s="7">
        <v>0.13902518809290151</v>
      </c>
    </row>
    <row r="84" spans="1:17" ht="15.75" x14ac:dyDescent="0.25">
      <c r="A84" s="5" t="s">
        <v>121</v>
      </c>
      <c r="B84" s="6">
        <v>400936.72</v>
      </c>
      <c r="C84"/>
      <c r="D84"/>
      <c r="E84"/>
      <c r="F84"/>
      <c r="G84" s="5" t="s">
        <v>121</v>
      </c>
      <c r="H84" s="6">
        <v>103060.08</v>
      </c>
      <c r="I84" s="6">
        <v>79528</v>
      </c>
      <c r="J84" s="6">
        <v>23532.080000000002</v>
      </c>
      <c r="K84" s="7">
        <v>1</v>
      </c>
      <c r="M84" s="5" t="s">
        <v>121</v>
      </c>
      <c r="N84" s="6">
        <v>5720.9400000000005</v>
      </c>
      <c r="O84" s="6">
        <v>4437</v>
      </c>
      <c r="P84" s="6">
        <v>1283.9400000000003</v>
      </c>
      <c r="Q84" s="7">
        <v>1</v>
      </c>
    </row>
    <row r="85" spans="1:17" ht="15.75" x14ac:dyDescent="0.25">
      <c r="A85"/>
      <c r="B85"/>
      <c r="C85"/>
      <c r="D85"/>
      <c r="F85"/>
      <c r="G85"/>
      <c r="H85"/>
      <c r="I85"/>
      <c r="J85"/>
      <c r="K85"/>
    </row>
    <row r="86" spans="1:17" ht="15.75" x14ac:dyDescent="0.25">
      <c r="A86"/>
      <c r="B86"/>
      <c r="C86"/>
      <c r="D86"/>
      <c r="F86"/>
      <c r="G86"/>
      <c r="H86"/>
      <c r="I86"/>
      <c r="J86"/>
      <c r="K86"/>
    </row>
    <row r="87" spans="1:17" ht="15.75" x14ac:dyDescent="0.25">
      <c r="A87" s="4" t="s">
        <v>112</v>
      </c>
      <c r="B87" s="3" t="s">
        <v>149</v>
      </c>
      <c r="C87" s="3" t="s">
        <v>150</v>
      </c>
      <c r="D87"/>
      <c r="E87" s="4" t="s">
        <v>112</v>
      </c>
      <c r="F87" s="3" t="s">
        <v>149</v>
      </c>
      <c r="G87" s="3" t="s">
        <v>138</v>
      </c>
      <c r="H87"/>
      <c r="I87" s="4" t="s">
        <v>112</v>
      </c>
      <c r="J87" s="3" t="s">
        <v>149</v>
      </c>
      <c r="K87" s="3" t="s">
        <v>138</v>
      </c>
    </row>
    <row r="88" spans="1:17" ht="15.75" x14ac:dyDescent="0.25">
      <c r="A88" s="5" t="s">
        <v>5</v>
      </c>
      <c r="B88" s="7">
        <v>0.14495138167547569</v>
      </c>
      <c r="C88" s="7">
        <v>0.16576369920309716</v>
      </c>
      <c r="D88"/>
      <c r="E88" s="5" t="s">
        <v>83</v>
      </c>
      <c r="F88" s="7">
        <v>0.22271370462594922</v>
      </c>
      <c r="G88" s="6">
        <v>96</v>
      </c>
      <c r="H88"/>
      <c r="I88" s="5" t="s">
        <v>70</v>
      </c>
      <c r="J88" s="7">
        <v>0.21136122437580276</v>
      </c>
      <c r="K88" s="6">
        <v>48</v>
      </c>
    </row>
    <row r="89" spans="1:17" ht="15.75" x14ac:dyDescent="0.25">
      <c r="A89" s="5" t="s">
        <v>15</v>
      </c>
      <c r="B89" s="7">
        <v>0.25473119266001787</v>
      </c>
      <c r="C89" s="7">
        <v>0.233006178681778</v>
      </c>
      <c r="D89"/>
      <c r="E89" s="5" t="s">
        <v>94</v>
      </c>
      <c r="F89" s="7">
        <v>0.23485160152806345</v>
      </c>
      <c r="G89" s="6">
        <v>114</v>
      </c>
      <c r="H89"/>
      <c r="I89" s="5" t="s">
        <v>72</v>
      </c>
      <c r="J89" s="7">
        <v>0.12813494944981293</v>
      </c>
      <c r="K89" s="6">
        <v>74</v>
      </c>
    </row>
    <row r="90" spans="1:17" ht="15.75" x14ac:dyDescent="0.25">
      <c r="A90" s="5" t="s">
        <v>26</v>
      </c>
      <c r="B90" s="7">
        <v>0.10163587148063653</v>
      </c>
      <c r="C90" s="7">
        <v>0.13434526787244364</v>
      </c>
      <c r="D90"/>
      <c r="E90" s="5" t="s">
        <v>96</v>
      </c>
      <c r="F90" s="7">
        <v>0.1530661799959788</v>
      </c>
      <c r="G90" s="6">
        <v>139</v>
      </c>
      <c r="H90"/>
      <c r="I90" s="5" t="s">
        <v>79</v>
      </c>
      <c r="J90" s="7">
        <v>0.40518348880075983</v>
      </c>
      <c r="K90" s="6">
        <v>117</v>
      </c>
    </row>
    <row r="91" spans="1:17" ht="15.75" x14ac:dyDescent="0.25">
      <c r="A91" s="5" t="s">
        <v>33</v>
      </c>
      <c r="B91" s="7">
        <v>0.25680647834021264</v>
      </c>
      <c r="C91" s="7">
        <v>0.24537422497684255</v>
      </c>
      <c r="D91"/>
      <c r="E91" s="5" t="s">
        <v>105</v>
      </c>
      <c r="F91" s="7">
        <v>0.18312634362868674</v>
      </c>
      <c r="G91" s="6">
        <v>132</v>
      </c>
      <c r="H91"/>
      <c r="I91" s="5" t="s">
        <v>89</v>
      </c>
      <c r="J91" s="7">
        <v>8.9147070323409516E-2</v>
      </c>
      <c r="K91" s="6">
        <v>72</v>
      </c>
    </row>
    <row r="92" spans="1:17" ht="15.75" x14ac:dyDescent="0.25">
      <c r="A92" s="5" t="s">
        <v>45</v>
      </c>
      <c r="B92" s="7">
        <v>0.24187507584365719</v>
      </c>
      <c r="C92" s="7">
        <v>0.22151062926583867</v>
      </c>
      <c r="D92"/>
      <c r="E92" s="5" t="s">
        <v>106</v>
      </c>
      <c r="F92" s="7">
        <v>0.20624217022132171</v>
      </c>
      <c r="G92" s="6">
        <v>127</v>
      </c>
      <c r="H92"/>
      <c r="I92" s="5" t="s">
        <v>99</v>
      </c>
      <c r="J92" s="7">
        <v>0.16617326705021507</v>
      </c>
      <c r="K92" s="6">
        <v>105</v>
      </c>
    </row>
    <row r="93" spans="1:17" ht="15.75" x14ac:dyDescent="0.25">
      <c r="A93" s="5" t="s">
        <v>121</v>
      </c>
      <c r="B93" s="7">
        <v>1</v>
      </c>
      <c r="C93" s="7">
        <v>1</v>
      </c>
      <c r="D93"/>
      <c r="E93" s="5" t="s">
        <v>121</v>
      </c>
      <c r="F93" s="7">
        <v>1</v>
      </c>
      <c r="G93" s="6">
        <v>608</v>
      </c>
      <c r="H93"/>
      <c r="I93" s="5" t="s">
        <v>121</v>
      </c>
      <c r="J93" s="7">
        <v>1</v>
      </c>
      <c r="K93" s="6">
        <v>416</v>
      </c>
    </row>
    <row r="94" spans="1:17" ht="15.75" x14ac:dyDescent="0.25">
      <c r="A94"/>
      <c r="B94"/>
      <c r="C94"/>
      <c r="D94"/>
      <c r="E94"/>
      <c r="F94"/>
      <c r="G94"/>
      <c r="H94"/>
      <c r="I94"/>
      <c r="J94"/>
      <c r="K94"/>
    </row>
    <row r="95" spans="1:17" ht="15.75" x14ac:dyDescent="0.25">
      <c r="A95"/>
      <c r="B95"/>
      <c r="C95"/>
      <c r="D95"/>
      <c r="E95"/>
      <c r="F95"/>
      <c r="G95"/>
      <c r="H95"/>
      <c r="I95"/>
      <c r="J95"/>
      <c r="K95"/>
    </row>
    <row r="96" spans="1:17" ht="15.7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.7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.7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.7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.7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.7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.7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.7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.7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.7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.75" x14ac:dyDescent="0.25">
      <c r="A106"/>
      <c r="B106"/>
      <c r="E106"/>
      <c r="F106"/>
      <c r="G106"/>
      <c r="H106"/>
      <c r="I106"/>
      <c r="J106"/>
      <c r="K106"/>
    </row>
    <row r="107" spans="1:11" ht="15.75" x14ac:dyDescent="0.25">
      <c r="A107"/>
      <c r="B107"/>
      <c r="E107"/>
      <c r="F107"/>
      <c r="G107"/>
      <c r="H107"/>
      <c r="I107"/>
      <c r="J107"/>
      <c r="K107"/>
    </row>
    <row r="108" spans="1:11" ht="15.75" x14ac:dyDescent="0.25">
      <c r="A108"/>
      <c r="B108"/>
      <c r="E108"/>
      <c r="F108"/>
      <c r="G108"/>
      <c r="H108"/>
      <c r="I108"/>
      <c r="J108"/>
      <c r="K108"/>
    </row>
    <row r="109" spans="1:11" ht="15.75" x14ac:dyDescent="0.25">
      <c r="A109"/>
      <c r="B109"/>
      <c r="E109"/>
      <c r="F109"/>
      <c r="G109"/>
      <c r="H109"/>
      <c r="I109"/>
      <c r="J109"/>
      <c r="K109"/>
    </row>
    <row r="110" spans="1:11" ht="15.75" x14ac:dyDescent="0.25">
      <c r="A110"/>
      <c r="B110"/>
      <c r="E110"/>
      <c r="F110"/>
      <c r="G110"/>
      <c r="H110"/>
      <c r="I110"/>
      <c r="J110"/>
      <c r="K110"/>
    </row>
    <row r="111" spans="1:11" ht="15.75" x14ac:dyDescent="0.25">
      <c r="A111"/>
      <c r="B111"/>
      <c r="E111"/>
      <c r="F111"/>
      <c r="G111"/>
      <c r="H111"/>
      <c r="I111"/>
      <c r="J111"/>
      <c r="K111"/>
    </row>
    <row r="112" spans="1:11" ht="15.75" x14ac:dyDescent="0.25">
      <c r="A112"/>
      <c r="B112"/>
      <c r="E112"/>
      <c r="F112"/>
      <c r="G112"/>
      <c r="H112"/>
      <c r="I112"/>
      <c r="J112"/>
      <c r="K112"/>
    </row>
    <row r="113" spans="1:11" ht="15.75" x14ac:dyDescent="0.25">
      <c r="A113"/>
      <c r="B113"/>
      <c r="E113"/>
      <c r="F113"/>
      <c r="G113"/>
      <c r="H113"/>
      <c r="I113"/>
      <c r="J113"/>
      <c r="K113"/>
    </row>
    <row r="114" spans="1:11" ht="15.75" x14ac:dyDescent="0.25">
      <c r="A114"/>
      <c r="B114"/>
      <c r="E114"/>
      <c r="F114"/>
      <c r="G114"/>
      <c r="H114"/>
      <c r="I114"/>
      <c r="J114"/>
      <c r="K114"/>
    </row>
    <row r="115" spans="1:11" ht="15.75" x14ac:dyDescent="0.25">
      <c r="A115"/>
      <c r="B115"/>
      <c r="E115"/>
      <c r="F115"/>
      <c r="G115"/>
      <c r="H115"/>
      <c r="I115"/>
      <c r="J115"/>
      <c r="K115"/>
    </row>
    <row r="116" spans="1:11" ht="15.75" x14ac:dyDescent="0.25">
      <c r="A116"/>
      <c r="B116"/>
      <c r="E116"/>
      <c r="F116"/>
      <c r="G116"/>
      <c r="H116"/>
      <c r="I116"/>
      <c r="J116"/>
      <c r="K116"/>
    </row>
    <row r="117" spans="1:11" ht="15.75" x14ac:dyDescent="0.25">
      <c r="A117"/>
      <c r="B117"/>
      <c r="E117"/>
      <c r="F117"/>
      <c r="G117"/>
      <c r="H117"/>
      <c r="I117"/>
      <c r="J117"/>
      <c r="K117"/>
    </row>
    <row r="118" spans="1:11" ht="15.75" x14ac:dyDescent="0.25">
      <c r="A118"/>
      <c r="B118"/>
      <c r="E118"/>
      <c r="F118"/>
      <c r="G118"/>
      <c r="H118"/>
      <c r="I118"/>
      <c r="J118"/>
      <c r="K118"/>
    </row>
    <row r="119" spans="1:11" ht="15.75" x14ac:dyDescent="0.25">
      <c r="A119"/>
      <c r="B119"/>
      <c r="E119"/>
      <c r="F119"/>
      <c r="G119"/>
      <c r="H119"/>
      <c r="I119"/>
      <c r="J119"/>
      <c r="K119"/>
    </row>
    <row r="120" spans="1:11" ht="15.75" x14ac:dyDescent="0.25">
      <c r="A120"/>
      <c r="B120"/>
      <c r="E120"/>
      <c r="F120"/>
      <c r="G120"/>
      <c r="H120"/>
      <c r="I120"/>
      <c r="J120"/>
      <c r="K120"/>
    </row>
    <row r="121" spans="1:11" ht="15.75" x14ac:dyDescent="0.25">
      <c r="A121"/>
      <c r="B121"/>
      <c r="E121"/>
      <c r="F121"/>
      <c r="G121"/>
      <c r="H121"/>
      <c r="I121"/>
      <c r="J121"/>
      <c r="K121"/>
    </row>
    <row r="122" spans="1:11" ht="15.75" x14ac:dyDescent="0.25">
      <c r="A122"/>
      <c r="B122"/>
      <c r="E122"/>
      <c r="F122"/>
      <c r="G122"/>
      <c r="H122"/>
      <c r="I122"/>
      <c r="J122"/>
      <c r="K122"/>
    </row>
    <row r="123" spans="1:11" ht="15.75" x14ac:dyDescent="0.25">
      <c r="A123"/>
      <c r="B123"/>
      <c r="E123"/>
      <c r="F123"/>
      <c r="G123"/>
      <c r="H123"/>
      <c r="I123"/>
      <c r="J123"/>
      <c r="K123"/>
    </row>
    <row r="124" spans="1:11" ht="15.75" x14ac:dyDescent="0.25">
      <c r="A124"/>
      <c r="B124"/>
      <c r="E124"/>
      <c r="F124"/>
      <c r="G124"/>
      <c r="H124"/>
    </row>
    <row r="125" spans="1:11" ht="15.75" x14ac:dyDescent="0.25">
      <c r="A125"/>
      <c r="B125"/>
      <c r="E125"/>
      <c r="F125"/>
      <c r="G125"/>
      <c r="H125"/>
    </row>
    <row r="126" spans="1:11" ht="15.75" x14ac:dyDescent="0.25">
      <c r="A126"/>
      <c r="B126"/>
      <c r="E126"/>
      <c r="F126"/>
      <c r="G126"/>
      <c r="H126"/>
    </row>
    <row r="127" spans="1:11" ht="15.75" x14ac:dyDescent="0.25">
      <c r="A127"/>
      <c r="B127"/>
      <c r="E127"/>
      <c r="F127"/>
      <c r="G127"/>
      <c r="H127"/>
    </row>
    <row r="128" spans="1:11" ht="15.75" x14ac:dyDescent="0.25">
      <c r="A128"/>
      <c r="B128"/>
      <c r="E128"/>
      <c r="F128"/>
      <c r="G128"/>
      <c r="H128"/>
    </row>
    <row r="129" spans="1:8" ht="15.75" x14ac:dyDescent="0.25">
      <c r="A129"/>
      <c r="B129"/>
      <c r="E129"/>
      <c r="F129"/>
      <c r="G129"/>
      <c r="H129"/>
    </row>
    <row r="130" spans="1:8" ht="15.75" x14ac:dyDescent="0.25">
      <c r="A130"/>
      <c r="B130"/>
      <c r="E130"/>
      <c r="F130"/>
      <c r="G130"/>
      <c r="H130"/>
    </row>
    <row r="131" spans="1:8" ht="15.75" x14ac:dyDescent="0.25">
      <c r="A131"/>
      <c r="B131"/>
      <c r="E131"/>
      <c r="F131"/>
      <c r="G131"/>
      <c r="H131"/>
    </row>
    <row r="132" spans="1:8" ht="15.75" x14ac:dyDescent="0.25">
      <c r="A132"/>
      <c r="B132"/>
      <c r="E132"/>
      <c r="F132"/>
      <c r="G132"/>
      <c r="H132"/>
    </row>
    <row r="133" spans="1:8" ht="15.75" x14ac:dyDescent="0.25">
      <c r="A133"/>
      <c r="B133"/>
    </row>
    <row r="134" spans="1:8" ht="15.75" x14ac:dyDescent="0.25">
      <c r="A134"/>
      <c r="B134"/>
    </row>
    <row r="135" spans="1:8" ht="15.75" x14ac:dyDescent="0.25">
      <c r="A135"/>
      <c r="B135"/>
    </row>
    <row r="136" spans="1:8" ht="15.75" x14ac:dyDescent="0.25">
      <c r="A136"/>
      <c r="B136"/>
    </row>
    <row r="137" spans="1:8" ht="15.75" x14ac:dyDescent="0.25">
      <c r="A137"/>
      <c r="B137"/>
    </row>
    <row r="138" spans="1:8" ht="15.75" x14ac:dyDescent="0.25">
      <c r="A138"/>
      <c r="B138"/>
    </row>
    <row r="139" spans="1:8" ht="15.75" x14ac:dyDescent="0.25">
      <c r="A139"/>
      <c r="B139"/>
    </row>
    <row r="140" spans="1:8" ht="15.75" x14ac:dyDescent="0.25">
      <c r="A140"/>
      <c r="B140"/>
    </row>
    <row r="141" spans="1:8" ht="15.75" x14ac:dyDescent="0.25">
      <c r="A141"/>
      <c r="B141"/>
    </row>
    <row r="142" spans="1:8" ht="15.75" x14ac:dyDescent="0.25">
      <c r="A142"/>
      <c r="B142"/>
    </row>
    <row r="143" spans="1:8" ht="15.75" x14ac:dyDescent="0.25">
      <c r="A143"/>
      <c r="B143"/>
    </row>
    <row r="144" spans="1:8" ht="15.75" x14ac:dyDescent="0.25">
      <c r="A144"/>
      <c r="B144"/>
    </row>
    <row r="145" spans="1:2" ht="15.75" x14ac:dyDescent="0.25">
      <c r="A145"/>
      <c r="B145"/>
    </row>
    <row r="146" spans="1:2" ht="15.75" x14ac:dyDescent="0.25">
      <c r="A146"/>
      <c r="B146"/>
    </row>
    <row r="147" spans="1:2" ht="15.75" x14ac:dyDescent="0.25">
      <c r="A147"/>
      <c r="B147"/>
    </row>
    <row r="148" spans="1:2" ht="15.75" x14ac:dyDescent="0.25">
      <c r="A148"/>
      <c r="B148"/>
    </row>
    <row r="149" spans="1:2" ht="15.75" x14ac:dyDescent="0.25">
      <c r="A149"/>
      <c r="B149"/>
    </row>
  </sheetData>
  <mergeCells count="10">
    <mergeCell ref="A27:B27"/>
    <mergeCell ref="D27:E27"/>
    <mergeCell ref="G27:H27"/>
    <mergeCell ref="J27:K27"/>
    <mergeCell ref="B2:E2"/>
    <mergeCell ref="A9:B9"/>
    <mergeCell ref="A18:B18"/>
    <mergeCell ref="D18:E18"/>
    <mergeCell ref="G18:H18"/>
    <mergeCell ref="J18:K18"/>
  </mergeCells>
  <pageMargins left="0.7" right="0.7" top="0.75" bottom="0.75" header="0.3" footer="0.3"/>
  <pageSetup orientation="portrait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workbookViewId="0">
      <selection sqref="A1:P151"/>
    </sheetView>
  </sheetViews>
  <sheetFormatPr defaultRowHeight="15" x14ac:dyDescent="0.25"/>
  <cols>
    <col min="2" max="2" width="10" customWidth="1"/>
    <col min="3" max="3" width="12" customWidth="1"/>
    <col min="4" max="4" width="18" customWidth="1"/>
    <col min="5" max="5" width="11.5703125" customWidth="1"/>
    <col min="6" max="6" width="12.7109375" customWidth="1"/>
    <col min="7" max="7" width="12.42578125" customWidth="1"/>
    <col min="8" max="9" width="15.7109375" customWidth="1"/>
    <col min="10" max="10" width="10.7109375" customWidth="1"/>
    <col min="11" max="11" width="12.42578125" customWidth="1"/>
    <col min="12" max="12" width="10.85546875" customWidth="1"/>
    <col min="15" max="15" width="11.85546875" customWidth="1"/>
  </cols>
  <sheetData>
    <row r="1" spans="1:16" x14ac:dyDescent="0.25">
      <c r="A1" t="s">
        <v>53</v>
      </c>
      <c r="B1" t="s">
        <v>112</v>
      </c>
      <c r="C1" t="s">
        <v>55</v>
      </c>
      <c r="D1" t="s">
        <v>56</v>
      </c>
      <c r="E1" t="s">
        <v>114</v>
      </c>
      <c r="F1" t="s">
        <v>0</v>
      </c>
      <c r="G1" t="s">
        <v>54</v>
      </c>
      <c r="H1" t="s">
        <v>2</v>
      </c>
      <c r="I1" t="s">
        <v>3</v>
      </c>
      <c r="J1" t="s">
        <v>115</v>
      </c>
      <c r="K1" t="s">
        <v>113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16" x14ac:dyDescent="0.25">
      <c r="A2" s="2">
        <v>44197</v>
      </c>
      <c r="B2" t="s">
        <v>38</v>
      </c>
      <c r="C2" t="s">
        <v>57</v>
      </c>
      <c r="D2" t="s">
        <v>58</v>
      </c>
      <c r="E2" t="s">
        <v>95</v>
      </c>
      <c r="F2" t="s">
        <v>33</v>
      </c>
      <c r="G2">
        <v>9</v>
      </c>
      <c r="H2">
        <v>93</v>
      </c>
      <c r="I2">
        <v>104.16</v>
      </c>
      <c r="J2">
        <v>3.1247999999999996</v>
      </c>
      <c r="K2">
        <v>0.03</v>
      </c>
      <c r="L2">
        <v>28.123199999999997</v>
      </c>
      <c r="M2">
        <v>937.43999999999994</v>
      </c>
      <c r="N2">
        <v>837</v>
      </c>
      <c r="O2">
        <v>100.43999999999994</v>
      </c>
      <c r="P2">
        <v>909.31679999999994</v>
      </c>
    </row>
    <row r="3" spans="1:16" x14ac:dyDescent="0.25">
      <c r="A3" s="2">
        <v>44205</v>
      </c>
      <c r="B3" t="s">
        <v>38</v>
      </c>
      <c r="C3" t="s">
        <v>60</v>
      </c>
      <c r="D3" t="s">
        <v>59</v>
      </c>
      <c r="E3" t="s">
        <v>95</v>
      </c>
      <c r="F3" t="s">
        <v>33</v>
      </c>
      <c r="G3">
        <v>1</v>
      </c>
      <c r="H3">
        <v>93</v>
      </c>
      <c r="I3">
        <v>104.16</v>
      </c>
      <c r="J3">
        <v>0</v>
      </c>
      <c r="K3">
        <v>0</v>
      </c>
      <c r="L3">
        <v>0</v>
      </c>
      <c r="M3">
        <v>104.16</v>
      </c>
      <c r="N3">
        <v>93</v>
      </c>
      <c r="O3">
        <v>11.159999999999997</v>
      </c>
      <c r="P3">
        <v>104.16</v>
      </c>
    </row>
    <row r="4" spans="1:16" x14ac:dyDescent="0.25">
      <c r="A4" s="2">
        <v>44221</v>
      </c>
      <c r="B4" t="s">
        <v>38</v>
      </c>
      <c r="C4" t="s">
        <v>60</v>
      </c>
      <c r="D4" t="s">
        <v>58</v>
      </c>
      <c r="E4" t="s">
        <v>95</v>
      </c>
      <c r="F4" t="s">
        <v>33</v>
      </c>
      <c r="G4">
        <v>14</v>
      </c>
      <c r="H4">
        <v>93</v>
      </c>
      <c r="I4">
        <v>104.16</v>
      </c>
      <c r="J4">
        <v>5.2080000000000002</v>
      </c>
      <c r="K4">
        <v>0.05</v>
      </c>
      <c r="L4">
        <v>72.912000000000006</v>
      </c>
      <c r="M4">
        <v>1458.24</v>
      </c>
      <c r="N4">
        <v>1302</v>
      </c>
      <c r="O4">
        <v>156.24</v>
      </c>
      <c r="P4">
        <v>1385.328</v>
      </c>
    </row>
    <row r="5" spans="1:16" x14ac:dyDescent="0.25">
      <c r="A5" s="2">
        <v>44926</v>
      </c>
      <c r="B5" t="s">
        <v>40</v>
      </c>
      <c r="C5" t="s">
        <v>58</v>
      </c>
      <c r="D5" t="s">
        <v>58</v>
      </c>
      <c r="E5" t="s">
        <v>97</v>
      </c>
      <c r="F5" t="s">
        <v>33</v>
      </c>
      <c r="G5">
        <v>12</v>
      </c>
      <c r="H5">
        <v>95</v>
      </c>
      <c r="I5">
        <v>119.7</v>
      </c>
      <c r="J5">
        <v>5.9850000000000003</v>
      </c>
      <c r="K5">
        <v>0.05</v>
      </c>
      <c r="L5">
        <v>71.820000000000007</v>
      </c>
      <c r="M5">
        <v>1436.4</v>
      </c>
      <c r="N5">
        <v>1140</v>
      </c>
      <c r="O5">
        <v>296.40000000000009</v>
      </c>
      <c r="P5">
        <v>1364.5800000000002</v>
      </c>
    </row>
    <row r="6" spans="1:16" x14ac:dyDescent="0.25">
      <c r="A6" s="2">
        <v>44907</v>
      </c>
      <c r="B6" t="s">
        <v>37</v>
      </c>
      <c r="C6" t="s">
        <v>57</v>
      </c>
      <c r="D6" t="s">
        <v>59</v>
      </c>
      <c r="E6" t="s">
        <v>94</v>
      </c>
      <c r="F6" t="s">
        <v>33</v>
      </c>
      <c r="G6">
        <v>9</v>
      </c>
      <c r="H6">
        <v>148</v>
      </c>
      <c r="I6">
        <v>201.28</v>
      </c>
      <c r="J6">
        <v>6.0384000000000002</v>
      </c>
      <c r="K6">
        <v>0.03</v>
      </c>
      <c r="L6">
        <v>54.345599999999997</v>
      </c>
      <c r="M6">
        <v>1811.52</v>
      </c>
      <c r="N6">
        <v>1332</v>
      </c>
      <c r="O6">
        <v>479.52</v>
      </c>
      <c r="P6">
        <v>1757.1743999999999</v>
      </c>
    </row>
    <row r="7" spans="1:16" x14ac:dyDescent="0.25">
      <c r="A7" s="2">
        <v>44906</v>
      </c>
      <c r="B7" t="s">
        <v>34</v>
      </c>
      <c r="C7" t="s">
        <v>60</v>
      </c>
      <c r="D7" t="s">
        <v>58</v>
      </c>
      <c r="E7" t="s">
        <v>91</v>
      </c>
      <c r="F7" t="s">
        <v>33</v>
      </c>
      <c r="G7">
        <v>5</v>
      </c>
      <c r="H7">
        <v>48</v>
      </c>
      <c r="I7">
        <v>57.12</v>
      </c>
      <c r="J7">
        <v>1.1424000000000001</v>
      </c>
      <c r="K7">
        <v>0.02</v>
      </c>
      <c r="L7">
        <v>5.7119999999999997</v>
      </c>
      <c r="M7">
        <v>285.59999999999997</v>
      </c>
      <c r="N7">
        <v>240</v>
      </c>
      <c r="O7">
        <v>45.599999999999966</v>
      </c>
      <c r="P7">
        <v>279.88799999999998</v>
      </c>
    </row>
    <row r="8" spans="1:16" x14ac:dyDescent="0.25">
      <c r="A8" s="2">
        <v>44899</v>
      </c>
      <c r="B8" t="s">
        <v>32</v>
      </c>
      <c r="C8" t="s">
        <v>60</v>
      </c>
      <c r="D8" t="s">
        <v>59</v>
      </c>
      <c r="E8" t="s">
        <v>90</v>
      </c>
      <c r="F8" t="s">
        <v>33</v>
      </c>
      <c r="G8">
        <v>10</v>
      </c>
      <c r="H8">
        <v>18</v>
      </c>
      <c r="I8">
        <v>24.66</v>
      </c>
      <c r="J8">
        <v>1.2330000000000001</v>
      </c>
      <c r="K8">
        <v>0.05</v>
      </c>
      <c r="L8">
        <v>12.33</v>
      </c>
      <c r="M8">
        <v>246.6</v>
      </c>
      <c r="N8">
        <v>180</v>
      </c>
      <c r="O8">
        <v>66.599999999999994</v>
      </c>
      <c r="P8">
        <v>234.26999999999998</v>
      </c>
    </row>
    <row r="9" spans="1:16" x14ac:dyDescent="0.25">
      <c r="A9" s="2">
        <v>44898</v>
      </c>
      <c r="B9" t="s">
        <v>35</v>
      </c>
      <c r="C9" t="s">
        <v>57</v>
      </c>
      <c r="D9" t="s">
        <v>59</v>
      </c>
      <c r="E9" t="s">
        <v>92</v>
      </c>
      <c r="F9" t="s">
        <v>33</v>
      </c>
      <c r="G9">
        <v>5</v>
      </c>
      <c r="H9">
        <v>37</v>
      </c>
      <c r="I9">
        <v>41.81</v>
      </c>
      <c r="J9">
        <v>0.83620000000000005</v>
      </c>
      <c r="K9">
        <v>0.02</v>
      </c>
      <c r="L9">
        <v>4.181</v>
      </c>
      <c r="M9">
        <v>209.05</v>
      </c>
      <c r="N9">
        <v>185</v>
      </c>
      <c r="O9">
        <v>24.050000000000011</v>
      </c>
      <c r="P9">
        <v>204.869</v>
      </c>
    </row>
    <row r="10" spans="1:16" x14ac:dyDescent="0.25">
      <c r="A10" s="2">
        <v>44893</v>
      </c>
      <c r="B10" t="s">
        <v>38</v>
      </c>
      <c r="C10" t="s">
        <v>60</v>
      </c>
      <c r="D10" t="s">
        <v>59</v>
      </c>
      <c r="E10" t="s">
        <v>95</v>
      </c>
      <c r="F10" t="s">
        <v>33</v>
      </c>
      <c r="G10">
        <v>8</v>
      </c>
      <c r="H10">
        <v>93</v>
      </c>
      <c r="I10">
        <v>104.16</v>
      </c>
      <c r="J10">
        <v>3.1247999999999996</v>
      </c>
      <c r="K10">
        <v>0.03</v>
      </c>
      <c r="L10">
        <v>24.998399999999997</v>
      </c>
      <c r="M10">
        <v>833.28</v>
      </c>
      <c r="N10">
        <v>744</v>
      </c>
      <c r="O10">
        <v>89.279999999999973</v>
      </c>
      <c r="P10">
        <v>808.28160000000003</v>
      </c>
    </row>
    <row r="11" spans="1:16" x14ac:dyDescent="0.25">
      <c r="A11" s="2">
        <v>44892</v>
      </c>
      <c r="B11" t="s">
        <v>41</v>
      </c>
      <c r="C11" t="s">
        <v>60</v>
      </c>
      <c r="D11" t="s">
        <v>58</v>
      </c>
      <c r="E11" t="s">
        <v>98</v>
      </c>
      <c r="F11" t="s">
        <v>33</v>
      </c>
      <c r="G11">
        <v>15</v>
      </c>
      <c r="H11">
        <v>55</v>
      </c>
      <c r="I11">
        <v>58.3</v>
      </c>
      <c r="J11">
        <v>2.915</v>
      </c>
      <c r="K11">
        <v>0.05</v>
      </c>
      <c r="L11">
        <v>43.725000000000001</v>
      </c>
      <c r="M11">
        <v>874.5</v>
      </c>
      <c r="N11">
        <v>825</v>
      </c>
      <c r="O11">
        <v>49.5</v>
      </c>
      <c r="P11">
        <v>830.77499999999998</v>
      </c>
    </row>
    <row r="12" spans="1:16" x14ac:dyDescent="0.25">
      <c r="A12" s="2">
        <v>44891</v>
      </c>
      <c r="B12" t="s">
        <v>39</v>
      </c>
      <c r="C12" t="s">
        <v>60</v>
      </c>
      <c r="D12" t="s">
        <v>58</v>
      </c>
      <c r="E12" t="s">
        <v>96</v>
      </c>
      <c r="F12" t="s">
        <v>33</v>
      </c>
      <c r="G12">
        <v>5</v>
      </c>
      <c r="H12">
        <v>89</v>
      </c>
      <c r="I12">
        <v>117.48</v>
      </c>
      <c r="J12">
        <v>2.3496000000000001</v>
      </c>
      <c r="K12">
        <v>0.02</v>
      </c>
      <c r="L12">
        <v>11.747999999999999</v>
      </c>
      <c r="M12">
        <v>587.4</v>
      </c>
      <c r="N12">
        <v>445</v>
      </c>
      <c r="O12">
        <v>142.39999999999998</v>
      </c>
      <c r="P12">
        <v>575.65199999999993</v>
      </c>
    </row>
    <row r="13" spans="1:16" x14ac:dyDescent="0.25">
      <c r="A13" s="2">
        <v>44888</v>
      </c>
      <c r="B13" t="s">
        <v>43</v>
      </c>
      <c r="C13" t="s">
        <v>58</v>
      </c>
      <c r="D13" t="s">
        <v>58</v>
      </c>
      <c r="E13" t="s">
        <v>100</v>
      </c>
      <c r="F13" t="s">
        <v>33</v>
      </c>
      <c r="G13">
        <v>12</v>
      </c>
      <c r="H13">
        <v>90</v>
      </c>
      <c r="I13">
        <v>96.3</v>
      </c>
      <c r="J13">
        <v>4.8150000000000004</v>
      </c>
      <c r="K13">
        <v>0.05</v>
      </c>
      <c r="L13">
        <v>57.78</v>
      </c>
      <c r="M13">
        <v>1155.5999999999999</v>
      </c>
      <c r="N13">
        <v>1080</v>
      </c>
      <c r="O13">
        <v>75.599999999999909</v>
      </c>
      <c r="P13">
        <v>1097.82</v>
      </c>
    </row>
    <row r="14" spans="1:16" x14ac:dyDescent="0.25">
      <c r="A14" s="2">
        <v>44200</v>
      </c>
      <c r="B14" t="s">
        <v>42</v>
      </c>
      <c r="C14" t="s">
        <v>58</v>
      </c>
      <c r="D14" t="s">
        <v>58</v>
      </c>
      <c r="E14" t="s">
        <v>99</v>
      </c>
      <c r="F14" t="s">
        <v>33</v>
      </c>
      <c r="G14">
        <v>12</v>
      </c>
      <c r="H14">
        <v>5</v>
      </c>
      <c r="I14">
        <v>6.7</v>
      </c>
      <c r="J14">
        <v>0.33500000000000002</v>
      </c>
      <c r="K14">
        <v>0.05</v>
      </c>
      <c r="L14">
        <v>4.0200000000000005</v>
      </c>
      <c r="M14">
        <v>80.400000000000006</v>
      </c>
      <c r="N14">
        <v>60</v>
      </c>
      <c r="O14">
        <v>20.400000000000006</v>
      </c>
      <c r="P14">
        <v>76.38000000000001</v>
      </c>
    </row>
    <row r="15" spans="1:16" x14ac:dyDescent="0.25">
      <c r="A15" s="2">
        <v>44215</v>
      </c>
      <c r="B15" t="s">
        <v>42</v>
      </c>
      <c r="C15" t="s">
        <v>60</v>
      </c>
      <c r="D15" t="s">
        <v>59</v>
      </c>
      <c r="E15" t="s">
        <v>99</v>
      </c>
      <c r="F15" t="s">
        <v>33</v>
      </c>
      <c r="G15">
        <v>6</v>
      </c>
      <c r="H15">
        <v>5</v>
      </c>
      <c r="I15">
        <v>6.7</v>
      </c>
      <c r="J15">
        <v>0.13400000000000001</v>
      </c>
      <c r="K15">
        <v>0.02</v>
      </c>
      <c r="L15">
        <v>0.80400000000000005</v>
      </c>
      <c r="M15">
        <v>40.200000000000003</v>
      </c>
      <c r="N15">
        <v>30</v>
      </c>
      <c r="O15">
        <v>10.200000000000003</v>
      </c>
      <c r="P15">
        <v>39.396000000000001</v>
      </c>
    </row>
    <row r="16" spans="1:16" x14ac:dyDescent="0.25">
      <c r="A16" s="2">
        <v>44221</v>
      </c>
      <c r="B16" t="s">
        <v>42</v>
      </c>
      <c r="C16" t="s">
        <v>60</v>
      </c>
      <c r="D16" t="s">
        <v>58</v>
      </c>
      <c r="E16" t="s">
        <v>99</v>
      </c>
      <c r="F16" t="s">
        <v>33</v>
      </c>
      <c r="G16">
        <v>7</v>
      </c>
      <c r="H16">
        <v>5</v>
      </c>
      <c r="I16">
        <v>6.7</v>
      </c>
      <c r="J16">
        <v>0.20099999999999998</v>
      </c>
      <c r="K16">
        <v>0.03</v>
      </c>
      <c r="L16">
        <v>1.4069999999999998</v>
      </c>
      <c r="M16">
        <v>46.9</v>
      </c>
      <c r="N16">
        <v>35</v>
      </c>
      <c r="O16">
        <v>11.899999999999999</v>
      </c>
      <c r="P16">
        <v>45.493000000000002</v>
      </c>
    </row>
    <row r="17" spans="1:16" x14ac:dyDescent="0.25">
      <c r="A17" s="2">
        <v>44233</v>
      </c>
      <c r="B17" t="s">
        <v>42</v>
      </c>
      <c r="C17" t="s">
        <v>60</v>
      </c>
      <c r="D17" t="s">
        <v>59</v>
      </c>
      <c r="E17" t="s">
        <v>99</v>
      </c>
      <c r="F17" t="s">
        <v>33</v>
      </c>
      <c r="G17">
        <v>1</v>
      </c>
      <c r="H17">
        <v>5</v>
      </c>
      <c r="I17">
        <v>6.7</v>
      </c>
      <c r="J17">
        <v>0</v>
      </c>
      <c r="K17">
        <v>0</v>
      </c>
      <c r="L17">
        <v>0</v>
      </c>
      <c r="M17">
        <v>6.7</v>
      </c>
      <c r="N17">
        <v>5</v>
      </c>
      <c r="O17">
        <v>1.7000000000000002</v>
      </c>
      <c r="P17">
        <v>6.7</v>
      </c>
    </row>
    <row r="18" spans="1:16" x14ac:dyDescent="0.25">
      <c r="A18" s="2">
        <v>44883</v>
      </c>
      <c r="B18" t="s">
        <v>41</v>
      </c>
      <c r="C18" t="s">
        <v>60</v>
      </c>
      <c r="D18" t="s">
        <v>59</v>
      </c>
      <c r="E18" t="s">
        <v>98</v>
      </c>
      <c r="F18" t="s">
        <v>33</v>
      </c>
      <c r="G18">
        <v>8</v>
      </c>
      <c r="H18">
        <v>55</v>
      </c>
      <c r="I18">
        <v>58.3</v>
      </c>
      <c r="J18">
        <v>1.7489999999999999</v>
      </c>
      <c r="K18">
        <v>0.03</v>
      </c>
      <c r="L18">
        <v>13.991999999999999</v>
      </c>
      <c r="M18">
        <v>466.4</v>
      </c>
      <c r="N18">
        <v>440</v>
      </c>
      <c r="O18">
        <v>26.399999999999977</v>
      </c>
      <c r="P18">
        <v>452.40799999999996</v>
      </c>
    </row>
    <row r="19" spans="1:16" x14ac:dyDescent="0.25">
      <c r="A19" s="2">
        <v>44878</v>
      </c>
      <c r="B19" t="s">
        <v>34</v>
      </c>
      <c r="C19" t="s">
        <v>57</v>
      </c>
      <c r="D19" t="s">
        <v>59</v>
      </c>
      <c r="E19" t="s">
        <v>91</v>
      </c>
      <c r="F19" t="s">
        <v>33</v>
      </c>
      <c r="G19">
        <v>10</v>
      </c>
      <c r="H19">
        <v>48</v>
      </c>
      <c r="I19">
        <v>57.12</v>
      </c>
      <c r="J19">
        <v>2.8559999999999999</v>
      </c>
      <c r="K19">
        <v>0.05</v>
      </c>
      <c r="L19">
        <v>28.56</v>
      </c>
      <c r="M19">
        <v>571.19999999999993</v>
      </c>
      <c r="N19">
        <v>480</v>
      </c>
      <c r="O19">
        <v>91.199999999999932</v>
      </c>
      <c r="P19">
        <v>542.64</v>
      </c>
    </row>
    <row r="20" spans="1:16" x14ac:dyDescent="0.25">
      <c r="A20" s="2">
        <v>44874</v>
      </c>
      <c r="B20" t="s">
        <v>34</v>
      </c>
      <c r="C20" t="s">
        <v>58</v>
      </c>
      <c r="D20" t="s">
        <v>59</v>
      </c>
      <c r="E20" t="s">
        <v>91</v>
      </c>
      <c r="F20" t="s">
        <v>33</v>
      </c>
      <c r="G20">
        <v>8</v>
      </c>
      <c r="H20">
        <v>48</v>
      </c>
      <c r="I20">
        <v>57.12</v>
      </c>
      <c r="J20">
        <v>1.7135999999999998</v>
      </c>
      <c r="K20">
        <v>0.03</v>
      </c>
      <c r="L20">
        <v>13.708799999999998</v>
      </c>
      <c r="M20">
        <v>456.96</v>
      </c>
      <c r="N20">
        <v>384</v>
      </c>
      <c r="O20">
        <v>72.95999999999998</v>
      </c>
      <c r="P20">
        <v>443.25119999999998</v>
      </c>
    </row>
    <row r="21" spans="1:16" x14ac:dyDescent="0.25">
      <c r="A21" s="2">
        <v>44873</v>
      </c>
      <c r="B21" t="s">
        <v>43</v>
      </c>
      <c r="C21" t="s">
        <v>57</v>
      </c>
      <c r="D21" t="s">
        <v>59</v>
      </c>
      <c r="E21" t="s">
        <v>100</v>
      </c>
      <c r="F21" t="s">
        <v>33</v>
      </c>
      <c r="G21">
        <v>11</v>
      </c>
      <c r="H21">
        <v>90</v>
      </c>
      <c r="I21">
        <v>96.3</v>
      </c>
      <c r="J21">
        <v>4.8150000000000004</v>
      </c>
      <c r="K21">
        <v>0.05</v>
      </c>
      <c r="L21">
        <v>52.965000000000003</v>
      </c>
      <c r="M21">
        <v>1059.3</v>
      </c>
      <c r="N21">
        <v>990</v>
      </c>
      <c r="O21">
        <v>69.299999999999955</v>
      </c>
      <c r="P21">
        <v>1006.3349999999999</v>
      </c>
    </row>
    <row r="22" spans="1:16" x14ac:dyDescent="0.25">
      <c r="A22" s="2">
        <v>44867</v>
      </c>
      <c r="B22" t="s">
        <v>42</v>
      </c>
      <c r="C22" t="s">
        <v>60</v>
      </c>
      <c r="D22" t="s">
        <v>59</v>
      </c>
      <c r="E22" t="s">
        <v>99</v>
      </c>
      <c r="F22" t="s">
        <v>33</v>
      </c>
      <c r="G22">
        <v>5</v>
      </c>
      <c r="H22">
        <v>5</v>
      </c>
      <c r="I22">
        <v>6.7</v>
      </c>
      <c r="J22">
        <v>0.13400000000000001</v>
      </c>
      <c r="K22">
        <v>0.02</v>
      </c>
      <c r="L22">
        <v>0.67</v>
      </c>
      <c r="M22">
        <v>33.5</v>
      </c>
      <c r="N22">
        <v>25</v>
      </c>
      <c r="O22">
        <v>8.5</v>
      </c>
      <c r="P22">
        <v>32.83</v>
      </c>
    </row>
    <row r="23" spans="1:16" x14ac:dyDescent="0.25">
      <c r="A23" s="2">
        <v>44867</v>
      </c>
      <c r="B23" t="s">
        <v>37</v>
      </c>
      <c r="C23" t="s">
        <v>60</v>
      </c>
      <c r="D23" t="s">
        <v>59</v>
      </c>
      <c r="E23" t="s">
        <v>94</v>
      </c>
      <c r="F23" t="s">
        <v>33</v>
      </c>
      <c r="G23">
        <v>15</v>
      </c>
      <c r="H23">
        <v>148</v>
      </c>
      <c r="I23">
        <v>201.28</v>
      </c>
      <c r="J23">
        <v>10.064</v>
      </c>
      <c r="K23">
        <v>0.05</v>
      </c>
      <c r="L23">
        <v>150.96</v>
      </c>
      <c r="M23">
        <v>3019.2</v>
      </c>
      <c r="N23">
        <v>2220</v>
      </c>
      <c r="O23">
        <v>799.19999999999982</v>
      </c>
      <c r="P23">
        <v>2868.24</v>
      </c>
    </row>
    <row r="24" spans="1:16" x14ac:dyDescent="0.25">
      <c r="A24" s="2">
        <v>44850</v>
      </c>
      <c r="B24" t="s">
        <v>43</v>
      </c>
      <c r="C24" t="s">
        <v>58</v>
      </c>
      <c r="D24" t="s">
        <v>58</v>
      </c>
      <c r="E24" t="s">
        <v>100</v>
      </c>
      <c r="F24" t="s">
        <v>33</v>
      </c>
      <c r="G24">
        <v>3</v>
      </c>
      <c r="H24">
        <v>90</v>
      </c>
      <c r="I24">
        <v>96.3</v>
      </c>
      <c r="J24">
        <v>1.9259999999999999</v>
      </c>
      <c r="K24">
        <v>0.02</v>
      </c>
      <c r="L24">
        <v>5.7779999999999996</v>
      </c>
      <c r="M24">
        <v>288.89999999999998</v>
      </c>
      <c r="N24">
        <v>270</v>
      </c>
      <c r="O24">
        <v>18.899999999999977</v>
      </c>
      <c r="P24">
        <v>283.12199999999996</v>
      </c>
    </row>
    <row r="25" spans="1:16" x14ac:dyDescent="0.25">
      <c r="A25" s="2">
        <v>44840</v>
      </c>
      <c r="B25" t="s">
        <v>42</v>
      </c>
      <c r="C25" t="s">
        <v>60</v>
      </c>
      <c r="D25" t="s">
        <v>58</v>
      </c>
      <c r="E25" t="s">
        <v>99</v>
      </c>
      <c r="F25" t="s">
        <v>33</v>
      </c>
      <c r="G25">
        <v>1</v>
      </c>
      <c r="H25">
        <v>5</v>
      </c>
      <c r="I25">
        <v>6.7</v>
      </c>
      <c r="J25">
        <v>0</v>
      </c>
      <c r="K25">
        <v>0</v>
      </c>
      <c r="L25">
        <v>0</v>
      </c>
      <c r="M25">
        <v>6.7</v>
      </c>
      <c r="N25">
        <v>5</v>
      </c>
      <c r="O25">
        <v>1.7000000000000002</v>
      </c>
      <c r="P25">
        <v>6.7</v>
      </c>
    </row>
    <row r="26" spans="1:16" x14ac:dyDescent="0.25">
      <c r="A26" s="2">
        <v>44833</v>
      </c>
      <c r="B26" t="s">
        <v>41</v>
      </c>
      <c r="C26" t="s">
        <v>60</v>
      </c>
      <c r="D26" t="s">
        <v>58</v>
      </c>
      <c r="E26" t="s">
        <v>98</v>
      </c>
      <c r="F26" t="s">
        <v>33</v>
      </c>
      <c r="G26">
        <v>13</v>
      </c>
      <c r="H26">
        <v>55</v>
      </c>
      <c r="I26">
        <v>58.3</v>
      </c>
      <c r="J26">
        <v>2.915</v>
      </c>
      <c r="K26">
        <v>0.05</v>
      </c>
      <c r="L26">
        <v>37.895000000000003</v>
      </c>
      <c r="M26">
        <v>757.9</v>
      </c>
      <c r="N26">
        <v>715</v>
      </c>
      <c r="O26">
        <v>42.899999999999977</v>
      </c>
      <c r="P26">
        <v>720.005</v>
      </c>
    </row>
    <row r="27" spans="1:16" x14ac:dyDescent="0.25">
      <c r="A27" s="2">
        <v>44831</v>
      </c>
      <c r="B27" t="s">
        <v>43</v>
      </c>
      <c r="C27" t="s">
        <v>60</v>
      </c>
      <c r="D27" t="s">
        <v>59</v>
      </c>
      <c r="E27" t="s">
        <v>100</v>
      </c>
      <c r="F27" t="s">
        <v>33</v>
      </c>
      <c r="G27">
        <v>4</v>
      </c>
      <c r="H27">
        <v>90</v>
      </c>
      <c r="I27">
        <v>96.3</v>
      </c>
      <c r="J27">
        <v>1.9259999999999999</v>
      </c>
      <c r="K27">
        <v>0.02</v>
      </c>
      <c r="L27">
        <v>7.7039999999999997</v>
      </c>
      <c r="M27">
        <v>385.2</v>
      </c>
      <c r="N27">
        <v>360</v>
      </c>
      <c r="O27">
        <v>25.199999999999989</v>
      </c>
      <c r="P27">
        <v>377.49599999999998</v>
      </c>
    </row>
    <row r="28" spans="1:16" x14ac:dyDescent="0.25">
      <c r="A28" s="2">
        <v>44828</v>
      </c>
      <c r="B28" t="s">
        <v>39</v>
      </c>
      <c r="C28" t="s">
        <v>60</v>
      </c>
      <c r="D28" t="s">
        <v>59</v>
      </c>
      <c r="E28" t="s">
        <v>96</v>
      </c>
      <c r="F28" t="s">
        <v>33</v>
      </c>
      <c r="G28">
        <v>8</v>
      </c>
      <c r="H28">
        <v>89</v>
      </c>
      <c r="I28">
        <v>117.48</v>
      </c>
      <c r="J28">
        <v>3.5244</v>
      </c>
      <c r="K28">
        <v>0.03</v>
      </c>
      <c r="L28">
        <v>28.1952</v>
      </c>
      <c r="M28">
        <v>939.84</v>
      </c>
      <c r="N28">
        <v>712</v>
      </c>
      <c r="O28">
        <v>227.84000000000003</v>
      </c>
      <c r="P28">
        <v>911.64480000000003</v>
      </c>
    </row>
    <row r="29" spans="1:16" x14ac:dyDescent="0.25">
      <c r="A29" s="2">
        <v>44828</v>
      </c>
      <c r="B29" t="s">
        <v>39</v>
      </c>
      <c r="C29" t="s">
        <v>60</v>
      </c>
      <c r="D29" t="s">
        <v>58</v>
      </c>
      <c r="E29" t="s">
        <v>96</v>
      </c>
      <c r="F29" t="s">
        <v>33</v>
      </c>
      <c r="G29">
        <v>14</v>
      </c>
      <c r="H29">
        <v>89</v>
      </c>
      <c r="I29">
        <v>117.48</v>
      </c>
      <c r="J29">
        <v>5.8740000000000006</v>
      </c>
      <c r="K29">
        <v>0.05</v>
      </c>
      <c r="L29">
        <v>82.236000000000004</v>
      </c>
      <c r="M29">
        <v>1644.72</v>
      </c>
      <c r="N29">
        <v>1246</v>
      </c>
      <c r="O29">
        <v>398.72</v>
      </c>
      <c r="P29">
        <v>1562.4839999999999</v>
      </c>
    </row>
    <row r="30" spans="1:16" x14ac:dyDescent="0.25">
      <c r="A30" s="2">
        <v>44825</v>
      </c>
      <c r="B30" t="s">
        <v>32</v>
      </c>
      <c r="C30" t="s">
        <v>60</v>
      </c>
      <c r="D30" t="s">
        <v>59</v>
      </c>
      <c r="E30" t="s">
        <v>90</v>
      </c>
      <c r="F30" t="s">
        <v>33</v>
      </c>
      <c r="G30">
        <v>5</v>
      </c>
      <c r="H30">
        <v>18</v>
      </c>
      <c r="I30">
        <v>24.66</v>
      </c>
      <c r="J30">
        <v>0.49320000000000003</v>
      </c>
      <c r="K30">
        <v>0.02</v>
      </c>
      <c r="L30">
        <v>2.4660000000000002</v>
      </c>
      <c r="M30">
        <v>123.3</v>
      </c>
      <c r="N30">
        <v>90</v>
      </c>
      <c r="O30">
        <v>33.299999999999997</v>
      </c>
      <c r="P30">
        <v>120.834</v>
      </c>
    </row>
    <row r="31" spans="1:16" x14ac:dyDescent="0.25">
      <c r="A31" s="2">
        <v>44824</v>
      </c>
      <c r="B31" t="s">
        <v>40</v>
      </c>
      <c r="C31" t="s">
        <v>60</v>
      </c>
      <c r="D31" t="s">
        <v>58</v>
      </c>
      <c r="E31" t="s">
        <v>97</v>
      </c>
      <c r="F31" t="s">
        <v>33</v>
      </c>
      <c r="G31">
        <v>6</v>
      </c>
      <c r="H31">
        <v>95</v>
      </c>
      <c r="I31">
        <v>119.7</v>
      </c>
      <c r="J31">
        <v>2.3940000000000001</v>
      </c>
      <c r="K31">
        <v>0.02</v>
      </c>
      <c r="L31">
        <v>14.364000000000001</v>
      </c>
      <c r="M31">
        <v>718.2</v>
      </c>
      <c r="N31">
        <v>570</v>
      </c>
      <c r="O31">
        <v>148.20000000000005</v>
      </c>
      <c r="P31">
        <v>703.83600000000001</v>
      </c>
    </row>
    <row r="32" spans="1:16" x14ac:dyDescent="0.25">
      <c r="A32" s="2">
        <v>44823</v>
      </c>
      <c r="B32" t="s">
        <v>40</v>
      </c>
      <c r="C32" t="s">
        <v>57</v>
      </c>
      <c r="D32" t="s">
        <v>59</v>
      </c>
      <c r="E32" t="s">
        <v>97</v>
      </c>
      <c r="F32" t="s">
        <v>33</v>
      </c>
      <c r="G32">
        <v>8</v>
      </c>
      <c r="H32">
        <v>95</v>
      </c>
      <c r="I32">
        <v>119.7</v>
      </c>
      <c r="J32">
        <v>3.5909999999999997</v>
      </c>
      <c r="K32">
        <v>0.03</v>
      </c>
      <c r="L32">
        <v>28.727999999999998</v>
      </c>
      <c r="M32">
        <v>957.6</v>
      </c>
      <c r="N32">
        <v>760</v>
      </c>
      <c r="O32">
        <v>197.60000000000002</v>
      </c>
      <c r="P32">
        <v>928.87200000000007</v>
      </c>
    </row>
    <row r="33" spans="1:16" x14ac:dyDescent="0.25">
      <c r="A33" s="2">
        <v>44822</v>
      </c>
      <c r="B33" t="s">
        <v>32</v>
      </c>
      <c r="C33" t="s">
        <v>58</v>
      </c>
      <c r="D33" t="s">
        <v>59</v>
      </c>
      <c r="E33" t="s">
        <v>90</v>
      </c>
      <c r="F33" t="s">
        <v>33</v>
      </c>
      <c r="G33">
        <v>14</v>
      </c>
      <c r="H33">
        <v>18</v>
      </c>
      <c r="I33">
        <v>24.66</v>
      </c>
      <c r="J33">
        <v>1.2330000000000001</v>
      </c>
      <c r="K33">
        <v>0.05</v>
      </c>
      <c r="L33">
        <v>17.262</v>
      </c>
      <c r="M33">
        <v>345.24</v>
      </c>
      <c r="N33">
        <v>252</v>
      </c>
      <c r="O33">
        <v>93.240000000000009</v>
      </c>
      <c r="P33">
        <v>327.97800000000001</v>
      </c>
    </row>
    <row r="34" spans="1:16" x14ac:dyDescent="0.25">
      <c r="A34" s="2">
        <v>44818</v>
      </c>
      <c r="B34" t="s">
        <v>36</v>
      </c>
      <c r="C34" t="s">
        <v>60</v>
      </c>
      <c r="D34" t="s">
        <v>59</v>
      </c>
      <c r="E34" t="s">
        <v>93</v>
      </c>
      <c r="F34" t="s">
        <v>33</v>
      </c>
      <c r="G34">
        <v>3</v>
      </c>
      <c r="H34">
        <v>47</v>
      </c>
      <c r="I34">
        <v>53.11</v>
      </c>
      <c r="J34">
        <v>1.0622</v>
      </c>
      <c r="K34">
        <v>0.02</v>
      </c>
      <c r="L34">
        <v>3.1865999999999999</v>
      </c>
      <c r="M34">
        <v>159.32999999999998</v>
      </c>
      <c r="N34">
        <v>141</v>
      </c>
      <c r="O34">
        <v>18.329999999999984</v>
      </c>
      <c r="P34">
        <v>156.14339999999999</v>
      </c>
    </row>
    <row r="35" spans="1:16" x14ac:dyDescent="0.25">
      <c r="A35" s="2">
        <v>44216</v>
      </c>
      <c r="B35" t="s">
        <v>41</v>
      </c>
      <c r="C35" t="s">
        <v>60</v>
      </c>
      <c r="D35" t="s">
        <v>59</v>
      </c>
      <c r="E35" t="s">
        <v>98</v>
      </c>
      <c r="F35" t="s">
        <v>33</v>
      </c>
      <c r="G35">
        <v>4</v>
      </c>
      <c r="H35">
        <v>55</v>
      </c>
      <c r="I35">
        <v>58.3</v>
      </c>
      <c r="J35">
        <v>1.1659999999999999</v>
      </c>
      <c r="K35">
        <v>0.02</v>
      </c>
      <c r="L35">
        <v>4.6639999999999997</v>
      </c>
      <c r="M35">
        <v>233.2</v>
      </c>
      <c r="N35">
        <v>220</v>
      </c>
      <c r="O35">
        <v>13.199999999999989</v>
      </c>
      <c r="P35">
        <v>228.536</v>
      </c>
    </row>
    <row r="36" spans="1:16" x14ac:dyDescent="0.25">
      <c r="A36" s="2">
        <v>44221</v>
      </c>
      <c r="B36" t="s">
        <v>41</v>
      </c>
      <c r="C36" t="s">
        <v>60</v>
      </c>
      <c r="D36" t="s">
        <v>59</v>
      </c>
      <c r="E36" t="s">
        <v>98</v>
      </c>
      <c r="F36" t="s">
        <v>33</v>
      </c>
      <c r="G36">
        <v>6</v>
      </c>
      <c r="H36">
        <v>55</v>
      </c>
      <c r="I36">
        <v>58.3</v>
      </c>
      <c r="J36">
        <v>1.1659999999999999</v>
      </c>
      <c r="K36">
        <v>0.02</v>
      </c>
      <c r="L36">
        <v>6.9959999999999996</v>
      </c>
      <c r="M36">
        <v>349.79999999999995</v>
      </c>
      <c r="N36">
        <v>330</v>
      </c>
      <c r="O36">
        <v>19.799999999999955</v>
      </c>
      <c r="P36">
        <v>342.80399999999997</v>
      </c>
    </row>
    <row r="37" spans="1:16" x14ac:dyDescent="0.25">
      <c r="A37" s="2">
        <v>44236</v>
      </c>
      <c r="B37" t="s">
        <v>41</v>
      </c>
      <c r="C37" t="s">
        <v>60</v>
      </c>
      <c r="D37" t="s">
        <v>58</v>
      </c>
      <c r="E37" t="s">
        <v>98</v>
      </c>
      <c r="F37" t="s">
        <v>33</v>
      </c>
      <c r="G37">
        <v>14</v>
      </c>
      <c r="H37">
        <v>55</v>
      </c>
      <c r="I37">
        <v>58.3</v>
      </c>
      <c r="J37">
        <v>2.915</v>
      </c>
      <c r="K37">
        <v>0.05</v>
      </c>
      <c r="L37">
        <v>40.81</v>
      </c>
      <c r="M37">
        <v>816.19999999999993</v>
      </c>
      <c r="N37">
        <v>770</v>
      </c>
      <c r="O37">
        <v>46.199999999999932</v>
      </c>
      <c r="P37">
        <v>775.38999999999987</v>
      </c>
    </row>
    <row r="38" spans="1:16" x14ac:dyDescent="0.25">
      <c r="A38" s="2">
        <v>44814</v>
      </c>
      <c r="B38" t="s">
        <v>42</v>
      </c>
      <c r="C38" t="s">
        <v>58</v>
      </c>
      <c r="D38" t="s">
        <v>59</v>
      </c>
      <c r="E38" t="s">
        <v>99</v>
      </c>
      <c r="F38" t="s">
        <v>33</v>
      </c>
      <c r="G38">
        <v>15</v>
      </c>
      <c r="H38">
        <v>5</v>
      </c>
      <c r="I38">
        <v>6.7</v>
      </c>
      <c r="J38">
        <v>0.33500000000000002</v>
      </c>
      <c r="K38">
        <v>0.05</v>
      </c>
      <c r="L38">
        <v>5.0250000000000004</v>
      </c>
      <c r="M38">
        <v>100.5</v>
      </c>
      <c r="N38">
        <v>75</v>
      </c>
      <c r="O38">
        <v>25.5</v>
      </c>
      <c r="P38">
        <v>95.474999999999994</v>
      </c>
    </row>
    <row r="39" spans="1:16" x14ac:dyDescent="0.25">
      <c r="A39" s="2">
        <v>44796</v>
      </c>
      <c r="B39" t="s">
        <v>36</v>
      </c>
      <c r="C39" t="s">
        <v>60</v>
      </c>
      <c r="D39" t="s">
        <v>59</v>
      </c>
      <c r="E39" t="s">
        <v>93</v>
      </c>
      <c r="F39" t="s">
        <v>33</v>
      </c>
      <c r="G39">
        <v>14</v>
      </c>
      <c r="H39">
        <v>47</v>
      </c>
      <c r="I39">
        <v>53.11</v>
      </c>
      <c r="J39">
        <v>2.6555</v>
      </c>
      <c r="K39">
        <v>0.05</v>
      </c>
      <c r="L39">
        <v>37.177</v>
      </c>
      <c r="M39">
        <v>743.54</v>
      </c>
      <c r="N39">
        <v>658</v>
      </c>
      <c r="O39">
        <v>85.539999999999964</v>
      </c>
      <c r="P39">
        <v>706.36299999999994</v>
      </c>
    </row>
    <row r="40" spans="1:16" x14ac:dyDescent="0.25">
      <c r="A40" s="2">
        <v>44793</v>
      </c>
      <c r="B40" t="s">
        <v>40</v>
      </c>
      <c r="C40" t="s">
        <v>60</v>
      </c>
      <c r="D40" t="s">
        <v>58</v>
      </c>
      <c r="E40" t="s">
        <v>97</v>
      </c>
      <c r="F40" t="s">
        <v>33</v>
      </c>
      <c r="G40">
        <v>14</v>
      </c>
      <c r="H40">
        <v>95</v>
      </c>
      <c r="I40">
        <v>119.7</v>
      </c>
      <c r="J40">
        <v>5.9850000000000003</v>
      </c>
      <c r="K40">
        <v>0.05</v>
      </c>
      <c r="L40">
        <v>83.79</v>
      </c>
      <c r="M40">
        <v>1675.8</v>
      </c>
      <c r="N40">
        <v>1330</v>
      </c>
      <c r="O40">
        <v>345.79999999999995</v>
      </c>
      <c r="P40">
        <v>1592.01</v>
      </c>
    </row>
    <row r="41" spans="1:16" x14ac:dyDescent="0.25">
      <c r="A41" s="2">
        <v>44791</v>
      </c>
      <c r="B41" t="s">
        <v>36</v>
      </c>
      <c r="C41" t="s">
        <v>58</v>
      </c>
      <c r="D41" t="s">
        <v>58</v>
      </c>
      <c r="E41" t="s">
        <v>93</v>
      </c>
      <c r="F41" t="s">
        <v>33</v>
      </c>
      <c r="G41">
        <v>8</v>
      </c>
      <c r="H41">
        <v>47</v>
      </c>
      <c r="I41">
        <v>53.11</v>
      </c>
      <c r="J41">
        <v>1.5932999999999999</v>
      </c>
      <c r="K41">
        <v>0.03</v>
      </c>
      <c r="L41">
        <v>12.7464</v>
      </c>
      <c r="M41">
        <v>424.88</v>
      </c>
      <c r="N41">
        <v>376</v>
      </c>
      <c r="O41">
        <v>48.879999999999995</v>
      </c>
      <c r="P41">
        <v>412.1336</v>
      </c>
    </row>
    <row r="42" spans="1:16" x14ac:dyDescent="0.25">
      <c r="A42" s="2">
        <v>44242</v>
      </c>
      <c r="B42" t="s">
        <v>34</v>
      </c>
      <c r="C42" t="s">
        <v>60</v>
      </c>
      <c r="D42" t="s">
        <v>58</v>
      </c>
      <c r="E42" t="s">
        <v>91</v>
      </c>
      <c r="F42" t="s">
        <v>33</v>
      </c>
      <c r="G42">
        <v>4</v>
      </c>
      <c r="H42">
        <v>48</v>
      </c>
      <c r="I42">
        <v>57.12</v>
      </c>
      <c r="J42">
        <v>1.1424000000000001</v>
      </c>
      <c r="K42">
        <v>0.02</v>
      </c>
      <c r="L42">
        <v>4.5696000000000003</v>
      </c>
      <c r="M42">
        <v>228.48</v>
      </c>
      <c r="N42">
        <v>192</v>
      </c>
      <c r="O42">
        <v>36.47999999999999</v>
      </c>
      <c r="P42">
        <v>223.91039999999998</v>
      </c>
    </row>
    <row r="43" spans="1:16" x14ac:dyDescent="0.25">
      <c r="A43" s="2">
        <v>44223</v>
      </c>
      <c r="B43" t="s">
        <v>39</v>
      </c>
      <c r="C43" t="s">
        <v>57</v>
      </c>
      <c r="D43" t="s">
        <v>58</v>
      </c>
      <c r="E43" t="s">
        <v>96</v>
      </c>
      <c r="F43" t="s">
        <v>33</v>
      </c>
      <c r="G43">
        <v>3</v>
      </c>
      <c r="H43">
        <v>89</v>
      </c>
      <c r="I43">
        <v>117.48</v>
      </c>
      <c r="J43">
        <v>2.3496000000000001</v>
      </c>
      <c r="K43">
        <v>0.02</v>
      </c>
      <c r="L43">
        <v>7.0488</v>
      </c>
      <c r="M43">
        <v>352.44</v>
      </c>
      <c r="N43">
        <v>267</v>
      </c>
      <c r="O43">
        <v>85.44</v>
      </c>
      <c r="P43">
        <v>345.39120000000003</v>
      </c>
    </row>
    <row r="44" spans="1:16" x14ac:dyDescent="0.25">
      <c r="A44" s="2">
        <v>44224</v>
      </c>
      <c r="B44" t="s">
        <v>36</v>
      </c>
      <c r="C44" t="s">
        <v>60</v>
      </c>
      <c r="D44" t="s">
        <v>59</v>
      </c>
      <c r="E44" t="s">
        <v>93</v>
      </c>
      <c r="F44" t="s">
        <v>33</v>
      </c>
      <c r="G44">
        <v>2</v>
      </c>
      <c r="H44">
        <v>47</v>
      </c>
      <c r="I44">
        <v>53.11</v>
      </c>
      <c r="J44">
        <v>0</v>
      </c>
      <c r="K44">
        <v>0</v>
      </c>
      <c r="L44">
        <v>0</v>
      </c>
      <c r="M44">
        <v>106.22</v>
      </c>
      <c r="N44">
        <v>94</v>
      </c>
      <c r="O44">
        <v>12.219999999999999</v>
      </c>
      <c r="P44">
        <v>106.22</v>
      </c>
    </row>
    <row r="45" spans="1:16" x14ac:dyDescent="0.25">
      <c r="A45" s="2">
        <v>44247</v>
      </c>
      <c r="B45" t="s">
        <v>37</v>
      </c>
      <c r="C45" t="s">
        <v>58</v>
      </c>
      <c r="D45" t="s">
        <v>59</v>
      </c>
      <c r="E45" t="s">
        <v>94</v>
      </c>
      <c r="F45" t="s">
        <v>33</v>
      </c>
      <c r="G45">
        <v>11</v>
      </c>
      <c r="H45">
        <v>148</v>
      </c>
      <c r="I45">
        <v>201.28</v>
      </c>
      <c r="J45">
        <v>10.064</v>
      </c>
      <c r="K45">
        <v>0.05</v>
      </c>
      <c r="L45">
        <v>110.70400000000001</v>
      </c>
      <c r="M45">
        <v>2214.08</v>
      </c>
      <c r="N45">
        <v>1628</v>
      </c>
      <c r="O45">
        <v>586.07999999999993</v>
      </c>
      <c r="P45">
        <v>2103.3759999999997</v>
      </c>
    </row>
    <row r="46" spans="1:16" x14ac:dyDescent="0.25">
      <c r="A46" s="2">
        <v>44787</v>
      </c>
      <c r="B46" t="s">
        <v>37</v>
      </c>
      <c r="C46" t="s">
        <v>60</v>
      </c>
      <c r="D46" t="s">
        <v>59</v>
      </c>
      <c r="E46" t="s">
        <v>94</v>
      </c>
      <c r="F46" t="s">
        <v>33</v>
      </c>
      <c r="G46">
        <v>14</v>
      </c>
      <c r="H46">
        <v>148</v>
      </c>
      <c r="I46">
        <v>201.28</v>
      </c>
      <c r="J46">
        <v>10.064</v>
      </c>
      <c r="K46">
        <v>0.05</v>
      </c>
      <c r="L46">
        <v>140.89600000000002</v>
      </c>
      <c r="M46">
        <v>2817.92</v>
      </c>
      <c r="N46">
        <v>2072</v>
      </c>
      <c r="O46">
        <v>745.92000000000007</v>
      </c>
      <c r="P46">
        <v>2677.0239999999999</v>
      </c>
    </row>
    <row r="47" spans="1:16" x14ac:dyDescent="0.25">
      <c r="A47" s="2">
        <v>44781</v>
      </c>
      <c r="B47" t="s">
        <v>39</v>
      </c>
      <c r="C47" t="s">
        <v>60</v>
      </c>
      <c r="D47" t="s">
        <v>59</v>
      </c>
      <c r="E47" t="s">
        <v>96</v>
      </c>
      <c r="F47" t="s">
        <v>33</v>
      </c>
      <c r="G47">
        <v>12</v>
      </c>
      <c r="H47">
        <v>89</v>
      </c>
      <c r="I47">
        <v>117.48</v>
      </c>
      <c r="J47">
        <v>5.8740000000000006</v>
      </c>
      <c r="K47">
        <v>0.05</v>
      </c>
      <c r="L47">
        <v>70.488</v>
      </c>
      <c r="M47">
        <v>1409.76</v>
      </c>
      <c r="N47">
        <v>1068</v>
      </c>
      <c r="O47">
        <v>341.76</v>
      </c>
      <c r="P47">
        <v>1339.2719999999999</v>
      </c>
    </row>
    <row r="48" spans="1:16" x14ac:dyDescent="0.25">
      <c r="A48" s="2">
        <v>44768</v>
      </c>
      <c r="B48" t="s">
        <v>32</v>
      </c>
      <c r="C48" t="s">
        <v>58</v>
      </c>
      <c r="D48" t="s">
        <v>59</v>
      </c>
      <c r="E48" t="s">
        <v>90</v>
      </c>
      <c r="F48" t="s">
        <v>33</v>
      </c>
      <c r="G48">
        <v>1</v>
      </c>
      <c r="H48">
        <v>18</v>
      </c>
      <c r="I48">
        <v>24.66</v>
      </c>
      <c r="J48">
        <v>0</v>
      </c>
      <c r="K48">
        <v>0</v>
      </c>
      <c r="L48">
        <v>0</v>
      </c>
      <c r="M48">
        <v>24.66</v>
      </c>
      <c r="N48">
        <v>18</v>
      </c>
      <c r="O48">
        <v>6.66</v>
      </c>
      <c r="P48">
        <v>24.66</v>
      </c>
    </row>
    <row r="49" spans="1:16" x14ac:dyDescent="0.25">
      <c r="A49" s="2">
        <v>44766</v>
      </c>
      <c r="B49" t="s">
        <v>34</v>
      </c>
      <c r="C49" t="s">
        <v>58</v>
      </c>
      <c r="D49" t="s">
        <v>58</v>
      </c>
      <c r="E49" t="s">
        <v>91</v>
      </c>
      <c r="F49" t="s">
        <v>33</v>
      </c>
      <c r="G49">
        <v>1</v>
      </c>
      <c r="H49">
        <v>48</v>
      </c>
      <c r="I49">
        <v>57.12</v>
      </c>
      <c r="J49">
        <v>0</v>
      </c>
      <c r="K49">
        <v>0</v>
      </c>
      <c r="L49">
        <v>0</v>
      </c>
      <c r="M49">
        <v>57.12</v>
      </c>
      <c r="N49">
        <v>48</v>
      </c>
      <c r="O49">
        <v>9.1199999999999974</v>
      </c>
      <c r="P49">
        <v>57.12</v>
      </c>
    </row>
    <row r="50" spans="1:16" x14ac:dyDescent="0.25">
      <c r="A50" s="2">
        <v>44252</v>
      </c>
      <c r="B50" t="s">
        <v>39</v>
      </c>
      <c r="C50" t="s">
        <v>58</v>
      </c>
      <c r="D50" t="s">
        <v>59</v>
      </c>
      <c r="E50" t="s">
        <v>96</v>
      </c>
      <c r="F50" t="s">
        <v>33</v>
      </c>
      <c r="G50">
        <v>11</v>
      </c>
      <c r="H50">
        <v>89</v>
      </c>
      <c r="I50">
        <v>117.48</v>
      </c>
      <c r="J50">
        <v>5.8740000000000006</v>
      </c>
      <c r="K50">
        <v>0.05</v>
      </c>
      <c r="L50">
        <v>64.614000000000004</v>
      </c>
      <c r="M50">
        <v>1292.28</v>
      </c>
      <c r="N50">
        <v>979</v>
      </c>
      <c r="O50">
        <v>313.27999999999997</v>
      </c>
      <c r="P50">
        <v>1227.6659999999999</v>
      </c>
    </row>
    <row r="51" spans="1:16" x14ac:dyDescent="0.25">
      <c r="A51" s="2">
        <v>44252</v>
      </c>
      <c r="B51" t="s">
        <v>37</v>
      </c>
      <c r="C51" t="s">
        <v>60</v>
      </c>
      <c r="D51" t="s">
        <v>58</v>
      </c>
      <c r="E51" t="s">
        <v>94</v>
      </c>
      <c r="F51" t="s">
        <v>33</v>
      </c>
      <c r="G51">
        <v>2</v>
      </c>
      <c r="H51">
        <v>148</v>
      </c>
      <c r="I51">
        <v>201.28</v>
      </c>
      <c r="J51">
        <v>0</v>
      </c>
      <c r="K51">
        <v>0</v>
      </c>
      <c r="L51">
        <v>0</v>
      </c>
      <c r="M51">
        <v>402.56</v>
      </c>
      <c r="N51">
        <v>296</v>
      </c>
      <c r="O51">
        <v>106.56</v>
      </c>
      <c r="P51">
        <v>402.56</v>
      </c>
    </row>
    <row r="52" spans="1:16" x14ac:dyDescent="0.25">
      <c r="A52" s="2">
        <v>44764</v>
      </c>
      <c r="B52" t="s">
        <v>41</v>
      </c>
      <c r="C52" t="s">
        <v>60</v>
      </c>
      <c r="D52" t="s">
        <v>59</v>
      </c>
      <c r="E52" t="s">
        <v>98</v>
      </c>
      <c r="F52" t="s">
        <v>33</v>
      </c>
      <c r="G52">
        <v>6</v>
      </c>
      <c r="H52">
        <v>55</v>
      </c>
      <c r="I52">
        <v>58.3</v>
      </c>
      <c r="J52">
        <v>1.1659999999999999</v>
      </c>
      <c r="K52">
        <v>0.02</v>
      </c>
      <c r="L52">
        <v>6.9959999999999996</v>
      </c>
      <c r="M52">
        <v>349.79999999999995</v>
      </c>
      <c r="N52">
        <v>330</v>
      </c>
      <c r="O52">
        <v>19.799999999999955</v>
      </c>
      <c r="P52">
        <v>342.80399999999997</v>
      </c>
    </row>
    <row r="53" spans="1:16" x14ac:dyDescent="0.25">
      <c r="A53" s="2">
        <v>44756</v>
      </c>
      <c r="B53" t="s">
        <v>40</v>
      </c>
      <c r="C53" t="s">
        <v>60</v>
      </c>
      <c r="D53" t="s">
        <v>58</v>
      </c>
      <c r="E53" t="s">
        <v>97</v>
      </c>
      <c r="F53" t="s">
        <v>33</v>
      </c>
      <c r="G53">
        <v>9</v>
      </c>
      <c r="H53">
        <v>95</v>
      </c>
      <c r="I53">
        <v>119.7</v>
      </c>
      <c r="J53">
        <v>3.5909999999999997</v>
      </c>
      <c r="K53">
        <v>0.03</v>
      </c>
      <c r="L53">
        <v>32.318999999999996</v>
      </c>
      <c r="M53">
        <v>1077.3</v>
      </c>
      <c r="N53">
        <v>855</v>
      </c>
      <c r="O53">
        <v>222.29999999999995</v>
      </c>
      <c r="P53">
        <v>1044.981</v>
      </c>
    </row>
    <row r="54" spans="1:16" x14ac:dyDescent="0.25">
      <c r="A54" s="2">
        <v>44754</v>
      </c>
      <c r="B54" t="s">
        <v>35</v>
      </c>
      <c r="C54" t="s">
        <v>60</v>
      </c>
      <c r="D54" t="s">
        <v>59</v>
      </c>
      <c r="E54" t="s">
        <v>92</v>
      </c>
      <c r="F54" t="s">
        <v>33</v>
      </c>
      <c r="G54">
        <v>12</v>
      </c>
      <c r="H54">
        <v>37</v>
      </c>
      <c r="I54">
        <v>41.81</v>
      </c>
      <c r="J54">
        <v>2.0905</v>
      </c>
      <c r="K54">
        <v>0.05</v>
      </c>
      <c r="L54">
        <v>25.086000000000002</v>
      </c>
      <c r="M54">
        <v>501.72</v>
      </c>
      <c r="N54">
        <v>444</v>
      </c>
      <c r="O54">
        <v>57.720000000000027</v>
      </c>
      <c r="P54">
        <v>476.63400000000001</v>
      </c>
    </row>
    <row r="55" spans="1:16" x14ac:dyDescent="0.25">
      <c r="A55" s="2">
        <v>44263</v>
      </c>
      <c r="B55" t="s">
        <v>34</v>
      </c>
      <c r="C55" t="s">
        <v>58</v>
      </c>
      <c r="D55" t="s">
        <v>59</v>
      </c>
      <c r="E55" t="s">
        <v>91</v>
      </c>
      <c r="F55" t="s">
        <v>33</v>
      </c>
      <c r="G55">
        <v>6</v>
      </c>
      <c r="H55">
        <v>48</v>
      </c>
      <c r="I55">
        <v>57.12</v>
      </c>
      <c r="J55">
        <v>1.1424000000000001</v>
      </c>
      <c r="K55">
        <v>0.02</v>
      </c>
      <c r="L55">
        <v>6.8543999999999992</v>
      </c>
      <c r="M55">
        <v>342.71999999999997</v>
      </c>
      <c r="N55">
        <v>288</v>
      </c>
      <c r="O55">
        <v>54.71999999999997</v>
      </c>
      <c r="P55">
        <v>335.86559999999997</v>
      </c>
    </row>
    <row r="56" spans="1:16" x14ac:dyDescent="0.25">
      <c r="A56" s="2">
        <v>44752</v>
      </c>
      <c r="B56" t="s">
        <v>39</v>
      </c>
      <c r="C56" t="s">
        <v>58</v>
      </c>
      <c r="D56" t="s">
        <v>59</v>
      </c>
      <c r="E56" t="s">
        <v>96</v>
      </c>
      <c r="F56" t="s">
        <v>33</v>
      </c>
      <c r="G56">
        <v>12</v>
      </c>
      <c r="H56">
        <v>89</v>
      </c>
      <c r="I56">
        <v>117.48</v>
      </c>
      <c r="J56">
        <v>5.8740000000000006</v>
      </c>
      <c r="K56">
        <v>0.05</v>
      </c>
      <c r="L56">
        <v>70.488</v>
      </c>
      <c r="M56">
        <v>1409.76</v>
      </c>
      <c r="N56">
        <v>1068</v>
      </c>
      <c r="O56">
        <v>341.76</v>
      </c>
      <c r="P56">
        <v>1339.2719999999999</v>
      </c>
    </row>
    <row r="57" spans="1:16" x14ac:dyDescent="0.25">
      <c r="A57" s="2">
        <v>44264</v>
      </c>
      <c r="B57" t="s">
        <v>36</v>
      </c>
      <c r="C57" t="s">
        <v>57</v>
      </c>
      <c r="D57" t="s">
        <v>58</v>
      </c>
      <c r="E57" t="s">
        <v>93</v>
      </c>
      <c r="F57" t="s">
        <v>33</v>
      </c>
      <c r="G57">
        <v>6</v>
      </c>
      <c r="H57">
        <v>47</v>
      </c>
      <c r="I57">
        <v>53.11</v>
      </c>
      <c r="J57">
        <v>1.0622</v>
      </c>
      <c r="K57">
        <v>0.02</v>
      </c>
      <c r="L57">
        <v>6.3731999999999998</v>
      </c>
      <c r="M57">
        <v>318.65999999999997</v>
      </c>
      <c r="N57">
        <v>282</v>
      </c>
      <c r="O57">
        <v>36.659999999999968</v>
      </c>
      <c r="P57">
        <v>312.28679999999997</v>
      </c>
    </row>
    <row r="58" spans="1:16" x14ac:dyDescent="0.25">
      <c r="A58" s="2">
        <v>44745</v>
      </c>
      <c r="B58" t="s">
        <v>40</v>
      </c>
      <c r="C58" t="s">
        <v>60</v>
      </c>
      <c r="D58" t="s">
        <v>59</v>
      </c>
      <c r="E58" t="s">
        <v>97</v>
      </c>
      <c r="F58" t="s">
        <v>33</v>
      </c>
      <c r="G58">
        <v>15</v>
      </c>
      <c r="H58">
        <v>95</v>
      </c>
      <c r="I58">
        <v>119.7</v>
      </c>
      <c r="J58">
        <v>5.9850000000000003</v>
      </c>
      <c r="K58">
        <v>0.05</v>
      </c>
      <c r="L58">
        <v>89.775000000000006</v>
      </c>
      <c r="M58">
        <v>1795.5</v>
      </c>
      <c r="N58">
        <v>1425</v>
      </c>
      <c r="O58">
        <v>370.5</v>
      </c>
      <c r="P58">
        <v>1705.7249999999999</v>
      </c>
    </row>
    <row r="59" spans="1:16" x14ac:dyDescent="0.25">
      <c r="A59" s="2">
        <v>44268</v>
      </c>
      <c r="B59" t="s">
        <v>35</v>
      </c>
      <c r="C59" t="s">
        <v>57</v>
      </c>
      <c r="D59" t="s">
        <v>59</v>
      </c>
      <c r="E59" t="s">
        <v>92</v>
      </c>
      <c r="F59" t="s">
        <v>33</v>
      </c>
      <c r="G59">
        <v>10</v>
      </c>
      <c r="H59">
        <v>37</v>
      </c>
      <c r="I59">
        <v>41.81</v>
      </c>
      <c r="J59">
        <v>2.0905</v>
      </c>
      <c r="K59">
        <v>0.05</v>
      </c>
      <c r="L59">
        <v>20.905000000000001</v>
      </c>
      <c r="M59">
        <v>418.1</v>
      </c>
      <c r="N59">
        <v>370</v>
      </c>
      <c r="O59">
        <v>48.100000000000023</v>
      </c>
      <c r="P59">
        <v>397.19500000000005</v>
      </c>
    </row>
    <row r="60" spans="1:16" x14ac:dyDescent="0.25">
      <c r="A60" s="2">
        <v>44738</v>
      </c>
      <c r="B60" t="s">
        <v>41</v>
      </c>
      <c r="C60" t="s">
        <v>60</v>
      </c>
      <c r="D60" t="s">
        <v>59</v>
      </c>
      <c r="E60" t="s">
        <v>98</v>
      </c>
      <c r="F60" t="s">
        <v>33</v>
      </c>
      <c r="G60">
        <v>4</v>
      </c>
      <c r="H60">
        <v>55</v>
      </c>
      <c r="I60">
        <v>58.3</v>
      </c>
      <c r="J60">
        <v>1.1659999999999999</v>
      </c>
      <c r="K60">
        <v>0.02</v>
      </c>
      <c r="L60">
        <v>4.6639999999999997</v>
      </c>
      <c r="M60">
        <v>233.2</v>
      </c>
      <c r="N60">
        <v>220</v>
      </c>
      <c r="O60">
        <v>13.199999999999989</v>
      </c>
      <c r="P60">
        <v>228.536</v>
      </c>
    </row>
    <row r="61" spans="1:16" x14ac:dyDescent="0.25">
      <c r="A61" s="2">
        <v>44728</v>
      </c>
      <c r="B61" t="s">
        <v>36</v>
      </c>
      <c r="C61" t="s">
        <v>58</v>
      </c>
      <c r="D61" t="s">
        <v>59</v>
      </c>
      <c r="E61" t="s">
        <v>93</v>
      </c>
      <c r="F61" t="s">
        <v>33</v>
      </c>
      <c r="G61">
        <v>15</v>
      </c>
      <c r="H61">
        <v>47</v>
      </c>
      <c r="I61">
        <v>53.11</v>
      </c>
      <c r="J61">
        <v>2.6555</v>
      </c>
      <c r="K61">
        <v>0.05</v>
      </c>
      <c r="L61">
        <v>39.832500000000003</v>
      </c>
      <c r="M61">
        <v>796.65</v>
      </c>
      <c r="N61">
        <v>705</v>
      </c>
      <c r="O61">
        <v>91.649999999999977</v>
      </c>
      <c r="P61">
        <v>756.8175</v>
      </c>
    </row>
    <row r="62" spans="1:16" x14ac:dyDescent="0.25">
      <c r="A62" s="2">
        <v>44725</v>
      </c>
      <c r="B62" t="s">
        <v>32</v>
      </c>
      <c r="C62" t="s">
        <v>60</v>
      </c>
      <c r="D62" t="s">
        <v>59</v>
      </c>
      <c r="E62" t="s">
        <v>90</v>
      </c>
      <c r="F62" t="s">
        <v>33</v>
      </c>
      <c r="G62">
        <v>6</v>
      </c>
      <c r="H62">
        <v>18</v>
      </c>
      <c r="I62">
        <v>24.66</v>
      </c>
      <c r="J62">
        <v>0.49320000000000003</v>
      </c>
      <c r="K62">
        <v>0.02</v>
      </c>
      <c r="L62">
        <v>2.9592000000000001</v>
      </c>
      <c r="M62">
        <v>147.96</v>
      </c>
      <c r="N62">
        <v>108</v>
      </c>
      <c r="O62">
        <v>39.960000000000008</v>
      </c>
      <c r="P62">
        <v>145.0008</v>
      </c>
    </row>
    <row r="63" spans="1:16" x14ac:dyDescent="0.25">
      <c r="A63" s="2">
        <v>44274</v>
      </c>
      <c r="B63" t="s">
        <v>35</v>
      </c>
      <c r="C63" t="s">
        <v>58</v>
      </c>
      <c r="D63" t="s">
        <v>59</v>
      </c>
      <c r="E63" t="s">
        <v>92</v>
      </c>
      <c r="F63" t="s">
        <v>33</v>
      </c>
      <c r="G63">
        <v>9</v>
      </c>
      <c r="H63">
        <v>37</v>
      </c>
      <c r="I63">
        <v>41.81</v>
      </c>
      <c r="J63">
        <v>1.2543</v>
      </c>
      <c r="K63">
        <v>0.03</v>
      </c>
      <c r="L63">
        <v>11.2887</v>
      </c>
      <c r="M63">
        <v>376.29</v>
      </c>
      <c r="N63">
        <v>333</v>
      </c>
      <c r="O63">
        <v>43.29000000000002</v>
      </c>
      <c r="P63">
        <v>365.00130000000001</v>
      </c>
    </row>
    <row r="64" spans="1:16" x14ac:dyDescent="0.25">
      <c r="A64" s="2">
        <v>44722</v>
      </c>
      <c r="B64" t="s">
        <v>35</v>
      </c>
      <c r="C64" t="s">
        <v>57</v>
      </c>
      <c r="D64" t="s">
        <v>58</v>
      </c>
      <c r="E64" t="s">
        <v>92</v>
      </c>
      <c r="F64" t="s">
        <v>33</v>
      </c>
      <c r="G64">
        <v>8</v>
      </c>
      <c r="H64">
        <v>37</v>
      </c>
      <c r="I64">
        <v>41.81</v>
      </c>
      <c r="J64">
        <v>1.2543</v>
      </c>
      <c r="K64">
        <v>0.03</v>
      </c>
      <c r="L64">
        <v>10.0344</v>
      </c>
      <c r="M64">
        <v>334.48</v>
      </c>
      <c r="N64">
        <v>296</v>
      </c>
      <c r="O64">
        <v>38.480000000000018</v>
      </c>
      <c r="P64">
        <v>324.44560000000001</v>
      </c>
    </row>
    <row r="65" spans="1:16" x14ac:dyDescent="0.25">
      <c r="A65" s="2">
        <v>44711</v>
      </c>
      <c r="B65" t="s">
        <v>40</v>
      </c>
      <c r="C65" t="s">
        <v>58</v>
      </c>
      <c r="D65" t="s">
        <v>59</v>
      </c>
      <c r="E65" t="s">
        <v>97</v>
      </c>
      <c r="F65" t="s">
        <v>33</v>
      </c>
      <c r="G65">
        <v>3</v>
      </c>
      <c r="H65">
        <v>95</v>
      </c>
      <c r="I65">
        <v>119.7</v>
      </c>
      <c r="J65">
        <v>2.3940000000000001</v>
      </c>
      <c r="K65">
        <v>0.02</v>
      </c>
      <c r="L65">
        <v>7.1820000000000004</v>
      </c>
      <c r="M65">
        <v>359.1</v>
      </c>
      <c r="N65">
        <v>285</v>
      </c>
      <c r="O65">
        <v>74.100000000000023</v>
      </c>
      <c r="P65">
        <v>351.91800000000001</v>
      </c>
    </row>
    <row r="66" spans="1:16" x14ac:dyDescent="0.25">
      <c r="A66" s="2">
        <v>44707</v>
      </c>
      <c r="B66" t="s">
        <v>34</v>
      </c>
      <c r="C66" t="s">
        <v>58</v>
      </c>
      <c r="D66" t="s">
        <v>58</v>
      </c>
      <c r="E66" t="s">
        <v>91</v>
      </c>
      <c r="F66" t="s">
        <v>33</v>
      </c>
      <c r="G66">
        <v>2</v>
      </c>
      <c r="H66">
        <v>48</v>
      </c>
      <c r="I66">
        <v>57.12</v>
      </c>
      <c r="J66">
        <v>0</v>
      </c>
      <c r="K66">
        <v>0</v>
      </c>
      <c r="L66">
        <v>0</v>
      </c>
      <c r="M66">
        <v>114.24</v>
      </c>
      <c r="N66">
        <v>96</v>
      </c>
      <c r="O66">
        <v>18.239999999999995</v>
      </c>
      <c r="P66">
        <v>114.24</v>
      </c>
    </row>
    <row r="67" spans="1:16" x14ac:dyDescent="0.25">
      <c r="A67" s="2">
        <v>44707</v>
      </c>
      <c r="B67" t="s">
        <v>35</v>
      </c>
      <c r="C67" t="s">
        <v>60</v>
      </c>
      <c r="D67" t="s">
        <v>58</v>
      </c>
      <c r="E67" t="s">
        <v>92</v>
      </c>
      <c r="F67" t="s">
        <v>33</v>
      </c>
      <c r="G67">
        <v>2</v>
      </c>
      <c r="H67">
        <v>37</v>
      </c>
      <c r="I67">
        <v>41.81</v>
      </c>
      <c r="J67">
        <v>0</v>
      </c>
      <c r="K67">
        <v>0</v>
      </c>
      <c r="L67">
        <v>0</v>
      </c>
      <c r="M67">
        <v>83.62</v>
      </c>
      <c r="N67">
        <v>74</v>
      </c>
      <c r="O67">
        <v>9.6200000000000045</v>
      </c>
      <c r="P67">
        <v>83.62</v>
      </c>
    </row>
    <row r="68" spans="1:16" x14ac:dyDescent="0.25">
      <c r="A68" s="2">
        <v>44699</v>
      </c>
      <c r="B68" t="s">
        <v>34</v>
      </c>
      <c r="C68" t="s">
        <v>57</v>
      </c>
      <c r="D68" t="s">
        <v>58</v>
      </c>
      <c r="E68" t="s">
        <v>91</v>
      </c>
      <c r="F68" t="s">
        <v>33</v>
      </c>
      <c r="G68">
        <v>4</v>
      </c>
      <c r="H68">
        <v>48</v>
      </c>
      <c r="I68">
        <v>57.12</v>
      </c>
      <c r="J68">
        <v>1.1424000000000001</v>
      </c>
      <c r="K68">
        <v>0.02</v>
      </c>
      <c r="L68">
        <v>4.5696000000000003</v>
      </c>
      <c r="M68">
        <v>228.48</v>
      </c>
      <c r="N68">
        <v>192</v>
      </c>
      <c r="O68">
        <v>36.47999999999999</v>
      </c>
      <c r="P68">
        <v>223.91039999999998</v>
      </c>
    </row>
    <row r="69" spans="1:16" x14ac:dyDescent="0.25">
      <c r="A69" s="2">
        <v>44698</v>
      </c>
      <c r="B69" t="s">
        <v>34</v>
      </c>
      <c r="C69" t="s">
        <v>60</v>
      </c>
      <c r="D69" t="s">
        <v>59</v>
      </c>
      <c r="E69" t="s">
        <v>91</v>
      </c>
      <c r="F69" t="s">
        <v>33</v>
      </c>
      <c r="G69">
        <v>8</v>
      </c>
      <c r="H69">
        <v>48</v>
      </c>
      <c r="I69">
        <v>57.12</v>
      </c>
      <c r="J69">
        <v>1.7135999999999998</v>
      </c>
      <c r="K69">
        <v>0.03</v>
      </c>
      <c r="L69">
        <v>13.708799999999998</v>
      </c>
      <c r="M69">
        <v>456.96</v>
      </c>
      <c r="N69">
        <v>384</v>
      </c>
      <c r="O69">
        <v>72.95999999999998</v>
      </c>
      <c r="P69">
        <v>443.25119999999998</v>
      </c>
    </row>
    <row r="70" spans="1:16" x14ac:dyDescent="0.25">
      <c r="A70" s="2">
        <v>44280</v>
      </c>
      <c r="B70" t="s">
        <v>36</v>
      </c>
      <c r="C70" t="s">
        <v>60</v>
      </c>
      <c r="D70" t="s">
        <v>59</v>
      </c>
      <c r="E70" t="s">
        <v>93</v>
      </c>
      <c r="F70" t="s">
        <v>33</v>
      </c>
      <c r="G70">
        <v>8</v>
      </c>
      <c r="H70">
        <v>47</v>
      </c>
      <c r="I70">
        <v>53.11</v>
      </c>
      <c r="J70">
        <v>1.5932999999999999</v>
      </c>
      <c r="K70">
        <v>0.03</v>
      </c>
      <c r="L70">
        <v>12.7464</v>
      </c>
      <c r="M70">
        <v>424.88</v>
      </c>
      <c r="N70">
        <v>376</v>
      </c>
      <c r="O70">
        <v>48.879999999999995</v>
      </c>
      <c r="P70">
        <v>412.1336</v>
      </c>
    </row>
    <row r="71" spans="1:16" x14ac:dyDescent="0.25">
      <c r="A71" s="2">
        <v>44697</v>
      </c>
      <c r="B71" t="s">
        <v>38</v>
      </c>
      <c r="C71" t="s">
        <v>58</v>
      </c>
      <c r="D71" t="s">
        <v>58</v>
      </c>
      <c r="E71" t="s">
        <v>95</v>
      </c>
      <c r="F71" t="s">
        <v>33</v>
      </c>
      <c r="G71">
        <v>13</v>
      </c>
      <c r="H71">
        <v>93</v>
      </c>
      <c r="I71">
        <v>104.16</v>
      </c>
      <c r="J71">
        <v>5.2080000000000002</v>
      </c>
      <c r="K71">
        <v>0.05</v>
      </c>
      <c r="L71">
        <v>67.703999999999994</v>
      </c>
      <c r="M71">
        <v>1354.08</v>
      </c>
      <c r="N71">
        <v>1209</v>
      </c>
      <c r="O71">
        <v>145.07999999999993</v>
      </c>
      <c r="P71">
        <v>1286.376</v>
      </c>
    </row>
    <row r="72" spans="1:16" x14ac:dyDescent="0.25">
      <c r="A72" s="2">
        <v>44688</v>
      </c>
      <c r="B72" t="s">
        <v>34</v>
      </c>
      <c r="C72" t="s">
        <v>58</v>
      </c>
      <c r="D72" t="s">
        <v>58</v>
      </c>
      <c r="E72" t="s">
        <v>91</v>
      </c>
      <c r="F72" t="s">
        <v>33</v>
      </c>
      <c r="G72">
        <v>1</v>
      </c>
      <c r="H72">
        <v>48</v>
      </c>
      <c r="I72">
        <v>57.12</v>
      </c>
      <c r="J72">
        <v>0</v>
      </c>
      <c r="K72">
        <v>0</v>
      </c>
      <c r="L72">
        <v>0</v>
      </c>
      <c r="M72">
        <v>57.12</v>
      </c>
      <c r="N72">
        <v>48</v>
      </c>
      <c r="O72">
        <v>9.1199999999999974</v>
      </c>
      <c r="P72">
        <v>57.12</v>
      </c>
    </row>
    <row r="73" spans="1:16" x14ac:dyDescent="0.25">
      <c r="A73" s="2">
        <v>44687</v>
      </c>
      <c r="B73" t="s">
        <v>41</v>
      </c>
      <c r="C73" t="s">
        <v>60</v>
      </c>
      <c r="D73" t="s">
        <v>58</v>
      </c>
      <c r="E73" t="s">
        <v>98</v>
      </c>
      <c r="F73" t="s">
        <v>33</v>
      </c>
      <c r="G73">
        <v>7</v>
      </c>
      <c r="H73">
        <v>55</v>
      </c>
      <c r="I73">
        <v>58.3</v>
      </c>
      <c r="J73">
        <v>1.7489999999999999</v>
      </c>
      <c r="K73">
        <v>0.03</v>
      </c>
      <c r="L73">
        <v>12.242999999999999</v>
      </c>
      <c r="M73">
        <v>408.09999999999997</v>
      </c>
      <c r="N73">
        <v>385</v>
      </c>
      <c r="O73">
        <v>23.099999999999966</v>
      </c>
      <c r="P73">
        <v>395.85699999999997</v>
      </c>
    </row>
    <row r="74" spans="1:16" x14ac:dyDescent="0.25">
      <c r="A74" s="2">
        <v>44682</v>
      </c>
      <c r="B74" t="s">
        <v>40</v>
      </c>
      <c r="C74" t="s">
        <v>58</v>
      </c>
      <c r="D74" t="s">
        <v>58</v>
      </c>
      <c r="E74" t="s">
        <v>97</v>
      </c>
      <c r="F74" t="s">
        <v>33</v>
      </c>
      <c r="G74">
        <v>6</v>
      </c>
      <c r="H74">
        <v>95</v>
      </c>
      <c r="I74">
        <v>119.7</v>
      </c>
      <c r="J74">
        <v>2.3940000000000001</v>
      </c>
      <c r="K74">
        <v>0.02</v>
      </c>
      <c r="L74">
        <v>14.364000000000001</v>
      </c>
      <c r="M74">
        <v>718.2</v>
      </c>
      <c r="N74">
        <v>570</v>
      </c>
      <c r="O74">
        <v>148.20000000000005</v>
      </c>
      <c r="P74">
        <v>703.83600000000001</v>
      </c>
    </row>
    <row r="75" spans="1:16" x14ac:dyDescent="0.25">
      <c r="A75" s="2">
        <v>44282</v>
      </c>
      <c r="B75" t="s">
        <v>37</v>
      </c>
      <c r="C75" t="s">
        <v>60</v>
      </c>
      <c r="D75" t="s">
        <v>58</v>
      </c>
      <c r="E75" t="s">
        <v>94</v>
      </c>
      <c r="F75" t="s">
        <v>33</v>
      </c>
      <c r="G75">
        <v>3</v>
      </c>
      <c r="H75">
        <v>148</v>
      </c>
      <c r="I75">
        <v>201.28</v>
      </c>
      <c r="J75">
        <v>4.0255999999999998</v>
      </c>
      <c r="K75">
        <v>0.02</v>
      </c>
      <c r="L75">
        <v>12.0768</v>
      </c>
      <c r="M75">
        <v>603.84</v>
      </c>
      <c r="N75">
        <v>444</v>
      </c>
      <c r="O75">
        <v>159.84000000000003</v>
      </c>
      <c r="P75">
        <v>591.76319999999998</v>
      </c>
    </row>
    <row r="76" spans="1:16" x14ac:dyDescent="0.25">
      <c r="A76" s="2">
        <v>44682</v>
      </c>
      <c r="B76" t="s">
        <v>41</v>
      </c>
      <c r="C76" t="s">
        <v>57</v>
      </c>
      <c r="D76" t="s">
        <v>58</v>
      </c>
      <c r="E76" t="s">
        <v>98</v>
      </c>
      <c r="F76" t="s">
        <v>33</v>
      </c>
      <c r="G76">
        <v>9</v>
      </c>
      <c r="H76">
        <v>55</v>
      </c>
      <c r="I76">
        <v>58.3</v>
      </c>
      <c r="J76">
        <v>1.7489999999999999</v>
      </c>
      <c r="K76">
        <v>0.03</v>
      </c>
      <c r="L76">
        <v>15.740999999999998</v>
      </c>
      <c r="M76">
        <v>524.69999999999993</v>
      </c>
      <c r="N76">
        <v>495</v>
      </c>
      <c r="O76">
        <v>29.699999999999932</v>
      </c>
      <c r="P76">
        <v>508.95899999999995</v>
      </c>
    </row>
    <row r="77" spans="1:16" x14ac:dyDescent="0.25">
      <c r="A77" s="2">
        <v>44681</v>
      </c>
      <c r="B77" t="s">
        <v>34</v>
      </c>
      <c r="C77" t="s">
        <v>60</v>
      </c>
      <c r="D77" t="s">
        <v>58</v>
      </c>
      <c r="E77" t="s">
        <v>91</v>
      </c>
      <c r="F77" t="s">
        <v>33</v>
      </c>
      <c r="G77">
        <v>8</v>
      </c>
      <c r="H77">
        <v>48</v>
      </c>
      <c r="I77">
        <v>57.12</v>
      </c>
      <c r="J77">
        <v>1.7135999999999998</v>
      </c>
      <c r="K77">
        <v>0.03</v>
      </c>
      <c r="L77">
        <v>13.708799999999998</v>
      </c>
      <c r="M77">
        <v>456.96</v>
      </c>
      <c r="N77">
        <v>384</v>
      </c>
      <c r="O77">
        <v>72.95999999999998</v>
      </c>
      <c r="P77">
        <v>443.25119999999998</v>
      </c>
    </row>
    <row r="78" spans="1:16" x14ac:dyDescent="0.25">
      <c r="A78" s="2">
        <v>44677</v>
      </c>
      <c r="B78" t="s">
        <v>34</v>
      </c>
      <c r="C78" t="s">
        <v>60</v>
      </c>
      <c r="D78" t="s">
        <v>59</v>
      </c>
      <c r="E78" t="s">
        <v>91</v>
      </c>
      <c r="F78" t="s">
        <v>33</v>
      </c>
      <c r="G78">
        <v>2</v>
      </c>
      <c r="H78">
        <v>48</v>
      </c>
      <c r="I78">
        <v>57.12</v>
      </c>
      <c r="J78">
        <v>0</v>
      </c>
      <c r="K78">
        <v>0</v>
      </c>
      <c r="L78">
        <v>0</v>
      </c>
      <c r="M78">
        <v>114.24</v>
      </c>
      <c r="N78">
        <v>96</v>
      </c>
      <c r="O78">
        <v>18.239999999999995</v>
      </c>
      <c r="P78">
        <v>114.24</v>
      </c>
    </row>
    <row r="79" spans="1:16" x14ac:dyDescent="0.25">
      <c r="A79" s="2">
        <v>44675</v>
      </c>
      <c r="B79" t="s">
        <v>41</v>
      </c>
      <c r="C79" t="s">
        <v>60</v>
      </c>
      <c r="D79" t="s">
        <v>58</v>
      </c>
      <c r="E79" t="s">
        <v>98</v>
      </c>
      <c r="F79" t="s">
        <v>33</v>
      </c>
      <c r="G79">
        <v>4</v>
      </c>
      <c r="H79">
        <v>55</v>
      </c>
      <c r="I79">
        <v>58.3</v>
      </c>
      <c r="J79">
        <v>1.1659999999999999</v>
      </c>
      <c r="K79">
        <v>0.02</v>
      </c>
      <c r="L79">
        <v>4.6639999999999997</v>
      </c>
      <c r="M79">
        <v>233.2</v>
      </c>
      <c r="N79">
        <v>220</v>
      </c>
      <c r="O79">
        <v>13.199999999999989</v>
      </c>
      <c r="P79">
        <v>228.536</v>
      </c>
    </row>
    <row r="80" spans="1:16" x14ac:dyDescent="0.25">
      <c r="A80" s="2">
        <v>44672</v>
      </c>
      <c r="B80" t="s">
        <v>32</v>
      </c>
      <c r="C80" t="s">
        <v>58</v>
      </c>
      <c r="D80" t="s">
        <v>58</v>
      </c>
      <c r="E80" t="s">
        <v>90</v>
      </c>
      <c r="F80" t="s">
        <v>33</v>
      </c>
      <c r="G80">
        <v>14</v>
      </c>
      <c r="H80">
        <v>18</v>
      </c>
      <c r="I80">
        <v>24.66</v>
      </c>
      <c r="J80">
        <v>1.2330000000000001</v>
      </c>
      <c r="K80">
        <v>0.05</v>
      </c>
      <c r="L80">
        <v>17.262</v>
      </c>
      <c r="M80">
        <v>345.24</v>
      </c>
      <c r="N80">
        <v>252</v>
      </c>
      <c r="O80">
        <v>93.240000000000009</v>
      </c>
      <c r="P80">
        <v>327.97800000000001</v>
      </c>
    </row>
    <row r="81" spans="1:16" x14ac:dyDescent="0.25">
      <c r="A81" s="2">
        <v>44291</v>
      </c>
      <c r="B81" t="s">
        <v>38</v>
      </c>
      <c r="C81" t="s">
        <v>58</v>
      </c>
      <c r="D81" t="s">
        <v>58</v>
      </c>
      <c r="E81" t="s">
        <v>95</v>
      </c>
      <c r="F81" t="s">
        <v>33</v>
      </c>
      <c r="G81">
        <v>15</v>
      </c>
      <c r="H81">
        <v>93</v>
      </c>
      <c r="I81">
        <v>104.16</v>
      </c>
      <c r="J81">
        <v>5.2080000000000002</v>
      </c>
      <c r="K81">
        <v>0.05</v>
      </c>
      <c r="L81">
        <v>78.12</v>
      </c>
      <c r="M81">
        <v>1562.3999999999999</v>
      </c>
      <c r="N81">
        <v>1395</v>
      </c>
      <c r="O81">
        <v>167.39999999999986</v>
      </c>
      <c r="P81">
        <v>1484.2799999999997</v>
      </c>
    </row>
    <row r="82" spans="1:16" x14ac:dyDescent="0.25">
      <c r="A82" s="2">
        <v>44672</v>
      </c>
      <c r="B82" t="s">
        <v>37</v>
      </c>
      <c r="C82" t="s">
        <v>60</v>
      </c>
      <c r="D82" t="s">
        <v>59</v>
      </c>
      <c r="E82" t="s">
        <v>94</v>
      </c>
      <c r="F82" t="s">
        <v>33</v>
      </c>
      <c r="G82">
        <v>2</v>
      </c>
      <c r="H82">
        <v>148</v>
      </c>
      <c r="I82">
        <v>201.28</v>
      </c>
      <c r="J82">
        <v>0</v>
      </c>
      <c r="K82">
        <v>0</v>
      </c>
      <c r="L82">
        <v>0</v>
      </c>
      <c r="M82">
        <v>402.56</v>
      </c>
      <c r="N82">
        <v>296</v>
      </c>
      <c r="O82">
        <v>106.56</v>
      </c>
      <c r="P82">
        <v>402.56</v>
      </c>
    </row>
    <row r="83" spans="1:16" x14ac:dyDescent="0.25">
      <c r="A83" s="2">
        <v>44658</v>
      </c>
      <c r="B83" t="s">
        <v>32</v>
      </c>
      <c r="C83" t="s">
        <v>60</v>
      </c>
      <c r="D83" t="s">
        <v>58</v>
      </c>
      <c r="E83" t="s">
        <v>90</v>
      </c>
      <c r="F83" t="s">
        <v>33</v>
      </c>
      <c r="G83">
        <v>7</v>
      </c>
      <c r="H83">
        <v>18</v>
      </c>
      <c r="I83">
        <v>24.66</v>
      </c>
      <c r="J83">
        <v>0.73980000000000001</v>
      </c>
      <c r="K83">
        <v>0.03</v>
      </c>
      <c r="L83">
        <v>5.1786000000000003</v>
      </c>
      <c r="M83">
        <v>172.62</v>
      </c>
      <c r="N83">
        <v>126</v>
      </c>
      <c r="O83">
        <v>46.620000000000005</v>
      </c>
      <c r="P83">
        <v>167.44140000000002</v>
      </c>
    </row>
    <row r="84" spans="1:16" x14ac:dyDescent="0.25">
      <c r="A84" s="2">
        <v>44649</v>
      </c>
      <c r="B84" t="s">
        <v>39</v>
      </c>
      <c r="C84" t="s">
        <v>58</v>
      </c>
      <c r="D84" t="s">
        <v>58</v>
      </c>
      <c r="E84" t="s">
        <v>96</v>
      </c>
      <c r="F84" t="s">
        <v>33</v>
      </c>
      <c r="G84">
        <v>12</v>
      </c>
      <c r="H84">
        <v>89</v>
      </c>
      <c r="I84">
        <v>117.48</v>
      </c>
      <c r="J84">
        <v>5.8740000000000006</v>
      </c>
      <c r="K84">
        <v>0.05</v>
      </c>
      <c r="L84">
        <v>70.488</v>
      </c>
      <c r="M84">
        <v>1409.76</v>
      </c>
      <c r="N84">
        <v>1068</v>
      </c>
      <c r="O84">
        <v>341.76</v>
      </c>
      <c r="P84">
        <v>1339.2719999999999</v>
      </c>
    </row>
    <row r="85" spans="1:16" x14ac:dyDescent="0.25">
      <c r="A85" s="2">
        <v>44298</v>
      </c>
      <c r="B85" t="s">
        <v>36</v>
      </c>
      <c r="C85" t="s">
        <v>60</v>
      </c>
      <c r="D85" t="s">
        <v>58</v>
      </c>
      <c r="E85" t="s">
        <v>93</v>
      </c>
      <c r="F85" t="s">
        <v>33</v>
      </c>
      <c r="G85">
        <v>4</v>
      </c>
      <c r="H85">
        <v>47</v>
      </c>
      <c r="I85">
        <v>53.11</v>
      </c>
      <c r="J85">
        <v>1.0622</v>
      </c>
      <c r="K85">
        <v>0.02</v>
      </c>
      <c r="L85">
        <v>4.2488000000000001</v>
      </c>
      <c r="M85">
        <v>212.44</v>
      </c>
      <c r="N85">
        <v>188</v>
      </c>
      <c r="O85">
        <v>24.439999999999998</v>
      </c>
      <c r="P85">
        <v>208.19120000000001</v>
      </c>
    </row>
    <row r="86" spans="1:16" x14ac:dyDescent="0.25">
      <c r="A86" s="2">
        <v>44298</v>
      </c>
      <c r="B86" t="s">
        <v>34</v>
      </c>
      <c r="C86" t="s">
        <v>60</v>
      </c>
      <c r="D86" t="s">
        <v>58</v>
      </c>
      <c r="E86" t="s">
        <v>91</v>
      </c>
      <c r="F86" t="s">
        <v>33</v>
      </c>
      <c r="G86">
        <v>9</v>
      </c>
      <c r="H86">
        <v>48</v>
      </c>
      <c r="I86">
        <v>57.12</v>
      </c>
      <c r="J86">
        <v>1.7135999999999998</v>
      </c>
      <c r="K86">
        <v>0.03</v>
      </c>
      <c r="L86">
        <v>15.422399999999998</v>
      </c>
      <c r="M86">
        <v>514.07999999999993</v>
      </c>
      <c r="N86">
        <v>432</v>
      </c>
      <c r="O86">
        <v>82.079999999999927</v>
      </c>
      <c r="P86">
        <v>498.65759999999995</v>
      </c>
    </row>
    <row r="87" spans="1:16" x14ac:dyDescent="0.25">
      <c r="A87" s="2">
        <v>44298</v>
      </c>
      <c r="B87" t="s">
        <v>40</v>
      </c>
      <c r="C87" t="s">
        <v>60</v>
      </c>
      <c r="D87" t="s">
        <v>59</v>
      </c>
      <c r="E87" t="s">
        <v>97</v>
      </c>
      <c r="F87" t="s">
        <v>33</v>
      </c>
      <c r="G87">
        <v>13</v>
      </c>
      <c r="H87">
        <v>95</v>
      </c>
      <c r="I87">
        <v>119.7</v>
      </c>
      <c r="J87">
        <v>5.9850000000000003</v>
      </c>
      <c r="K87">
        <v>0.05</v>
      </c>
      <c r="L87">
        <v>77.805000000000007</v>
      </c>
      <c r="M87">
        <v>1556.1000000000001</v>
      </c>
      <c r="N87">
        <v>1235</v>
      </c>
      <c r="O87">
        <v>321.10000000000014</v>
      </c>
      <c r="P87">
        <v>1478.2950000000001</v>
      </c>
    </row>
    <row r="88" spans="1:16" x14ac:dyDescent="0.25">
      <c r="A88" s="2">
        <v>44645</v>
      </c>
      <c r="B88" t="s">
        <v>37</v>
      </c>
      <c r="C88" t="s">
        <v>60</v>
      </c>
      <c r="D88" t="s">
        <v>58</v>
      </c>
      <c r="E88" t="s">
        <v>94</v>
      </c>
      <c r="F88" t="s">
        <v>33</v>
      </c>
      <c r="G88">
        <v>11</v>
      </c>
      <c r="H88">
        <v>148</v>
      </c>
      <c r="I88">
        <v>201.28</v>
      </c>
      <c r="J88">
        <v>10.064</v>
      </c>
      <c r="K88">
        <v>0.05</v>
      </c>
      <c r="L88">
        <v>110.70400000000001</v>
      </c>
      <c r="M88">
        <v>2214.08</v>
      </c>
      <c r="N88">
        <v>1628</v>
      </c>
      <c r="O88">
        <v>586.07999999999993</v>
      </c>
      <c r="P88">
        <v>2103.3759999999997</v>
      </c>
    </row>
    <row r="89" spans="1:16" x14ac:dyDescent="0.25">
      <c r="A89" s="2">
        <v>44643</v>
      </c>
      <c r="B89" t="s">
        <v>39</v>
      </c>
      <c r="C89" t="s">
        <v>60</v>
      </c>
      <c r="D89" t="s">
        <v>59</v>
      </c>
      <c r="E89" t="s">
        <v>96</v>
      </c>
      <c r="F89" t="s">
        <v>33</v>
      </c>
      <c r="G89">
        <v>9</v>
      </c>
      <c r="H89">
        <v>89</v>
      </c>
      <c r="I89">
        <v>117.48</v>
      </c>
      <c r="J89">
        <v>3.5244</v>
      </c>
      <c r="K89">
        <v>0.03</v>
      </c>
      <c r="L89">
        <v>31.719599999999996</v>
      </c>
      <c r="M89">
        <v>1057.32</v>
      </c>
      <c r="N89">
        <v>801</v>
      </c>
      <c r="O89">
        <v>256.31999999999994</v>
      </c>
      <c r="P89">
        <v>1025.6004</v>
      </c>
    </row>
    <row r="90" spans="1:16" x14ac:dyDescent="0.25">
      <c r="A90" s="2">
        <v>44638</v>
      </c>
      <c r="B90" t="s">
        <v>34</v>
      </c>
      <c r="C90" t="s">
        <v>60</v>
      </c>
      <c r="D90" t="s">
        <v>59</v>
      </c>
      <c r="E90" t="s">
        <v>91</v>
      </c>
      <c r="F90" t="s">
        <v>33</v>
      </c>
      <c r="G90">
        <v>10</v>
      </c>
      <c r="H90">
        <v>48</v>
      </c>
      <c r="I90">
        <v>57.12</v>
      </c>
      <c r="J90">
        <v>2.8559999999999999</v>
      </c>
      <c r="K90">
        <v>0.05</v>
      </c>
      <c r="L90">
        <v>28.56</v>
      </c>
      <c r="M90">
        <v>571.19999999999993</v>
      </c>
      <c r="N90">
        <v>480</v>
      </c>
      <c r="O90">
        <v>91.199999999999932</v>
      </c>
      <c r="P90">
        <v>542.64</v>
      </c>
    </row>
    <row r="91" spans="1:16" x14ac:dyDescent="0.25">
      <c r="A91" s="2">
        <v>44634</v>
      </c>
      <c r="B91" t="s">
        <v>32</v>
      </c>
      <c r="C91" t="s">
        <v>60</v>
      </c>
      <c r="D91" t="s">
        <v>58</v>
      </c>
      <c r="E91" t="s">
        <v>90</v>
      </c>
      <c r="F91" t="s">
        <v>33</v>
      </c>
      <c r="G91">
        <v>13</v>
      </c>
      <c r="H91">
        <v>18</v>
      </c>
      <c r="I91">
        <v>24.66</v>
      </c>
      <c r="J91">
        <v>1.2330000000000001</v>
      </c>
      <c r="K91">
        <v>0.05</v>
      </c>
      <c r="L91">
        <v>16.029</v>
      </c>
      <c r="M91">
        <v>320.58</v>
      </c>
      <c r="N91">
        <v>234</v>
      </c>
      <c r="O91">
        <v>86.579999999999984</v>
      </c>
      <c r="P91">
        <v>304.55099999999999</v>
      </c>
    </row>
    <row r="92" spans="1:16" x14ac:dyDescent="0.25">
      <c r="A92" s="2">
        <v>44630</v>
      </c>
      <c r="B92" t="s">
        <v>40</v>
      </c>
      <c r="C92" t="s">
        <v>57</v>
      </c>
      <c r="D92" t="s">
        <v>58</v>
      </c>
      <c r="E92" t="s">
        <v>97</v>
      </c>
      <c r="F92" t="s">
        <v>33</v>
      </c>
      <c r="G92">
        <v>12</v>
      </c>
      <c r="H92">
        <v>95</v>
      </c>
      <c r="I92">
        <v>119.7</v>
      </c>
      <c r="J92">
        <v>5.9850000000000003</v>
      </c>
      <c r="K92">
        <v>0.05</v>
      </c>
      <c r="L92">
        <v>71.820000000000007</v>
      </c>
      <c r="M92">
        <v>1436.4</v>
      </c>
      <c r="N92">
        <v>1140</v>
      </c>
      <c r="O92">
        <v>296.40000000000009</v>
      </c>
      <c r="P92">
        <v>1364.5800000000002</v>
      </c>
    </row>
    <row r="93" spans="1:16" x14ac:dyDescent="0.25">
      <c r="A93" s="2">
        <v>44309</v>
      </c>
      <c r="B93" t="s">
        <v>35</v>
      </c>
      <c r="C93" t="s">
        <v>60</v>
      </c>
      <c r="D93" t="s">
        <v>58</v>
      </c>
      <c r="E93" t="s">
        <v>92</v>
      </c>
      <c r="F93" t="s">
        <v>33</v>
      </c>
      <c r="G93">
        <v>10</v>
      </c>
      <c r="H93">
        <v>37</v>
      </c>
      <c r="I93">
        <v>41.81</v>
      </c>
      <c r="J93">
        <v>2.0905</v>
      </c>
      <c r="K93">
        <v>0.05</v>
      </c>
      <c r="L93">
        <v>20.905000000000001</v>
      </c>
      <c r="M93">
        <v>418.1</v>
      </c>
      <c r="N93">
        <v>370</v>
      </c>
      <c r="O93">
        <v>48.100000000000023</v>
      </c>
      <c r="P93">
        <v>397.19500000000005</v>
      </c>
    </row>
    <row r="94" spans="1:16" x14ac:dyDescent="0.25">
      <c r="A94" s="2">
        <v>44310</v>
      </c>
      <c r="B94" t="s">
        <v>37</v>
      </c>
      <c r="C94" t="s">
        <v>58</v>
      </c>
      <c r="D94" t="s">
        <v>58</v>
      </c>
      <c r="E94" t="s">
        <v>94</v>
      </c>
      <c r="F94" t="s">
        <v>33</v>
      </c>
      <c r="G94">
        <v>2</v>
      </c>
      <c r="H94">
        <v>148</v>
      </c>
      <c r="I94">
        <v>201.28</v>
      </c>
      <c r="J94">
        <v>0</v>
      </c>
      <c r="K94">
        <v>0</v>
      </c>
      <c r="L94">
        <v>0</v>
      </c>
      <c r="M94">
        <v>402.56</v>
      </c>
      <c r="N94">
        <v>296</v>
      </c>
      <c r="O94">
        <v>106.56</v>
      </c>
      <c r="P94">
        <v>402.56</v>
      </c>
    </row>
    <row r="95" spans="1:16" x14ac:dyDescent="0.25">
      <c r="A95" s="2">
        <v>44629</v>
      </c>
      <c r="B95" t="s">
        <v>37</v>
      </c>
      <c r="C95" t="s">
        <v>60</v>
      </c>
      <c r="D95" t="s">
        <v>58</v>
      </c>
      <c r="E95" t="s">
        <v>94</v>
      </c>
      <c r="F95" t="s">
        <v>33</v>
      </c>
      <c r="G95">
        <v>3</v>
      </c>
      <c r="H95">
        <v>148</v>
      </c>
      <c r="I95">
        <v>201.28</v>
      </c>
      <c r="J95">
        <v>4.0255999999999998</v>
      </c>
      <c r="K95">
        <v>0.02</v>
      </c>
      <c r="L95">
        <v>12.0768</v>
      </c>
      <c r="M95">
        <v>603.84</v>
      </c>
      <c r="N95">
        <v>444</v>
      </c>
      <c r="O95">
        <v>159.84000000000003</v>
      </c>
      <c r="P95">
        <v>591.76319999999998</v>
      </c>
    </row>
    <row r="96" spans="1:16" x14ac:dyDescent="0.25">
      <c r="A96" s="2">
        <v>44315</v>
      </c>
      <c r="B96" t="s">
        <v>37</v>
      </c>
      <c r="C96" t="s">
        <v>60</v>
      </c>
      <c r="D96" t="s">
        <v>58</v>
      </c>
      <c r="E96" t="s">
        <v>94</v>
      </c>
      <c r="F96" t="s">
        <v>33</v>
      </c>
      <c r="G96">
        <v>7</v>
      </c>
      <c r="H96">
        <v>148</v>
      </c>
      <c r="I96">
        <v>201.28</v>
      </c>
      <c r="J96">
        <v>6.0384000000000002</v>
      </c>
      <c r="K96">
        <v>0.03</v>
      </c>
      <c r="L96">
        <v>42.268799999999999</v>
      </c>
      <c r="M96">
        <v>1408.96</v>
      </c>
      <c r="N96">
        <v>1036</v>
      </c>
      <c r="O96">
        <v>372.96000000000004</v>
      </c>
      <c r="P96">
        <v>1366.6912</v>
      </c>
    </row>
    <row r="97" spans="1:16" x14ac:dyDescent="0.25">
      <c r="A97" s="2">
        <v>44316</v>
      </c>
      <c r="B97" t="s">
        <v>36</v>
      </c>
      <c r="C97" t="s">
        <v>60</v>
      </c>
      <c r="D97" t="s">
        <v>58</v>
      </c>
      <c r="E97" t="s">
        <v>93</v>
      </c>
      <c r="F97" t="s">
        <v>33</v>
      </c>
      <c r="G97">
        <v>1</v>
      </c>
      <c r="H97">
        <v>47</v>
      </c>
      <c r="I97">
        <v>53.11</v>
      </c>
      <c r="J97">
        <v>0</v>
      </c>
      <c r="K97">
        <v>0</v>
      </c>
      <c r="L97">
        <v>0</v>
      </c>
      <c r="M97">
        <v>53.11</v>
      </c>
      <c r="N97">
        <v>47</v>
      </c>
      <c r="O97">
        <v>6.1099999999999994</v>
      </c>
      <c r="P97">
        <v>53.11</v>
      </c>
    </row>
    <row r="98" spans="1:16" x14ac:dyDescent="0.25">
      <c r="A98" s="2">
        <v>44624</v>
      </c>
      <c r="B98" t="s">
        <v>32</v>
      </c>
      <c r="C98" t="s">
        <v>57</v>
      </c>
      <c r="D98" t="s">
        <v>58</v>
      </c>
      <c r="E98" t="s">
        <v>90</v>
      </c>
      <c r="F98" t="s">
        <v>33</v>
      </c>
      <c r="G98">
        <v>13</v>
      </c>
      <c r="H98">
        <v>18</v>
      </c>
      <c r="I98">
        <v>24.66</v>
      </c>
      <c r="J98">
        <v>1.2330000000000001</v>
      </c>
      <c r="K98">
        <v>0.05</v>
      </c>
      <c r="L98">
        <v>16.029</v>
      </c>
      <c r="M98">
        <v>320.58</v>
      </c>
      <c r="N98">
        <v>234</v>
      </c>
      <c r="O98">
        <v>86.579999999999984</v>
      </c>
      <c r="P98">
        <v>304.55099999999999</v>
      </c>
    </row>
    <row r="99" spans="1:16" x14ac:dyDescent="0.25">
      <c r="A99" s="2">
        <v>44615</v>
      </c>
      <c r="B99" t="s">
        <v>43</v>
      </c>
      <c r="C99" t="s">
        <v>60</v>
      </c>
      <c r="D99" t="s">
        <v>58</v>
      </c>
      <c r="E99" t="s">
        <v>100</v>
      </c>
      <c r="F99" t="s">
        <v>33</v>
      </c>
      <c r="G99">
        <v>8</v>
      </c>
      <c r="H99">
        <v>90</v>
      </c>
      <c r="I99">
        <v>96.3</v>
      </c>
      <c r="J99">
        <v>2.8889999999999998</v>
      </c>
      <c r="K99">
        <v>0.03</v>
      </c>
      <c r="L99">
        <v>23.111999999999998</v>
      </c>
      <c r="M99">
        <v>770.4</v>
      </c>
      <c r="N99">
        <v>720</v>
      </c>
      <c r="O99">
        <v>50.399999999999977</v>
      </c>
      <c r="P99">
        <v>747.28800000000001</v>
      </c>
    </row>
    <row r="100" spans="1:16" x14ac:dyDescent="0.25">
      <c r="A100" s="2">
        <v>44319</v>
      </c>
      <c r="B100" t="s">
        <v>41</v>
      </c>
      <c r="C100" t="s">
        <v>58</v>
      </c>
      <c r="D100" t="s">
        <v>58</v>
      </c>
      <c r="E100" t="s">
        <v>98</v>
      </c>
      <c r="F100" t="s">
        <v>33</v>
      </c>
      <c r="G100">
        <v>3</v>
      </c>
      <c r="H100">
        <v>55</v>
      </c>
      <c r="I100">
        <v>58.3</v>
      </c>
      <c r="J100">
        <v>1.1659999999999999</v>
      </c>
      <c r="K100">
        <v>0.02</v>
      </c>
      <c r="L100">
        <v>3.4979999999999998</v>
      </c>
      <c r="M100">
        <v>174.89999999999998</v>
      </c>
      <c r="N100">
        <v>165</v>
      </c>
      <c r="O100">
        <v>9.8999999999999773</v>
      </c>
      <c r="P100">
        <v>171.40199999999999</v>
      </c>
    </row>
    <row r="101" spans="1:16" x14ac:dyDescent="0.25">
      <c r="A101" s="2">
        <v>44608</v>
      </c>
      <c r="B101" t="s">
        <v>39</v>
      </c>
      <c r="C101" t="s">
        <v>58</v>
      </c>
      <c r="D101" t="s">
        <v>59</v>
      </c>
      <c r="E101" t="s">
        <v>96</v>
      </c>
      <c r="F101" t="s">
        <v>33</v>
      </c>
      <c r="G101">
        <v>1</v>
      </c>
      <c r="H101">
        <v>89</v>
      </c>
      <c r="I101">
        <v>117.48</v>
      </c>
      <c r="J101">
        <v>0</v>
      </c>
      <c r="K101">
        <v>0</v>
      </c>
      <c r="L101">
        <v>0</v>
      </c>
      <c r="M101">
        <v>117.48</v>
      </c>
      <c r="N101">
        <v>89</v>
      </c>
      <c r="O101">
        <v>28.480000000000004</v>
      </c>
      <c r="P101">
        <v>117.48</v>
      </c>
    </row>
    <row r="102" spans="1:16" x14ac:dyDescent="0.25">
      <c r="A102" s="2">
        <v>44606</v>
      </c>
      <c r="B102" t="s">
        <v>35</v>
      </c>
      <c r="C102" t="s">
        <v>60</v>
      </c>
      <c r="D102" t="s">
        <v>59</v>
      </c>
      <c r="E102" t="s">
        <v>92</v>
      </c>
      <c r="F102" t="s">
        <v>33</v>
      </c>
      <c r="G102">
        <v>3</v>
      </c>
      <c r="H102">
        <v>37</v>
      </c>
      <c r="I102">
        <v>41.81</v>
      </c>
      <c r="J102">
        <v>0.83620000000000005</v>
      </c>
      <c r="K102">
        <v>0.02</v>
      </c>
      <c r="L102">
        <v>2.5086000000000004</v>
      </c>
      <c r="M102">
        <v>125.43</v>
      </c>
      <c r="N102">
        <v>111</v>
      </c>
      <c r="O102">
        <v>14.430000000000007</v>
      </c>
      <c r="P102">
        <v>122.92140000000001</v>
      </c>
    </row>
    <row r="103" spans="1:16" x14ac:dyDescent="0.25">
      <c r="A103" s="2">
        <v>44606</v>
      </c>
      <c r="B103" t="s">
        <v>32</v>
      </c>
      <c r="C103" t="s">
        <v>58</v>
      </c>
      <c r="D103" t="s">
        <v>59</v>
      </c>
      <c r="E103" t="s">
        <v>90</v>
      </c>
      <c r="F103" t="s">
        <v>33</v>
      </c>
      <c r="G103">
        <v>8</v>
      </c>
      <c r="H103">
        <v>18</v>
      </c>
      <c r="I103">
        <v>24.66</v>
      </c>
      <c r="J103">
        <v>0.73980000000000001</v>
      </c>
      <c r="K103">
        <v>0.03</v>
      </c>
      <c r="L103">
        <v>5.9184000000000001</v>
      </c>
      <c r="M103">
        <v>197.28</v>
      </c>
      <c r="N103">
        <v>144</v>
      </c>
      <c r="O103">
        <v>53.28</v>
      </c>
      <c r="P103">
        <v>191.36160000000001</v>
      </c>
    </row>
    <row r="104" spans="1:16" x14ac:dyDescent="0.25">
      <c r="A104" s="2">
        <v>44601</v>
      </c>
      <c r="B104" t="s">
        <v>39</v>
      </c>
      <c r="C104" t="s">
        <v>58</v>
      </c>
      <c r="D104" t="s">
        <v>58</v>
      </c>
      <c r="E104" t="s">
        <v>96</v>
      </c>
      <c r="F104" t="s">
        <v>33</v>
      </c>
      <c r="G104">
        <v>14</v>
      </c>
      <c r="H104">
        <v>89</v>
      </c>
      <c r="I104">
        <v>117.48</v>
      </c>
      <c r="J104">
        <v>5.8740000000000006</v>
      </c>
      <c r="K104">
        <v>0.05</v>
      </c>
      <c r="L104">
        <v>82.236000000000004</v>
      </c>
      <c r="M104">
        <v>1644.72</v>
      </c>
      <c r="N104">
        <v>1246</v>
      </c>
      <c r="O104">
        <v>398.72</v>
      </c>
      <c r="P104">
        <v>1562.4839999999999</v>
      </c>
    </row>
    <row r="105" spans="1:16" x14ac:dyDescent="0.25">
      <c r="A105" s="2">
        <v>44585</v>
      </c>
      <c r="B105" t="s">
        <v>37</v>
      </c>
      <c r="C105" t="s">
        <v>58</v>
      </c>
      <c r="D105" t="s">
        <v>58</v>
      </c>
      <c r="E105" t="s">
        <v>94</v>
      </c>
      <c r="F105" t="s">
        <v>33</v>
      </c>
      <c r="G105">
        <v>15</v>
      </c>
      <c r="H105">
        <v>148</v>
      </c>
      <c r="I105">
        <v>201.28</v>
      </c>
      <c r="J105">
        <v>10.064</v>
      </c>
      <c r="K105">
        <v>0.05</v>
      </c>
      <c r="L105">
        <v>150.96</v>
      </c>
      <c r="M105">
        <v>3019.2</v>
      </c>
      <c r="N105">
        <v>2220</v>
      </c>
      <c r="O105">
        <v>799.19999999999982</v>
      </c>
      <c r="P105">
        <v>2868.24</v>
      </c>
    </row>
    <row r="106" spans="1:16" x14ac:dyDescent="0.25">
      <c r="A106" s="2">
        <v>44572</v>
      </c>
      <c r="B106" t="s">
        <v>39</v>
      </c>
      <c r="C106" t="s">
        <v>60</v>
      </c>
      <c r="D106" t="s">
        <v>58</v>
      </c>
      <c r="E106" t="s">
        <v>96</v>
      </c>
      <c r="F106" t="s">
        <v>33</v>
      </c>
      <c r="G106">
        <v>2</v>
      </c>
      <c r="H106">
        <v>89</v>
      </c>
      <c r="I106">
        <v>117.48</v>
      </c>
      <c r="J106">
        <v>0</v>
      </c>
      <c r="K106">
        <v>0</v>
      </c>
      <c r="L106">
        <v>0</v>
      </c>
      <c r="M106">
        <v>234.96</v>
      </c>
      <c r="N106">
        <v>178</v>
      </c>
      <c r="O106">
        <v>56.960000000000008</v>
      </c>
      <c r="P106">
        <v>234.96</v>
      </c>
    </row>
    <row r="107" spans="1:16" x14ac:dyDescent="0.25">
      <c r="A107" s="2">
        <v>44571</v>
      </c>
      <c r="B107" t="s">
        <v>41</v>
      </c>
      <c r="C107" t="s">
        <v>58</v>
      </c>
      <c r="D107" t="s">
        <v>58</v>
      </c>
      <c r="E107" t="s">
        <v>98</v>
      </c>
      <c r="F107" t="s">
        <v>33</v>
      </c>
      <c r="G107">
        <v>14</v>
      </c>
      <c r="H107">
        <v>55</v>
      </c>
      <c r="I107">
        <v>58.3</v>
      </c>
      <c r="J107">
        <v>2.915</v>
      </c>
      <c r="K107">
        <v>0.05</v>
      </c>
      <c r="L107">
        <v>40.81</v>
      </c>
      <c r="M107">
        <v>816.19999999999993</v>
      </c>
      <c r="N107">
        <v>770</v>
      </c>
      <c r="O107">
        <v>46.199999999999932</v>
      </c>
      <c r="P107">
        <v>775.38999999999987</v>
      </c>
    </row>
    <row r="108" spans="1:16" x14ac:dyDescent="0.25">
      <c r="A108" s="2">
        <v>44325</v>
      </c>
      <c r="B108" t="s">
        <v>35</v>
      </c>
      <c r="C108" t="s">
        <v>60</v>
      </c>
      <c r="D108" t="s">
        <v>59</v>
      </c>
      <c r="E108" t="s">
        <v>92</v>
      </c>
      <c r="F108" t="s">
        <v>33</v>
      </c>
      <c r="G108">
        <v>8</v>
      </c>
      <c r="H108">
        <v>37</v>
      </c>
      <c r="I108">
        <v>41.81</v>
      </c>
      <c r="J108">
        <v>1.2543</v>
      </c>
      <c r="K108">
        <v>0.03</v>
      </c>
      <c r="L108">
        <v>10.0344</v>
      </c>
      <c r="M108">
        <v>334.48</v>
      </c>
      <c r="N108">
        <v>296</v>
      </c>
      <c r="O108">
        <v>38.480000000000018</v>
      </c>
      <c r="P108">
        <v>324.44560000000001</v>
      </c>
    </row>
    <row r="109" spans="1:16" x14ac:dyDescent="0.25">
      <c r="A109" s="2">
        <v>44570</v>
      </c>
      <c r="B109" t="s">
        <v>39</v>
      </c>
      <c r="C109" t="s">
        <v>60</v>
      </c>
      <c r="D109" t="s">
        <v>58</v>
      </c>
      <c r="E109" t="s">
        <v>96</v>
      </c>
      <c r="F109" t="s">
        <v>33</v>
      </c>
      <c r="G109">
        <v>12</v>
      </c>
      <c r="H109">
        <v>89</v>
      </c>
      <c r="I109">
        <v>117.48</v>
      </c>
      <c r="J109">
        <v>5.8740000000000006</v>
      </c>
      <c r="K109">
        <v>0.05</v>
      </c>
      <c r="L109">
        <v>70.488</v>
      </c>
      <c r="M109">
        <v>1409.76</v>
      </c>
      <c r="N109">
        <v>1068</v>
      </c>
      <c r="O109">
        <v>341.76</v>
      </c>
      <c r="P109">
        <v>1339.2719999999999</v>
      </c>
    </row>
    <row r="110" spans="1:16" x14ac:dyDescent="0.25">
      <c r="A110" s="2">
        <v>44328</v>
      </c>
      <c r="B110" t="s">
        <v>42</v>
      </c>
      <c r="C110" t="s">
        <v>60</v>
      </c>
      <c r="D110" t="s">
        <v>58</v>
      </c>
      <c r="E110" t="s">
        <v>99</v>
      </c>
      <c r="F110" t="s">
        <v>33</v>
      </c>
      <c r="G110">
        <v>15</v>
      </c>
      <c r="H110">
        <v>5</v>
      </c>
      <c r="I110">
        <v>6.7</v>
      </c>
      <c r="J110">
        <v>0.33500000000000002</v>
      </c>
      <c r="K110">
        <v>0.05</v>
      </c>
      <c r="L110">
        <v>5.0250000000000004</v>
      </c>
      <c r="M110">
        <v>100.5</v>
      </c>
      <c r="N110">
        <v>75</v>
      </c>
      <c r="O110">
        <v>25.5</v>
      </c>
      <c r="P110">
        <v>95.474999999999994</v>
      </c>
    </row>
    <row r="111" spans="1:16" x14ac:dyDescent="0.25">
      <c r="A111" s="2">
        <v>44329</v>
      </c>
      <c r="B111" t="s">
        <v>36</v>
      </c>
      <c r="C111" t="s">
        <v>60</v>
      </c>
      <c r="D111" t="s">
        <v>58</v>
      </c>
      <c r="E111" t="s">
        <v>93</v>
      </c>
      <c r="F111" t="s">
        <v>33</v>
      </c>
      <c r="G111">
        <v>4</v>
      </c>
      <c r="H111">
        <v>47</v>
      </c>
      <c r="I111">
        <v>53.11</v>
      </c>
      <c r="J111">
        <v>1.0622</v>
      </c>
      <c r="K111">
        <v>0.02</v>
      </c>
      <c r="L111">
        <v>4.2488000000000001</v>
      </c>
      <c r="M111">
        <v>212.44</v>
      </c>
      <c r="N111">
        <v>188</v>
      </c>
      <c r="O111">
        <v>24.439999999999998</v>
      </c>
      <c r="P111">
        <v>208.19120000000001</v>
      </c>
    </row>
    <row r="112" spans="1:16" x14ac:dyDescent="0.25">
      <c r="A112" s="2">
        <v>44565</v>
      </c>
      <c r="B112" t="s">
        <v>36</v>
      </c>
      <c r="C112" t="s">
        <v>58</v>
      </c>
      <c r="D112" t="s">
        <v>58</v>
      </c>
      <c r="E112" t="s">
        <v>93</v>
      </c>
      <c r="F112" t="s">
        <v>33</v>
      </c>
      <c r="G112">
        <v>1</v>
      </c>
      <c r="H112">
        <v>47</v>
      </c>
      <c r="I112">
        <v>53.11</v>
      </c>
      <c r="J112">
        <v>0</v>
      </c>
      <c r="K112">
        <v>0</v>
      </c>
      <c r="L112">
        <v>0</v>
      </c>
      <c r="M112">
        <v>53.11</v>
      </c>
      <c r="N112">
        <v>47</v>
      </c>
      <c r="O112">
        <v>6.1099999999999994</v>
      </c>
      <c r="P112">
        <v>53.11</v>
      </c>
    </row>
    <row r="113" spans="1:16" x14ac:dyDescent="0.25">
      <c r="A113" s="2">
        <v>44563</v>
      </c>
      <c r="B113" t="s">
        <v>40</v>
      </c>
      <c r="C113" t="s">
        <v>60</v>
      </c>
      <c r="D113" t="s">
        <v>59</v>
      </c>
      <c r="E113" t="s">
        <v>97</v>
      </c>
      <c r="F113" t="s">
        <v>33</v>
      </c>
      <c r="G113">
        <v>1</v>
      </c>
      <c r="H113">
        <v>95</v>
      </c>
      <c r="I113">
        <v>119.7</v>
      </c>
      <c r="J113">
        <v>0</v>
      </c>
      <c r="K113">
        <v>0</v>
      </c>
      <c r="L113">
        <v>0</v>
      </c>
      <c r="M113">
        <v>119.7</v>
      </c>
      <c r="N113">
        <v>95</v>
      </c>
      <c r="O113">
        <v>24.700000000000003</v>
      </c>
      <c r="P113">
        <v>119.7</v>
      </c>
    </row>
    <row r="114" spans="1:16" x14ac:dyDescent="0.25">
      <c r="A114" s="2">
        <v>44558</v>
      </c>
      <c r="B114" t="s">
        <v>36</v>
      </c>
      <c r="C114" t="s">
        <v>60</v>
      </c>
      <c r="D114" t="s">
        <v>59</v>
      </c>
      <c r="E114" t="s">
        <v>93</v>
      </c>
      <c r="F114" t="s">
        <v>33</v>
      </c>
      <c r="G114">
        <v>6</v>
      </c>
      <c r="H114">
        <v>47</v>
      </c>
      <c r="I114">
        <v>53.11</v>
      </c>
      <c r="J114">
        <v>1.0622</v>
      </c>
      <c r="K114">
        <v>0.02</v>
      </c>
      <c r="L114">
        <v>6.3731999999999998</v>
      </c>
      <c r="M114">
        <v>318.65999999999997</v>
      </c>
      <c r="N114">
        <v>282</v>
      </c>
      <c r="O114">
        <v>36.659999999999968</v>
      </c>
      <c r="P114">
        <v>312.28679999999997</v>
      </c>
    </row>
    <row r="115" spans="1:16" x14ac:dyDescent="0.25">
      <c r="A115" s="2">
        <v>44557</v>
      </c>
      <c r="B115" t="s">
        <v>36</v>
      </c>
      <c r="C115" t="s">
        <v>60</v>
      </c>
      <c r="D115" t="s">
        <v>59</v>
      </c>
      <c r="E115" t="s">
        <v>93</v>
      </c>
      <c r="F115" t="s">
        <v>33</v>
      </c>
      <c r="G115">
        <v>14</v>
      </c>
      <c r="H115">
        <v>47</v>
      </c>
      <c r="I115">
        <v>53.11</v>
      </c>
      <c r="J115">
        <v>2.6555</v>
      </c>
      <c r="K115">
        <v>0.05</v>
      </c>
      <c r="L115">
        <v>37.177</v>
      </c>
      <c r="M115">
        <v>743.54</v>
      </c>
      <c r="N115">
        <v>658</v>
      </c>
      <c r="O115">
        <v>85.539999999999964</v>
      </c>
      <c r="P115">
        <v>706.36299999999994</v>
      </c>
    </row>
    <row r="116" spans="1:16" x14ac:dyDescent="0.25">
      <c r="A116" s="2">
        <v>44554</v>
      </c>
      <c r="B116" t="s">
        <v>43</v>
      </c>
      <c r="C116" t="s">
        <v>57</v>
      </c>
      <c r="D116" t="s">
        <v>58</v>
      </c>
      <c r="E116" t="s">
        <v>100</v>
      </c>
      <c r="F116" t="s">
        <v>33</v>
      </c>
      <c r="G116">
        <v>8</v>
      </c>
      <c r="H116">
        <v>90</v>
      </c>
      <c r="I116">
        <v>96.3</v>
      </c>
      <c r="J116">
        <v>2.8889999999999998</v>
      </c>
      <c r="K116">
        <v>0.03</v>
      </c>
      <c r="L116">
        <v>23.111999999999998</v>
      </c>
      <c r="M116">
        <v>770.4</v>
      </c>
      <c r="N116">
        <v>720</v>
      </c>
      <c r="O116">
        <v>50.399999999999977</v>
      </c>
      <c r="P116">
        <v>747.28800000000001</v>
      </c>
    </row>
    <row r="117" spans="1:16" x14ac:dyDescent="0.25">
      <c r="A117" s="2">
        <v>44551</v>
      </c>
      <c r="B117" t="s">
        <v>32</v>
      </c>
      <c r="C117" t="s">
        <v>58</v>
      </c>
      <c r="D117" t="s">
        <v>59</v>
      </c>
      <c r="E117" t="s">
        <v>90</v>
      </c>
      <c r="F117" t="s">
        <v>33</v>
      </c>
      <c r="G117">
        <v>10</v>
      </c>
      <c r="H117">
        <v>18</v>
      </c>
      <c r="I117">
        <v>24.66</v>
      </c>
      <c r="J117">
        <v>1.2330000000000001</v>
      </c>
      <c r="K117">
        <v>0.05</v>
      </c>
      <c r="L117">
        <v>12.33</v>
      </c>
      <c r="M117">
        <v>246.6</v>
      </c>
      <c r="N117">
        <v>180</v>
      </c>
      <c r="O117">
        <v>66.599999999999994</v>
      </c>
      <c r="P117">
        <v>234.26999999999998</v>
      </c>
    </row>
    <row r="118" spans="1:16" x14ac:dyDescent="0.25">
      <c r="A118" s="2">
        <v>44549</v>
      </c>
      <c r="B118" t="s">
        <v>36</v>
      </c>
      <c r="C118" t="s">
        <v>57</v>
      </c>
      <c r="D118" t="s">
        <v>58</v>
      </c>
      <c r="E118" t="s">
        <v>93</v>
      </c>
      <c r="F118" t="s">
        <v>33</v>
      </c>
      <c r="G118">
        <v>3</v>
      </c>
      <c r="H118">
        <v>47</v>
      </c>
      <c r="I118">
        <v>53.11</v>
      </c>
      <c r="J118">
        <v>1.0622</v>
      </c>
      <c r="K118">
        <v>0.02</v>
      </c>
      <c r="L118">
        <v>3.1865999999999999</v>
      </c>
      <c r="M118">
        <v>159.32999999999998</v>
      </c>
      <c r="N118">
        <v>141</v>
      </c>
      <c r="O118">
        <v>18.329999999999984</v>
      </c>
      <c r="P118">
        <v>156.14339999999999</v>
      </c>
    </row>
    <row r="119" spans="1:16" x14ac:dyDescent="0.25">
      <c r="A119" s="2">
        <v>44533</v>
      </c>
      <c r="B119" t="s">
        <v>41</v>
      </c>
      <c r="C119" t="s">
        <v>58</v>
      </c>
      <c r="D119" t="s">
        <v>59</v>
      </c>
      <c r="E119" t="s">
        <v>98</v>
      </c>
      <c r="F119" t="s">
        <v>33</v>
      </c>
      <c r="G119">
        <v>2</v>
      </c>
      <c r="H119">
        <v>55</v>
      </c>
      <c r="I119">
        <v>58.3</v>
      </c>
      <c r="J119">
        <v>0</v>
      </c>
      <c r="K119">
        <v>0</v>
      </c>
      <c r="L119">
        <v>0</v>
      </c>
      <c r="M119">
        <v>116.6</v>
      </c>
      <c r="N119">
        <v>110</v>
      </c>
      <c r="O119">
        <v>6.5999999999999943</v>
      </c>
      <c r="P119">
        <v>116.6</v>
      </c>
    </row>
    <row r="120" spans="1:16" x14ac:dyDescent="0.25">
      <c r="A120" s="2">
        <v>44352</v>
      </c>
      <c r="B120" t="s">
        <v>42</v>
      </c>
      <c r="C120" t="s">
        <v>60</v>
      </c>
      <c r="D120" t="s">
        <v>58</v>
      </c>
      <c r="E120" t="s">
        <v>99</v>
      </c>
      <c r="F120" t="s">
        <v>33</v>
      </c>
      <c r="G120">
        <v>10</v>
      </c>
      <c r="H120">
        <v>5</v>
      </c>
      <c r="I120">
        <v>6.7</v>
      </c>
      <c r="J120">
        <v>0.33500000000000002</v>
      </c>
      <c r="K120">
        <v>0.05</v>
      </c>
      <c r="L120">
        <v>3.35</v>
      </c>
      <c r="M120">
        <v>67</v>
      </c>
      <c r="N120">
        <v>50</v>
      </c>
      <c r="O120">
        <v>17</v>
      </c>
      <c r="P120">
        <v>63.65</v>
      </c>
    </row>
    <row r="121" spans="1:16" x14ac:dyDescent="0.25">
      <c r="A121" s="2">
        <v>44353</v>
      </c>
      <c r="B121" t="s">
        <v>40</v>
      </c>
      <c r="C121" t="s">
        <v>60</v>
      </c>
      <c r="D121" t="s">
        <v>58</v>
      </c>
      <c r="E121" t="s">
        <v>97</v>
      </c>
      <c r="F121" t="s">
        <v>33</v>
      </c>
      <c r="G121">
        <v>6</v>
      </c>
      <c r="H121">
        <v>95</v>
      </c>
      <c r="I121">
        <v>119.7</v>
      </c>
      <c r="J121">
        <v>2.3940000000000001</v>
      </c>
      <c r="K121">
        <v>0.02</v>
      </c>
      <c r="L121">
        <v>14.364000000000001</v>
      </c>
      <c r="M121">
        <v>718.2</v>
      </c>
      <c r="N121">
        <v>570</v>
      </c>
      <c r="O121">
        <v>148.20000000000005</v>
      </c>
      <c r="P121">
        <v>703.83600000000001</v>
      </c>
    </row>
    <row r="122" spans="1:16" x14ac:dyDescent="0.25">
      <c r="A122" s="2">
        <v>44355</v>
      </c>
      <c r="B122" t="s">
        <v>35</v>
      </c>
      <c r="C122" t="s">
        <v>60</v>
      </c>
      <c r="D122" t="s">
        <v>58</v>
      </c>
      <c r="E122" t="s">
        <v>92</v>
      </c>
      <c r="F122" t="s">
        <v>33</v>
      </c>
      <c r="G122">
        <v>11</v>
      </c>
      <c r="H122">
        <v>37</v>
      </c>
      <c r="I122">
        <v>41.81</v>
      </c>
      <c r="J122">
        <v>2.0905</v>
      </c>
      <c r="K122">
        <v>0.05</v>
      </c>
      <c r="L122">
        <v>22.995500000000003</v>
      </c>
      <c r="M122">
        <v>459.91</v>
      </c>
      <c r="N122">
        <v>407</v>
      </c>
      <c r="O122">
        <v>52.910000000000025</v>
      </c>
      <c r="P122">
        <v>436.91450000000003</v>
      </c>
    </row>
    <row r="123" spans="1:16" x14ac:dyDescent="0.25">
      <c r="A123" s="2">
        <v>44520</v>
      </c>
      <c r="B123" t="s">
        <v>41</v>
      </c>
      <c r="C123" t="s">
        <v>58</v>
      </c>
      <c r="D123" t="s">
        <v>58</v>
      </c>
      <c r="E123" t="s">
        <v>98</v>
      </c>
      <c r="F123" t="s">
        <v>33</v>
      </c>
      <c r="G123">
        <v>14</v>
      </c>
      <c r="H123">
        <v>55</v>
      </c>
      <c r="I123">
        <v>58.3</v>
      </c>
      <c r="J123">
        <v>2.915</v>
      </c>
      <c r="K123">
        <v>0.05</v>
      </c>
      <c r="L123">
        <v>40.81</v>
      </c>
      <c r="M123">
        <v>816.19999999999993</v>
      </c>
      <c r="N123">
        <v>770</v>
      </c>
      <c r="O123">
        <v>46.199999999999932</v>
      </c>
      <c r="P123">
        <v>775.38999999999987</v>
      </c>
    </row>
    <row r="124" spans="1:16" x14ac:dyDescent="0.25">
      <c r="A124" s="2">
        <v>44506</v>
      </c>
      <c r="B124" t="s">
        <v>43</v>
      </c>
      <c r="C124" t="s">
        <v>60</v>
      </c>
      <c r="D124" t="s">
        <v>58</v>
      </c>
      <c r="E124" t="s">
        <v>100</v>
      </c>
      <c r="F124" t="s">
        <v>33</v>
      </c>
      <c r="G124">
        <v>10</v>
      </c>
      <c r="H124">
        <v>90</v>
      </c>
      <c r="I124">
        <v>96.3</v>
      </c>
      <c r="J124">
        <v>4.8150000000000004</v>
      </c>
      <c r="K124">
        <v>0.05</v>
      </c>
      <c r="L124">
        <v>48.150000000000006</v>
      </c>
      <c r="M124">
        <v>963</v>
      </c>
      <c r="N124">
        <v>900</v>
      </c>
      <c r="O124">
        <v>63</v>
      </c>
      <c r="P124">
        <v>914.85</v>
      </c>
    </row>
    <row r="125" spans="1:16" x14ac:dyDescent="0.25">
      <c r="A125" s="2">
        <v>44358</v>
      </c>
      <c r="B125" t="s">
        <v>39</v>
      </c>
      <c r="C125" t="s">
        <v>57</v>
      </c>
      <c r="D125" t="s">
        <v>59</v>
      </c>
      <c r="E125" t="s">
        <v>96</v>
      </c>
      <c r="F125" t="s">
        <v>33</v>
      </c>
      <c r="G125">
        <v>12</v>
      </c>
      <c r="H125">
        <v>89</v>
      </c>
      <c r="I125">
        <v>117.48</v>
      </c>
      <c r="J125">
        <v>5.8740000000000006</v>
      </c>
      <c r="K125">
        <v>0.05</v>
      </c>
      <c r="L125">
        <v>70.488</v>
      </c>
      <c r="M125">
        <v>1409.76</v>
      </c>
      <c r="N125">
        <v>1068</v>
      </c>
      <c r="O125">
        <v>341.76</v>
      </c>
      <c r="P125">
        <v>1339.2719999999999</v>
      </c>
    </row>
    <row r="126" spans="1:16" x14ac:dyDescent="0.25">
      <c r="A126" s="2">
        <v>44481</v>
      </c>
      <c r="B126" t="s">
        <v>34</v>
      </c>
      <c r="C126" t="s">
        <v>58</v>
      </c>
      <c r="D126" t="s">
        <v>58</v>
      </c>
      <c r="E126" t="s">
        <v>91</v>
      </c>
      <c r="F126" t="s">
        <v>33</v>
      </c>
      <c r="G126">
        <v>8</v>
      </c>
      <c r="H126">
        <v>48</v>
      </c>
      <c r="I126">
        <v>57.12</v>
      </c>
      <c r="J126">
        <v>1.7135999999999998</v>
      </c>
      <c r="K126">
        <v>0.03</v>
      </c>
      <c r="L126">
        <v>13.708799999999998</v>
      </c>
      <c r="M126">
        <v>456.96</v>
      </c>
      <c r="N126">
        <v>384</v>
      </c>
      <c r="O126">
        <v>72.95999999999998</v>
      </c>
      <c r="P126">
        <v>443.25119999999998</v>
      </c>
    </row>
    <row r="127" spans="1:16" x14ac:dyDescent="0.25">
      <c r="A127" s="2">
        <v>44479</v>
      </c>
      <c r="B127" t="s">
        <v>42</v>
      </c>
      <c r="C127" t="s">
        <v>60</v>
      </c>
      <c r="D127" t="s">
        <v>59</v>
      </c>
      <c r="E127" t="s">
        <v>99</v>
      </c>
      <c r="F127" t="s">
        <v>33</v>
      </c>
      <c r="G127">
        <v>14</v>
      </c>
      <c r="H127">
        <v>5</v>
      </c>
      <c r="I127">
        <v>6.7</v>
      </c>
      <c r="J127">
        <v>0.33500000000000002</v>
      </c>
      <c r="K127">
        <v>0.05</v>
      </c>
      <c r="L127">
        <v>4.6900000000000004</v>
      </c>
      <c r="M127">
        <v>93.8</v>
      </c>
      <c r="N127">
        <v>70</v>
      </c>
      <c r="O127">
        <v>23.799999999999997</v>
      </c>
      <c r="P127">
        <v>89.11</v>
      </c>
    </row>
    <row r="128" spans="1:16" x14ac:dyDescent="0.25">
      <c r="A128" s="2">
        <v>44478</v>
      </c>
      <c r="B128" t="s">
        <v>39</v>
      </c>
      <c r="C128" t="s">
        <v>58</v>
      </c>
      <c r="D128" t="s">
        <v>59</v>
      </c>
      <c r="E128" t="s">
        <v>96</v>
      </c>
      <c r="F128" t="s">
        <v>33</v>
      </c>
      <c r="G128">
        <v>11</v>
      </c>
      <c r="H128">
        <v>89</v>
      </c>
      <c r="I128">
        <v>117.48</v>
      </c>
      <c r="J128">
        <v>5.8740000000000006</v>
      </c>
      <c r="K128">
        <v>0.05</v>
      </c>
      <c r="L128">
        <v>64.614000000000004</v>
      </c>
      <c r="M128">
        <v>1292.28</v>
      </c>
      <c r="N128">
        <v>979</v>
      </c>
      <c r="O128">
        <v>313.27999999999997</v>
      </c>
      <c r="P128">
        <v>1227.6659999999999</v>
      </c>
    </row>
    <row r="129" spans="1:16" x14ac:dyDescent="0.25">
      <c r="A129" s="2">
        <v>44476</v>
      </c>
      <c r="B129" t="s">
        <v>32</v>
      </c>
      <c r="C129" t="s">
        <v>60</v>
      </c>
      <c r="D129" t="s">
        <v>59</v>
      </c>
      <c r="E129" t="s">
        <v>90</v>
      </c>
      <c r="F129" t="s">
        <v>33</v>
      </c>
      <c r="G129">
        <v>6</v>
      </c>
      <c r="H129">
        <v>18</v>
      </c>
      <c r="I129">
        <v>24.66</v>
      </c>
      <c r="J129">
        <v>0.49320000000000003</v>
      </c>
      <c r="K129">
        <v>0.02</v>
      </c>
      <c r="L129">
        <v>2.9592000000000001</v>
      </c>
      <c r="M129">
        <v>147.96</v>
      </c>
      <c r="N129">
        <v>108</v>
      </c>
      <c r="O129">
        <v>39.960000000000008</v>
      </c>
      <c r="P129">
        <v>145.0008</v>
      </c>
    </row>
    <row r="130" spans="1:16" x14ac:dyDescent="0.25">
      <c r="A130" s="2">
        <v>44475</v>
      </c>
      <c r="B130" t="s">
        <v>43</v>
      </c>
      <c r="C130" t="s">
        <v>58</v>
      </c>
      <c r="D130" t="s">
        <v>58</v>
      </c>
      <c r="E130" t="s">
        <v>100</v>
      </c>
      <c r="F130" t="s">
        <v>33</v>
      </c>
      <c r="G130">
        <v>12</v>
      </c>
      <c r="H130">
        <v>90</v>
      </c>
      <c r="I130">
        <v>96.3</v>
      </c>
      <c r="J130">
        <v>4.8150000000000004</v>
      </c>
      <c r="K130">
        <v>0.05</v>
      </c>
      <c r="L130">
        <v>57.78</v>
      </c>
      <c r="M130">
        <v>1155.5999999999999</v>
      </c>
      <c r="N130">
        <v>1080</v>
      </c>
      <c r="O130">
        <v>75.599999999999909</v>
      </c>
      <c r="P130">
        <v>1097.82</v>
      </c>
    </row>
    <row r="131" spans="1:16" x14ac:dyDescent="0.25">
      <c r="A131" s="2">
        <v>44475</v>
      </c>
      <c r="B131" t="s">
        <v>42</v>
      </c>
      <c r="C131" t="s">
        <v>60</v>
      </c>
      <c r="D131" t="s">
        <v>58</v>
      </c>
      <c r="E131" t="s">
        <v>99</v>
      </c>
      <c r="F131" t="s">
        <v>33</v>
      </c>
      <c r="G131">
        <v>1</v>
      </c>
      <c r="H131">
        <v>5</v>
      </c>
      <c r="I131">
        <v>6.7</v>
      </c>
      <c r="J131">
        <v>0</v>
      </c>
      <c r="K131">
        <v>0</v>
      </c>
      <c r="L131">
        <v>0</v>
      </c>
      <c r="M131">
        <v>6.7</v>
      </c>
      <c r="N131">
        <v>5</v>
      </c>
      <c r="O131">
        <v>1.7000000000000002</v>
      </c>
      <c r="P131">
        <v>6.7</v>
      </c>
    </row>
    <row r="132" spans="1:16" x14ac:dyDescent="0.25">
      <c r="A132" s="2">
        <v>44470</v>
      </c>
      <c r="B132" t="s">
        <v>37</v>
      </c>
      <c r="C132" t="s">
        <v>58</v>
      </c>
      <c r="D132" t="s">
        <v>59</v>
      </c>
      <c r="E132" t="s">
        <v>94</v>
      </c>
      <c r="F132" t="s">
        <v>33</v>
      </c>
      <c r="G132">
        <v>14</v>
      </c>
      <c r="H132">
        <v>148</v>
      </c>
      <c r="I132">
        <v>201.28</v>
      </c>
      <c r="J132">
        <v>10.064</v>
      </c>
      <c r="K132">
        <v>0.05</v>
      </c>
      <c r="L132">
        <v>140.89600000000002</v>
      </c>
      <c r="M132">
        <v>2817.92</v>
      </c>
      <c r="N132">
        <v>2072</v>
      </c>
      <c r="O132">
        <v>745.92000000000007</v>
      </c>
      <c r="P132">
        <v>2677.0239999999999</v>
      </c>
    </row>
    <row r="133" spans="1:16" x14ac:dyDescent="0.25">
      <c r="A133" s="2">
        <v>44466</v>
      </c>
      <c r="B133" t="s">
        <v>41</v>
      </c>
      <c r="C133" t="s">
        <v>60</v>
      </c>
      <c r="D133" t="s">
        <v>59</v>
      </c>
      <c r="E133" t="s">
        <v>98</v>
      </c>
      <c r="F133" t="s">
        <v>33</v>
      </c>
      <c r="G133">
        <v>1</v>
      </c>
      <c r="H133">
        <v>55</v>
      </c>
      <c r="I133">
        <v>58.3</v>
      </c>
      <c r="J133">
        <v>0</v>
      </c>
      <c r="K133">
        <v>0</v>
      </c>
      <c r="L133">
        <v>0</v>
      </c>
      <c r="M133">
        <v>58.3</v>
      </c>
      <c r="N133">
        <v>55</v>
      </c>
      <c r="O133">
        <v>3.2999999999999972</v>
      </c>
      <c r="P133">
        <v>58.3</v>
      </c>
    </row>
    <row r="134" spans="1:16" x14ac:dyDescent="0.25">
      <c r="A134" s="2">
        <v>44449</v>
      </c>
      <c r="B134" t="s">
        <v>32</v>
      </c>
      <c r="C134" t="s">
        <v>60</v>
      </c>
      <c r="D134" t="s">
        <v>58</v>
      </c>
      <c r="E134" t="s">
        <v>90</v>
      </c>
      <c r="F134" t="s">
        <v>33</v>
      </c>
      <c r="G134">
        <v>2</v>
      </c>
      <c r="H134">
        <v>18</v>
      </c>
      <c r="I134">
        <v>24.66</v>
      </c>
      <c r="J134">
        <v>0</v>
      </c>
      <c r="K134">
        <v>0</v>
      </c>
      <c r="L134">
        <v>0</v>
      </c>
      <c r="M134">
        <v>49.32</v>
      </c>
      <c r="N134">
        <v>36</v>
      </c>
      <c r="O134">
        <v>13.32</v>
      </c>
      <c r="P134">
        <v>49.32</v>
      </c>
    </row>
    <row r="135" spans="1:16" x14ac:dyDescent="0.25">
      <c r="A135" s="2">
        <v>44449</v>
      </c>
      <c r="B135" t="s">
        <v>37</v>
      </c>
      <c r="C135" t="s">
        <v>60</v>
      </c>
      <c r="D135" t="s">
        <v>58</v>
      </c>
      <c r="E135" t="s">
        <v>94</v>
      </c>
      <c r="F135" t="s">
        <v>33</v>
      </c>
      <c r="G135">
        <v>6</v>
      </c>
      <c r="H135">
        <v>148</v>
      </c>
      <c r="I135">
        <v>201.28</v>
      </c>
      <c r="J135">
        <v>4.0255999999999998</v>
      </c>
      <c r="K135">
        <v>0.02</v>
      </c>
      <c r="L135">
        <v>24.153600000000001</v>
      </c>
      <c r="M135">
        <v>1207.68</v>
      </c>
      <c r="N135">
        <v>888</v>
      </c>
      <c r="O135">
        <v>319.68000000000006</v>
      </c>
      <c r="P135">
        <v>1183.5264</v>
      </c>
    </row>
    <row r="136" spans="1:16" x14ac:dyDescent="0.25">
      <c r="A136" s="2">
        <v>44444</v>
      </c>
      <c r="B136" t="s">
        <v>39</v>
      </c>
      <c r="C136" t="s">
        <v>60</v>
      </c>
      <c r="D136" t="s">
        <v>59</v>
      </c>
      <c r="E136" t="s">
        <v>96</v>
      </c>
      <c r="F136" t="s">
        <v>33</v>
      </c>
      <c r="G136">
        <v>1</v>
      </c>
      <c r="H136">
        <v>89</v>
      </c>
      <c r="I136">
        <v>117.48</v>
      </c>
      <c r="J136">
        <v>0</v>
      </c>
      <c r="K136">
        <v>0</v>
      </c>
      <c r="L136">
        <v>0</v>
      </c>
      <c r="M136">
        <v>117.48</v>
      </c>
      <c r="N136">
        <v>89</v>
      </c>
      <c r="O136">
        <v>28.480000000000004</v>
      </c>
      <c r="P136">
        <v>117.48</v>
      </c>
    </row>
    <row r="137" spans="1:16" x14ac:dyDescent="0.25">
      <c r="A137" s="2">
        <v>44443</v>
      </c>
      <c r="B137" t="s">
        <v>35</v>
      </c>
      <c r="C137" t="s">
        <v>60</v>
      </c>
      <c r="D137" t="s">
        <v>58</v>
      </c>
      <c r="E137" t="s">
        <v>92</v>
      </c>
      <c r="F137" t="s">
        <v>33</v>
      </c>
      <c r="G137">
        <v>7</v>
      </c>
      <c r="H137">
        <v>37</v>
      </c>
      <c r="I137">
        <v>41.81</v>
      </c>
      <c r="J137">
        <v>1.2543</v>
      </c>
      <c r="K137">
        <v>0.03</v>
      </c>
      <c r="L137">
        <v>8.7801000000000009</v>
      </c>
      <c r="M137">
        <v>292.67</v>
      </c>
      <c r="N137">
        <v>259</v>
      </c>
      <c r="O137">
        <v>33.670000000000016</v>
      </c>
      <c r="P137">
        <v>283.88990000000001</v>
      </c>
    </row>
    <row r="138" spans="1:16" x14ac:dyDescent="0.25">
      <c r="A138" s="2">
        <v>44439</v>
      </c>
      <c r="B138" t="s">
        <v>42</v>
      </c>
      <c r="C138" t="s">
        <v>60</v>
      </c>
      <c r="D138" t="s">
        <v>58</v>
      </c>
      <c r="E138" t="s">
        <v>99</v>
      </c>
      <c r="F138" t="s">
        <v>33</v>
      </c>
      <c r="G138">
        <v>11</v>
      </c>
      <c r="H138">
        <v>5</v>
      </c>
      <c r="I138">
        <v>6.7</v>
      </c>
      <c r="J138">
        <v>0.33500000000000002</v>
      </c>
      <c r="K138">
        <v>0.05</v>
      </c>
      <c r="L138">
        <v>3.6850000000000005</v>
      </c>
      <c r="M138">
        <v>73.7</v>
      </c>
      <c r="N138">
        <v>55</v>
      </c>
      <c r="O138">
        <v>18.700000000000003</v>
      </c>
      <c r="P138">
        <v>70.015000000000001</v>
      </c>
    </row>
    <row r="139" spans="1:16" x14ac:dyDescent="0.25">
      <c r="A139" s="2">
        <v>44375</v>
      </c>
      <c r="B139" t="s">
        <v>42</v>
      </c>
      <c r="C139" t="s">
        <v>58</v>
      </c>
      <c r="D139" t="s">
        <v>58</v>
      </c>
      <c r="E139" t="s">
        <v>99</v>
      </c>
      <c r="F139" t="s">
        <v>33</v>
      </c>
      <c r="G139">
        <v>7</v>
      </c>
      <c r="H139">
        <v>5</v>
      </c>
      <c r="I139">
        <v>6.7</v>
      </c>
      <c r="J139">
        <v>0.20099999999999998</v>
      </c>
      <c r="K139">
        <v>0.03</v>
      </c>
      <c r="L139">
        <v>1.4069999999999998</v>
      </c>
      <c r="M139">
        <v>46.9</v>
      </c>
      <c r="N139">
        <v>35</v>
      </c>
      <c r="O139">
        <v>11.899999999999999</v>
      </c>
      <c r="P139">
        <v>45.493000000000002</v>
      </c>
    </row>
    <row r="140" spans="1:16" x14ac:dyDescent="0.25">
      <c r="A140" s="2">
        <v>44437</v>
      </c>
      <c r="B140" t="s">
        <v>41</v>
      </c>
      <c r="C140" t="s">
        <v>57</v>
      </c>
      <c r="D140" t="s">
        <v>58</v>
      </c>
      <c r="E140" t="s">
        <v>98</v>
      </c>
      <c r="F140" t="s">
        <v>33</v>
      </c>
      <c r="G140">
        <v>12</v>
      </c>
      <c r="H140">
        <v>55</v>
      </c>
      <c r="I140">
        <v>58.3</v>
      </c>
      <c r="J140">
        <v>2.915</v>
      </c>
      <c r="K140">
        <v>0.05</v>
      </c>
      <c r="L140">
        <v>34.979999999999997</v>
      </c>
      <c r="M140">
        <v>699.59999999999991</v>
      </c>
      <c r="N140">
        <v>660</v>
      </c>
      <c r="O140">
        <v>39.599999999999909</v>
      </c>
      <c r="P140">
        <v>664.61999999999989</v>
      </c>
    </row>
    <row r="141" spans="1:16" x14ac:dyDescent="0.25">
      <c r="A141" s="2">
        <v>44428</v>
      </c>
      <c r="B141" t="s">
        <v>35</v>
      </c>
      <c r="C141" t="s">
        <v>60</v>
      </c>
      <c r="D141" t="s">
        <v>58</v>
      </c>
      <c r="E141" t="s">
        <v>92</v>
      </c>
      <c r="F141" t="s">
        <v>33</v>
      </c>
      <c r="G141">
        <v>13</v>
      </c>
      <c r="H141">
        <v>37</v>
      </c>
      <c r="I141">
        <v>41.81</v>
      </c>
      <c r="J141">
        <v>2.0905</v>
      </c>
      <c r="K141">
        <v>0.05</v>
      </c>
      <c r="L141">
        <v>27.176500000000001</v>
      </c>
      <c r="M141">
        <v>543.53</v>
      </c>
      <c r="N141">
        <v>481</v>
      </c>
      <c r="O141">
        <v>62.529999999999973</v>
      </c>
      <c r="P141">
        <v>516.35349999999994</v>
      </c>
    </row>
    <row r="142" spans="1:16" x14ac:dyDescent="0.25">
      <c r="A142" s="2">
        <v>44428</v>
      </c>
      <c r="B142" t="s">
        <v>38</v>
      </c>
      <c r="C142" t="s">
        <v>60</v>
      </c>
      <c r="D142" t="s">
        <v>58</v>
      </c>
      <c r="E142" t="s">
        <v>95</v>
      </c>
      <c r="F142" t="s">
        <v>33</v>
      </c>
      <c r="G142">
        <v>9</v>
      </c>
      <c r="H142">
        <v>93</v>
      </c>
      <c r="I142">
        <v>104.16</v>
      </c>
      <c r="J142">
        <v>3.1247999999999996</v>
      </c>
      <c r="K142">
        <v>0.03</v>
      </c>
      <c r="L142">
        <v>28.123199999999997</v>
      </c>
      <c r="M142">
        <v>937.43999999999994</v>
      </c>
      <c r="N142">
        <v>837</v>
      </c>
      <c r="O142">
        <v>100.43999999999994</v>
      </c>
      <c r="P142">
        <v>909.31679999999994</v>
      </c>
    </row>
    <row r="143" spans="1:16" x14ac:dyDescent="0.25">
      <c r="A143" s="2">
        <v>44380</v>
      </c>
      <c r="B143" t="s">
        <v>40</v>
      </c>
      <c r="C143" t="s">
        <v>58</v>
      </c>
      <c r="D143" t="s">
        <v>59</v>
      </c>
      <c r="E143" t="s">
        <v>97</v>
      </c>
      <c r="F143" t="s">
        <v>33</v>
      </c>
      <c r="G143">
        <v>9</v>
      </c>
      <c r="H143">
        <v>95</v>
      </c>
      <c r="I143">
        <v>119.7</v>
      </c>
      <c r="J143">
        <v>3.5909999999999997</v>
      </c>
      <c r="K143">
        <v>0.03</v>
      </c>
      <c r="L143">
        <v>32.318999999999996</v>
      </c>
      <c r="M143">
        <v>1077.3</v>
      </c>
      <c r="N143">
        <v>855</v>
      </c>
      <c r="O143">
        <v>222.29999999999995</v>
      </c>
      <c r="P143">
        <v>1044.981</v>
      </c>
    </row>
    <row r="144" spans="1:16" x14ac:dyDescent="0.25">
      <c r="A144" s="2">
        <v>44421</v>
      </c>
      <c r="B144" t="s">
        <v>34</v>
      </c>
      <c r="C144" t="s">
        <v>60</v>
      </c>
      <c r="D144" t="s">
        <v>58</v>
      </c>
      <c r="E144" t="s">
        <v>91</v>
      </c>
      <c r="F144" t="s">
        <v>33</v>
      </c>
      <c r="G144">
        <v>9</v>
      </c>
      <c r="H144">
        <v>48</v>
      </c>
      <c r="I144">
        <v>57.12</v>
      </c>
      <c r="J144">
        <v>1.7135999999999998</v>
      </c>
      <c r="K144">
        <v>0.03</v>
      </c>
      <c r="L144">
        <v>15.422399999999998</v>
      </c>
      <c r="M144">
        <v>514.07999999999993</v>
      </c>
      <c r="N144">
        <v>432</v>
      </c>
      <c r="O144">
        <v>82.079999999999927</v>
      </c>
      <c r="P144">
        <v>498.65759999999995</v>
      </c>
    </row>
    <row r="145" spans="1:16" x14ac:dyDescent="0.25">
      <c r="A145" s="2">
        <v>44413</v>
      </c>
      <c r="B145" t="s">
        <v>35</v>
      </c>
      <c r="C145" t="s">
        <v>60</v>
      </c>
      <c r="D145" t="s">
        <v>59</v>
      </c>
      <c r="E145" t="s">
        <v>92</v>
      </c>
      <c r="F145" t="s">
        <v>33</v>
      </c>
      <c r="G145">
        <v>14</v>
      </c>
      <c r="H145">
        <v>37</v>
      </c>
      <c r="I145">
        <v>41.81</v>
      </c>
      <c r="J145">
        <v>2.0905</v>
      </c>
      <c r="K145">
        <v>0.05</v>
      </c>
      <c r="L145">
        <v>29.267000000000003</v>
      </c>
      <c r="M145">
        <v>585.34</v>
      </c>
      <c r="N145">
        <v>518</v>
      </c>
      <c r="O145">
        <v>67.340000000000032</v>
      </c>
      <c r="P145">
        <v>556.07299999999998</v>
      </c>
    </row>
    <row r="146" spans="1:16" x14ac:dyDescent="0.25">
      <c r="A146" s="2">
        <v>44411</v>
      </c>
      <c r="B146" t="s">
        <v>41</v>
      </c>
      <c r="C146" t="s">
        <v>58</v>
      </c>
      <c r="D146" t="s">
        <v>58</v>
      </c>
      <c r="E146" t="s">
        <v>98</v>
      </c>
      <c r="F146" t="s">
        <v>33</v>
      </c>
      <c r="G146">
        <v>12</v>
      </c>
      <c r="H146">
        <v>55</v>
      </c>
      <c r="I146">
        <v>58.3</v>
      </c>
      <c r="J146">
        <v>2.915</v>
      </c>
      <c r="K146">
        <v>0.05</v>
      </c>
      <c r="L146">
        <v>34.979999999999997</v>
      </c>
      <c r="M146">
        <v>699.59999999999991</v>
      </c>
      <c r="N146">
        <v>660</v>
      </c>
      <c r="O146">
        <v>39.599999999999909</v>
      </c>
      <c r="P146">
        <v>664.61999999999989</v>
      </c>
    </row>
    <row r="147" spans="1:16" x14ac:dyDescent="0.25">
      <c r="A147" s="2">
        <v>44400</v>
      </c>
      <c r="B147" t="s">
        <v>43</v>
      </c>
      <c r="C147" t="s">
        <v>57</v>
      </c>
      <c r="D147" t="s">
        <v>58</v>
      </c>
      <c r="E147" t="s">
        <v>100</v>
      </c>
      <c r="F147" t="s">
        <v>33</v>
      </c>
      <c r="G147">
        <v>7</v>
      </c>
      <c r="H147">
        <v>90</v>
      </c>
      <c r="I147">
        <v>96.3</v>
      </c>
      <c r="J147">
        <v>2.8889999999999998</v>
      </c>
      <c r="K147">
        <v>0.03</v>
      </c>
      <c r="L147">
        <v>20.222999999999999</v>
      </c>
      <c r="M147">
        <v>674.1</v>
      </c>
      <c r="N147">
        <v>630</v>
      </c>
      <c r="O147">
        <v>44.100000000000023</v>
      </c>
      <c r="P147">
        <v>653.87700000000007</v>
      </c>
    </row>
    <row r="148" spans="1:16" x14ac:dyDescent="0.25">
      <c r="A148" s="2">
        <v>44387</v>
      </c>
      <c r="B148" t="s">
        <v>41</v>
      </c>
      <c r="C148" t="s">
        <v>57</v>
      </c>
      <c r="D148" t="s">
        <v>59</v>
      </c>
      <c r="E148" t="s">
        <v>98</v>
      </c>
      <c r="F148" t="s">
        <v>33</v>
      </c>
      <c r="G148">
        <v>6</v>
      </c>
      <c r="H148">
        <v>55</v>
      </c>
      <c r="I148">
        <v>58.3</v>
      </c>
      <c r="J148">
        <v>1.1659999999999999</v>
      </c>
      <c r="K148">
        <v>0.02</v>
      </c>
      <c r="L148">
        <v>6.9959999999999996</v>
      </c>
      <c r="M148">
        <v>349.79999999999995</v>
      </c>
      <c r="N148">
        <v>330</v>
      </c>
      <c r="O148">
        <v>19.799999999999955</v>
      </c>
      <c r="P148">
        <v>342.80399999999997</v>
      </c>
    </row>
    <row r="149" spans="1:16" x14ac:dyDescent="0.25">
      <c r="A149" s="2">
        <v>44399</v>
      </c>
      <c r="B149" t="s">
        <v>32</v>
      </c>
      <c r="C149" t="s">
        <v>57</v>
      </c>
      <c r="D149" t="s">
        <v>59</v>
      </c>
      <c r="E149" t="s">
        <v>90</v>
      </c>
      <c r="F149" t="s">
        <v>33</v>
      </c>
      <c r="G149">
        <v>3</v>
      </c>
      <c r="H149">
        <v>18</v>
      </c>
      <c r="I149">
        <v>24.66</v>
      </c>
      <c r="J149">
        <v>0.49320000000000003</v>
      </c>
      <c r="K149">
        <v>0.02</v>
      </c>
      <c r="L149">
        <v>1.4796</v>
      </c>
      <c r="M149">
        <v>73.98</v>
      </c>
      <c r="N149">
        <v>54</v>
      </c>
      <c r="O149">
        <v>19.980000000000004</v>
      </c>
      <c r="P149">
        <v>72.500399999999999</v>
      </c>
    </row>
    <row r="150" spans="1:16" x14ac:dyDescent="0.25">
      <c r="A150" s="2">
        <v>44398</v>
      </c>
      <c r="B150" t="s">
        <v>36</v>
      </c>
      <c r="C150" t="s">
        <v>60</v>
      </c>
      <c r="D150" t="s">
        <v>58</v>
      </c>
      <c r="E150" t="s">
        <v>93</v>
      </c>
      <c r="F150" t="s">
        <v>33</v>
      </c>
      <c r="G150">
        <v>15</v>
      </c>
      <c r="H150">
        <v>47</v>
      </c>
      <c r="I150">
        <v>53.11</v>
      </c>
      <c r="J150">
        <v>2.6555</v>
      </c>
      <c r="K150">
        <v>0.05</v>
      </c>
      <c r="L150">
        <v>39.832500000000003</v>
      </c>
      <c r="M150">
        <v>796.65</v>
      </c>
      <c r="N150">
        <v>705</v>
      </c>
      <c r="O150">
        <v>91.649999999999977</v>
      </c>
      <c r="P150">
        <v>756.8175</v>
      </c>
    </row>
    <row r="151" spans="1:16" x14ac:dyDescent="0.25">
      <c r="A151" s="2">
        <v>44395</v>
      </c>
      <c r="B151" t="s">
        <v>34</v>
      </c>
      <c r="C151" t="s">
        <v>58</v>
      </c>
      <c r="D151" t="s">
        <v>58</v>
      </c>
      <c r="E151" t="s">
        <v>91</v>
      </c>
      <c r="F151" t="s">
        <v>33</v>
      </c>
      <c r="G151">
        <v>14</v>
      </c>
      <c r="H151">
        <v>48</v>
      </c>
      <c r="I151">
        <v>57.12</v>
      </c>
      <c r="J151">
        <v>2.8559999999999999</v>
      </c>
      <c r="K151">
        <v>0.05</v>
      </c>
      <c r="L151">
        <v>39.984000000000002</v>
      </c>
      <c r="M151">
        <v>799.68</v>
      </c>
      <c r="N151">
        <v>672</v>
      </c>
      <c r="O151">
        <v>127.67999999999995</v>
      </c>
      <c r="P151">
        <v>759.69599999999991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9:AJ66"/>
  <sheetViews>
    <sheetView showGridLines="0" tabSelected="1" topLeftCell="A44" zoomScale="53" zoomScaleNormal="53" workbookViewId="0">
      <selection activeCell="AA83" sqref="AA83"/>
    </sheetView>
  </sheetViews>
  <sheetFormatPr defaultRowHeight="15" x14ac:dyDescent="0.2"/>
  <cols>
    <col min="1" max="16384" width="9.140625" style="8"/>
  </cols>
  <sheetData>
    <row r="59" spans="3:28" ht="40.5" customHeight="1" x14ac:dyDescent="0.2"/>
    <row r="61" spans="3:28" ht="15" customHeight="1" x14ac:dyDescent="0.2">
      <c r="G61" s="11"/>
      <c r="H61" s="11"/>
      <c r="I61" s="11"/>
      <c r="J61" s="11"/>
      <c r="K61" s="11"/>
      <c r="L61" s="11"/>
      <c r="X61" s="12"/>
      <c r="Y61" s="12"/>
      <c r="Z61" s="12"/>
      <c r="AA61" s="12"/>
      <c r="AB61" s="12"/>
    </row>
    <row r="62" spans="3:28" ht="20.25" customHeight="1" x14ac:dyDescent="0.35">
      <c r="C62" s="23" t="s">
        <v>152</v>
      </c>
      <c r="D62" s="23"/>
      <c r="E62" s="23"/>
      <c r="F62" s="23"/>
      <c r="G62" s="11"/>
      <c r="H62" s="11"/>
      <c r="I62" s="11"/>
      <c r="J62" s="11"/>
      <c r="K62" s="11"/>
      <c r="L62" s="11"/>
      <c r="T62" s="19" t="s">
        <v>154</v>
      </c>
      <c r="U62" s="19"/>
      <c r="V62" s="19"/>
      <c r="W62" s="19"/>
      <c r="X62" s="12"/>
      <c r="Y62" s="12"/>
      <c r="Z62" s="12"/>
      <c r="AA62" s="12"/>
      <c r="AB62" s="12"/>
    </row>
    <row r="66" spans="3:36" ht="23.25" x14ac:dyDescent="0.35">
      <c r="C66" s="16" t="s">
        <v>153</v>
      </c>
      <c r="D66" s="16"/>
      <c r="E66" s="16"/>
      <c r="F66" s="16"/>
      <c r="G66" s="16"/>
      <c r="H66" s="17" t="s">
        <v>155</v>
      </c>
      <c r="I66" s="18"/>
      <c r="J66" s="18"/>
      <c r="K66" s="18"/>
      <c r="L66" s="18"/>
      <c r="N66" s="18" t="s">
        <v>156</v>
      </c>
      <c r="O66" s="18"/>
      <c r="P66" s="18"/>
      <c r="Q66" s="18"/>
      <c r="T66" s="15" t="s">
        <v>153</v>
      </c>
      <c r="U66" s="15"/>
      <c r="V66" s="15"/>
      <c r="W66" s="15"/>
      <c r="X66" s="15"/>
      <c r="Z66" s="15" t="s">
        <v>158</v>
      </c>
      <c r="AA66" s="15"/>
      <c r="AB66" s="15"/>
      <c r="AC66" s="15"/>
      <c r="AD66" s="15"/>
      <c r="AE66" s="20"/>
      <c r="AF66" s="21"/>
      <c r="AG66" s="22" t="s">
        <v>157</v>
      </c>
      <c r="AH66" s="22"/>
      <c r="AI66" s="22"/>
      <c r="AJ66" s="22"/>
    </row>
  </sheetData>
  <mergeCells count="8">
    <mergeCell ref="C66:G66"/>
    <mergeCell ref="T62:W62"/>
    <mergeCell ref="T66:X66"/>
    <mergeCell ref="H66:L66"/>
    <mergeCell ref="N66:Q66"/>
    <mergeCell ref="C62:F62"/>
    <mergeCell ref="Z66:AD66"/>
    <mergeCell ref="AG66:AJ6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8"/>
  <sheetViews>
    <sheetView topLeftCell="A2"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2.140625" bestFit="1" customWidth="1"/>
    <col min="4" max="4" width="18.28515625" bestFit="1" customWidth="1"/>
    <col min="5" max="5" width="11.7109375" bestFit="1" customWidth="1"/>
    <col min="6" max="6" width="12.85546875" bestFit="1" customWidth="1"/>
    <col min="7" max="7" width="12.5703125" bestFit="1" customWidth="1"/>
    <col min="8" max="9" width="16" bestFit="1" customWidth="1"/>
    <col min="10" max="10" width="10.85546875" bestFit="1" customWidth="1"/>
    <col min="11" max="11" width="12.5703125" bestFit="1" customWidth="1"/>
    <col min="12" max="12" width="11" bestFit="1" customWidth="1"/>
    <col min="13" max="13" width="8" bestFit="1" customWidth="1"/>
    <col min="14" max="14" width="7.140625" bestFit="1" customWidth="1"/>
    <col min="15" max="15" width="12" bestFit="1" customWidth="1"/>
    <col min="16" max="16" width="10" bestFit="1" customWidth="1"/>
  </cols>
  <sheetData>
    <row r="1" spans="1:16" x14ac:dyDescent="0.25">
      <c r="A1" s="1" t="s">
        <v>53</v>
      </c>
      <c r="B1" s="1" t="s">
        <v>112</v>
      </c>
      <c r="C1" s="1" t="s">
        <v>55</v>
      </c>
      <c r="D1" s="1" t="s">
        <v>56</v>
      </c>
      <c r="E1" s="1" t="s">
        <v>114</v>
      </c>
      <c r="F1" s="1" t="s">
        <v>0</v>
      </c>
      <c r="G1" s="1" t="s">
        <v>54</v>
      </c>
      <c r="H1" s="1" t="s">
        <v>2</v>
      </c>
      <c r="I1" s="1" t="s">
        <v>3</v>
      </c>
      <c r="J1" s="1" t="s">
        <v>115</v>
      </c>
      <c r="K1" s="1" t="s">
        <v>113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</row>
    <row r="2" spans="1:16" x14ac:dyDescent="0.25">
      <c r="A2" s="2">
        <v>44197</v>
      </c>
      <c r="B2" s="1" t="s">
        <v>38</v>
      </c>
      <c r="C2" s="1" t="s">
        <v>57</v>
      </c>
      <c r="D2" s="1" t="s">
        <v>58</v>
      </c>
      <c r="E2" s="1" t="s">
        <v>95</v>
      </c>
      <c r="F2" s="1" t="s">
        <v>33</v>
      </c>
      <c r="G2" s="1">
        <v>9</v>
      </c>
      <c r="H2" s="1">
        <v>93</v>
      </c>
      <c r="I2" s="1">
        <v>104.16</v>
      </c>
      <c r="J2" s="1">
        <v>3.1247999999999996</v>
      </c>
      <c r="K2" s="1">
        <v>0.03</v>
      </c>
      <c r="L2" s="1">
        <v>28.123199999999997</v>
      </c>
      <c r="M2" s="1">
        <v>937.43999999999994</v>
      </c>
      <c r="N2" s="1">
        <v>837</v>
      </c>
      <c r="O2" s="1">
        <v>100.43999999999994</v>
      </c>
      <c r="P2" s="1">
        <v>909.31679999999994</v>
      </c>
    </row>
    <row r="3" spans="1:16" x14ac:dyDescent="0.25">
      <c r="A3" s="2">
        <v>44205</v>
      </c>
      <c r="B3" s="1" t="s">
        <v>38</v>
      </c>
      <c r="C3" s="1" t="s">
        <v>60</v>
      </c>
      <c r="D3" s="1" t="s">
        <v>59</v>
      </c>
      <c r="E3" s="1" t="s">
        <v>95</v>
      </c>
      <c r="F3" s="1" t="s">
        <v>33</v>
      </c>
      <c r="G3" s="1">
        <v>1</v>
      </c>
      <c r="H3" s="1">
        <v>93</v>
      </c>
      <c r="I3" s="1">
        <v>104.16</v>
      </c>
      <c r="J3" s="1">
        <v>0</v>
      </c>
      <c r="K3" s="1">
        <v>0</v>
      </c>
      <c r="L3" s="1">
        <v>0</v>
      </c>
      <c r="M3" s="1">
        <v>104.16</v>
      </c>
      <c r="N3" s="1">
        <v>93</v>
      </c>
      <c r="O3" s="1">
        <v>11.159999999999997</v>
      </c>
      <c r="P3" s="1">
        <v>104.16</v>
      </c>
    </row>
    <row r="4" spans="1:16" x14ac:dyDescent="0.25">
      <c r="A4" s="2">
        <v>44221</v>
      </c>
      <c r="B4" s="1" t="s">
        <v>38</v>
      </c>
      <c r="C4" s="1" t="s">
        <v>60</v>
      </c>
      <c r="D4" s="1" t="s">
        <v>58</v>
      </c>
      <c r="E4" s="1" t="s">
        <v>95</v>
      </c>
      <c r="F4" s="1" t="s">
        <v>33</v>
      </c>
      <c r="G4" s="1">
        <v>14</v>
      </c>
      <c r="H4" s="1">
        <v>93</v>
      </c>
      <c r="I4" s="1">
        <v>104.16</v>
      </c>
      <c r="J4" s="1">
        <v>5.2080000000000002</v>
      </c>
      <c r="K4" s="1">
        <v>0.05</v>
      </c>
      <c r="L4" s="1">
        <v>72.912000000000006</v>
      </c>
      <c r="M4" s="1">
        <v>1458.24</v>
      </c>
      <c r="N4" s="1">
        <v>1302</v>
      </c>
      <c r="O4" s="1">
        <v>156.24</v>
      </c>
      <c r="P4" s="1">
        <v>1385.328</v>
      </c>
    </row>
    <row r="5" spans="1:16" x14ac:dyDescent="0.25">
      <c r="A5" s="2">
        <v>44222</v>
      </c>
      <c r="B5" s="1" t="s">
        <v>4</v>
      </c>
      <c r="C5" s="1" t="s">
        <v>58</v>
      </c>
      <c r="D5" s="1" t="s">
        <v>58</v>
      </c>
      <c r="E5" s="1" t="s">
        <v>61</v>
      </c>
      <c r="F5" s="1" t="s">
        <v>5</v>
      </c>
      <c r="G5" s="1">
        <v>7</v>
      </c>
      <c r="H5" s="1">
        <v>98</v>
      </c>
      <c r="I5" s="1">
        <v>103.88</v>
      </c>
      <c r="J5" s="1">
        <v>3.1163999999999996</v>
      </c>
      <c r="K5" s="1">
        <v>0.03</v>
      </c>
      <c r="L5" s="1">
        <v>21.814799999999998</v>
      </c>
      <c r="M5" s="1">
        <v>727.16</v>
      </c>
      <c r="N5" s="1">
        <v>686</v>
      </c>
      <c r="O5" s="1">
        <v>41.159999999999968</v>
      </c>
      <c r="P5" s="1">
        <v>705.34519999999998</v>
      </c>
    </row>
    <row r="6" spans="1:16" x14ac:dyDescent="0.25">
      <c r="A6" s="2">
        <v>44198</v>
      </c>
      <c r="B6" s="1" t="s">
        <v>46</v>
      </c>
      <c r="C6" s="1" t="s">
        <v>58</v>
      </c>
      <c r="D6" s="1" t="s">
        <v>59</v>
      </c>
      <c r="E6" s="1" t="s">
        <v>102</v>
      </c>
      <c r="F6" s="1" t="s">
        <v>45</v>
      </c>
      <c r="G6" s="1">
        <v>15</v>
      </c>
      <c r="H6" s="1">
        <v>72</v>
      </c>
      <c r="I6" s="1">
        <v>79.92</v>
      </c>
      <c r="J6" s="1">
        <v>3.9960000000000004</v>
      </c>
      <c r="K6" s="1">
        <v>0.05</v>
      </c>
      <c r="L6" s="1">
        <v>59.94</v>
      </c>
      <c r="M6" s="1">
        <v>1198.8</v>
      </c>
      <c r="N6" s="1">
        <v>1080</v>
      </c>
      <c r="O6" s="1">
        <v>118.79999999999995</v>
      </c>
      <c r="P6" s="1">
        <v>1138.8599999999999</v>
      </c>
    </row>
    <row r="7" spans="1:16" x14ac:dyDescent="0.25">
      <c r="A7" s="2">
        <v>44198</v>
      </c>
      <c r="B7" s="1" t="s">
        <v>18</v>
      </c>
      <c r="C7" s="1" t="s">
        <v>60</v>
      </c>
      <c r="D7" s="1" t="s">
        <v>59</v>
      </c>
      <c r="E7" s="1" t="s">
        <v>77</v>
      </c>
      <c r="F7" s="1" t="s">
        <v>15</v>
      </c>
      <c r="G7" s="1">
        <v>6</v>
      </c>
      <c r="H7" s="1">
        <v>112</v>
      </c>
      <c r="I7" s="1">
        <v>122.08</v>
      </c>
      <c r="J7" s="1">
        <v>2.4416000000000002</v>
      </c>
      <c r="K7" s="1">
        <v>0.02</v>
      </c>
      <c r="L7" s="1">
        <v>14.649600000000001</v>
      </c>
      <c r="M7" s="1">
        <v>732.48</v>
      </c>
      <c r="N7" s="1">
        <v>672</v>
      </c>
      <c r="O7" s="1">
        <v>60.480000000000018</v>
      </c>
      <c r="P7" s="1">
        <v>717.83040000000005</v>
      </c>
    </row>
    <row r="8" spans="1:16" x14ac:dyDescent="0.25">
      <c r="A8" s="2">
        <v>44249</v>
      </c>
      <c r="B8" s="1" t="s">
        <v>18</v>
      </c>
      <c r="C8" s="1" t="s">
        <v>58</v>
      </c>
      <c r="D8" s="1" t="s">
        <v>59</v>
      </c>
      <c r="E8" s="1" t="s">
        <v>77</v>
      </c>
      <c r="F8" s="1" t="s">
        <v>15</v>
      </c>
      <c r="G8" s="1">
        <v>5</v>
      </c>
      <c r="H8" s="1">
        <v>112</v>
      </c>
      <c r="I8" s="1">
        <v>122.08</v>
      </c>
      <c r="J8" s="1">
        <v>2.4416000000000002</v>
      </c>
      <c r="K8" s="1">
        <v>0.02</v>
      </c>
      <c r="L8" s="1">
        <v>12.208</v>
      </c>
      <c r="M8" s="1">
        <v>610.4</v>
      </c>
      <c r="N8" s="1">
        <v>560</v>
      </c>
      <c r="O8" s="1">
        <v>50.399999999999977</v>
      </c>
      <c r="P8" s="1">
        <v>598.19200000000001</v>
      </c>
    </row>
    <row r="9" spans="1:16" x14ac:dyDescent="0.25">
      <c r="A9" s="2">
        <v>44205</v>
      </c>
      <c r="B9" s="1" t="s">
        <v>7</v>
      </c>
      <c r="C9" s="1" t="s">
        <v>60</v>
      </c>
      <c r="D9" s="1" t="s">
        <v>59</v>
      </c>
      <c r="E9" s="1" t="s">
        <v>64</v>
      </c>
      <c r="F9" s="1" t="s">
        <v>5</v>
      </c>
      <c r="G9" s="1">
        <v>8</v>
      </c>
      <c r="H9" s="1">
        <v>71</v>
      </c>
      <c r="I9" s="1">
        <v>80.94</v>
      </c>
      <c r="J9" s="1">
        <v>2.4281999999999999</v>
      </c>
      <c r="K9" s="1">
        <v>0.03</v>
      </c>
      <c r="L9" s="1">
        <v>19.425599999999999</v>
      </c>
      <c r="M9" s="1">
        <v>647.52</v>
      </c>
      <c r="N9" s="1">
        <v>568</v>
      </c>
      <c r="O9" s="1">
        <v>79.519999999999982</v>
      </c>
      <c r="P9" s="1">
        <v>628.09439999999995</v>
      </c>
    </row>
    <row r="10" spans="1:16" x14ac:dyDescent="0.25">
      <c r="A10" s="2">
        <v>44217</v>
      </c>
      <c r="B10" s="1" t="s">
        <v>7</v>
      </c>
      <c r="C10" s="1" t="s">
        <v>60</v>
      </c>
      <c r="D10" s="1" t="s">
        <v>58</v>
      </c>
      <c r="E10" s="1" t="s">
        <v>64</v>
      </c>
      <c r="F10" s="1" t="s">
        <v>5</v>
      </c>
      <c r="G10" s="1">
        <v>9</v>
      </c>
      <c r="H10" s="1">
        <v>71</v>
      </c>
      <c r="I10" s="1">
        <v>80.94</v>
      </c>
      <c r="J10" s="1">
        <v>2.4281999999999999</v>
      </c>
      <c r="K10" s="1">
        <v>0.03</v>
      </c>
      <c r="L10" s="1">
        <v>21.8538</v>
      </c>
      <c r="M10" s="1">
        <v>728.46</v>
      </c>
      <c r="N10" s="1">
        <v>639</v>
      </c>
      <c r="O10" s="1">
        <v>89.460000000000036</v>
      </c>
      <c r="P10" s="1">
        <v>706.60620000000006</v>
      </c>
    </row>
    <row r="11" spans="1:16" x14ac:dyDescent="0.25">
      <c r="A11" s="2">
        <v>44199</v>
      </c>
      <c r="B11" s="1" t="s">
        <v>8</v>
      </c>
      <c r="C11" s="1" t="s">
        <v>60</v>
      </c>
      <c r="D11" s="1" t="s">
        <v>58</v>
      </c>
      <c r="E11" s="1" t="s">
        <v>65</v>
      </c>
      <c r="F11" s="1" t="s">
        <v>5</v>
      </c>
      <c r="G11" s="1">
        <v>5</v>
      </c>
      <c r="H11" s="1">
        <v>44</v>
      </c>
      <c r="I11" s="1">
        <v>48.84</v>
      </c>
      <c r="J11" s="1">
        <v>0.97680000000000011</v>
      </c>
      <c r="K11" s="1">
        <v>0.02</v>
      </c>
      <c r="L11" s="1">
        <v>4.8840000000000003</v>
      </c>
      <c r="M11" s="1">
        <v>244.20000000000002</v>
      </c>
      <c r="N11" s="1">
        <v>220</v>
      </c>
      <c r="O11" s="1">
        <v>24.200000000000017</v>
      </c>
      <c r="P11" s="1">
        <v>239.31600000000003</v>
      </c>
    </row>
    <row r="12" spans="1:16" x14ac:dyDescent="0.25">
      <c r="A12" s="2">
        <v>44217</v>
      </c>
      <c r="B12" s="1" t="s">
        <v>8</v>
      </c>
      <c r="C12" s="1" t="s">
        <v>57</v>
      </c>
      <c r="D12" s="1" t="s">
        <v>59</v>
      </c>
      <c r="E12" s="1" t="s">
        <v>65</v>
      </c>
      <c r="F12" s="1" t="s">
        <v>5</v>
      </c>
      <c r="G12" s="1">
        <v>15</v>
      </c>
      <c r="H12" s="1">
        <v>44</v>
      </c>
      <c r="I12" s="1">
        <v>48.84</v>
      </c>
      <c r="J12" s="1">
        <v>2.4420000000000002</v>
      </c>
      <c r="K12" s="1">
        <v>0.05</v>
      </c>
      <c r="L12" s="1">
        <v>36.630000000000003</v>
      </c>
      <c r="M12" s="1">
        <v>732.6</v>
      </c>
      <c r="N12" s="1">
        <v>660</v>
      </c>
      <c r="O12" s="1">
        <v>72.600000000000023</v>
      </c>
      <c r="P12" s="1">
        <v>695.97</v>
      </c>
    </row>
    <row r="13" spans="1:16" x14ac:dyDescent="0.25">
      <c r="A13" s="2">
        <v>44224</v>
      </c>
      <c r="B13" s="1" t="s">
        <v>8</v>
      </c>
      <c r="C13" s="1" t="s">
        <v>58</v>
      </c>
      <c r="D13" s="1" t="s">
        <v>59</v>
      </c>
      <c r="E13" s="1" t="s">
        <v>65</v>
      </c>
      <c r="F13" s="1" t="s">
        <v>5</v>
      </c>
      <c r="G13" s="1">
        <v>10</v>
      </c>
      <c r="H13" s="1">
        <v>44</v>
      </c>
      <c r="I13" s="1">
        <v>48.84</v>
      </c>
      <c r="J13" s="1">
        <v>2.4420000000000002</v>
      </c>
      <c r="K13" s="1">
        <v>0.05</v>
      </c>
      <c r="L13" s="1">
        <v>24.42</v>
      </c>
      <c r="M13" s="1">
        <v>488.40000000000003</v>
      </c>
      <c r="N13" s="1">
        <v>440</v>
      </c>
      <c r="O13" s="1">
        <v>48.400000000000034</v>
      </c>
      <c r="P13" s="1">
        <v>463.98</v>
      </c>
    </row>
    <row r="14" spans="1:16" x14ac:dyDescent="0.25">
      <c r="A14" s="2">
        <v>44200</v>
      </c>
      <c r="B14" s="1" t="s">
        <v>42</v>
      </c>
      <c r="C14" s="1" t="s">
        <v>58</v>
      </c>
      <c r="D14" s="1" t="s">
        <v>58</v>
      </c>
      <c r="E14" s="1" t="s">
        <v>99</v>
      </c>
      <c r="F14" s="1" t="s">
        <v>33</v>
      </c>
      <c r="G14" s="1">
        <v>12</v>
      </c>
      <c r="H14" s="1">
        <v>5</v>
      </c>
      <c r="I14" s="1">
        <v>6.7</v>
      </c>
      <c r="J14" s="1">
        <v>0.33500000000000002</v>
      </c>
      <c r="K14" s="1">
        <v>0.05</v>
      </c>
      <c r="L14" s="1">
        <v>4.0200000000000005</v>
      </c>
      <c r="M14" s="1">
        <v>80.400000000000006</v>
      </c>
      <c r="N14" s="1">
        <v>60</v>
      </c>
      <c r="O14" s="1">
        <v>20.400000000000006</v>
      </c>
      <c r="P14" s="1">
        <v>76.38000000000001</v>
      </c>
    </row>
    <row r="15" spans="1:16" x14ac:dyDescent="0.25">
      <c r="A15" s="2">
        <v>44215</v>
      </c>
      <c r="B15" s="1" t="s">
        <v>42</v>
      </c>
      <c r="C15" s="1" t="s">
        <v>60</v>
      </c>
      <c r="D15" s="1" t="s">
        <v>59</v>
      </c>
      <c r="E15" s="1" t="s">
        <v>99</v>
      </c>
      <c r="F15" s="1" t="s">
        <v>33</v>
      </c>
      <c r="G15" s="1">
        <v>6</v>
      </c>
      <c r="H15" s="1">
        <v>5</v>
      </c>
      <c r="I15" s="1">
        <v>6.7</v>
      </c>
      <c r="J15" s="1">
        <v>0.13400000000000001</v>
      </c>
      <c r="K15" s="1">
        <v>0.02</v>
      </c>
      <c r="L15" s="1">
        <v>0.80400000000000005</v>
      </c>
      <c r="M15" s="1">
        <v>40.200000000000003</v>
      </c>
      <c r="N15" s="1">
        <v>30</v>
      </c>
      <c r="O15" s="1">
        <v>10.200000000000003</v>
      </c>
      <c r="P15" s="1">
        <v>39.396000000000001</v>
      </c>
    </row>
    <row r="16" spans="1:16" x14ac:dyDescent="0.25">
      <c r="A16" s="2">
        <v>44221</v>
      </c>
      <c r="B16" s="1" t="s">
        <v>42</v>
      </c>
      <c r="C16" s="1" t="s">
        <v>60</v>
      </c>
      <c r="D16" s="1" t="s">
        <v>58</v>
      </c>
      <c r="E16" s="1" t="s">
        <v>99</v>
      </c>
      <c r="F16" s="1" t="s">
        <v>33</v>
      </c>
      <c r="G16" s="1">
        <v>7</v>
      </c>
      <c r="H16" s="1">
        <v>5</v>
      </c>
      <c r="I16" s="1">
        <v>6.7</v>
      </c>
      <c r="J16" s="1">
        <v>0.20099999999999998</v>
      </c>
      <c r="K16" s="1">
        <v>0.03</v>
      </c>
      <c r="L16" s="1">
        <v>1.4069999999999998</v>
      </c>
      <c r="M16" s="1">
        <v>46.9</v>
      </c>
      <c r="N16" s="1">
        <v>35</v>
      </c>
      <c r="O16" s="1">
        <v>11.899999999999999</v>
      </c>
      <c r="P16" s="1">
        <v>45.493000000000002</v>
      </c>
    </row>
    <row r="17" spans="1:16" x14ac:dyDescent="0.25">
      <c r="A17" s="2">
        <v>44233</v>
      </c>
      <c r="B17" s="1" t="s">
        <v>42</v>
      </c>
      <c r="C17" s="1" t="s">
        <v>60</v>
      </c>
      <c r="D17" s="1" t="s">
        <v>59</v>
      </c>
      <c r="E17" s="1" t="s">
        <v>99</v>
      </c>
      <c r="F17" s="1" t="s">
        <v>33</v>
      </c>
      <c r="G17" s="1">
        <v>1</v>
      </c>
      <c r="H17" s="1">
        <v>5</v>
      </c>
      <c r="I17" s="1">
        <v>6.7</v>
      </c>
      <c r="J17" s="1">
        <v>0</v>
      </c>
      <c r="K17" s="1">
        <v>0</v>
      </c>
      <c r="L17" s="1">
        <v>0</v>
      </c>
      <c r="M17" s="1">
        <v>6.7</v>
      </c>
      <c r="N17" s="1">
        <v>5</v>
      </c>
      <c r="O17" s="1">
        <v>1.7000000000000002</v>
      </c>
      <c r="P17" s="1">
        <v>6.7</v>
      </c>
    </row>
    <row r="18" spans="1:16" x14ac:dyDescent="0.25">
      <c r="A18" s="2">
        <v>44232</v>
      </c>
      <c r="B18" s="1" t="s">
        <v>9</v>
      </c>
      <c r="C18" s="1" t="s">
        <v>60</v>
      </c>
      <c r="D18" s="1" t="s">
        <v>59</v>
      </c>
      <c r="E18" s="1" t="s">
        <v>67</v>
      </c>
      <c r="F18" s="1" t="s">
        <v>5</v>
      </c>
      <c r="G18" s="1">
        <v>1</v>
      </c>
      <c r="H18" s="1">
        <v>133</v>
      </c>
      <c r="I18" s="1">
        <v>155.61000000000001</v>
      </c>
      <c r="J18" s="1">
        <v>0</v>
      </c>
      <c r="K18" s="1">
        <v>0</v>
      </c>
      <c r="L18" s="1">
        <v>0</v>
      </c>
      <c r="M18" s="1">
        <v>155.61000000000001</v>
      </c>
      <c r="N18" s="1">
        <v>133</v>
      </c>
      <c r="O18" s="1">
        <v>22.610000000000014</v>
      </c>
      <c r="P18" s="1">
        <v>155.61000000000001</v>
      </c>
    </row>
    <row r="19" spans="1:16" x14ac:dyDescent="0.25">
      <c r="A19" s="2">
        <v>44222</v>
      </c>
      <c r="B19" s="1" t="s">
        <v>10</v>
      </c>
      <c r="C19" s="1" t="s">
        <v>58</v>
      </c>
      <c r="D19" s="1" t="s">
        <v>59</v>
      </c>
      <c r="E19" s="1" t="s">
        <v>69</v>
      </c>
      <c r="F19" s="1" t="s">
        <v>5</v>
      </c>
      <c r="G19" s="1">
        <v>7</v>
      </c>
      <c r="H19" s="1">
        <v>75</v>
      </c>
      <c r="I19" s="1">
        <v>85.5</v>
      </c>
      <c r="J19" s="1">
        <v>2.5649999999999999</v>
      </c>
      <c r="K19" s="1">
        <v>0.03</v>
      </c>
      <c r="L19" s="1">
        <v>17.954999999999998</v>
      </c>
      <c r="M19" s="1">
        <v>598.5</v>
      </c>
      <c r="N19" s="1">
        <v>525</v>
      </c>
      <c r="O19" s="1">
        <v>73.5</v>
      </c>
      <c r="P19" s="1">
        <v>580.54499999999996</v>
      </c>
    </row>
    <row r="20" spans="1:16" x14ac:dyDescent="0.25">
      <c r="A20" s="2">
        <v>44205</v>
      </c>
      <c r="B20" s="1" t="s">
        <v>31</v>
      </c>
      <c r="C20" s="1" t="s">
        <v>60</v>
      </c>
      <c r="D20" s="1" t="s">
        <v>58</v>
      </c>
      <c r="E20" s="1" t="s">
        <v>89</v>
      </c>
      <c r="F20" s="1" t="s">
        <v>26</v>
      </c>
      <c r="G20" s="1">
        <v>4</v>
      </c>
      <c r="H20" s="1">
        <v>7</v>
      </c>
      <c r="I20" s="1">
        <v>8.33</v>
      </c>
      <c r="J20" s="1">
        <v>0.1666</v>
      </c>
      <c r="K20" s="1">
        <v>0.02</v>
      </c>
      <c r="L20" s="1">
        <v>0.66639999999999999</v>
      </c>
      <c r="M20" s="1">
        <v>33.32</v>
      </c>
      <c r="N20" s="1">
        <v>28</v>
      </c>
      <c r="O20" s="1">
        <v>5.32</v>
      </c>
      <c r="P20" s="1">
        <v>32.653599999999997</v>
      </c>
    </row>
    <row r="21" spans="1:16" x14ac:dyDescent="0.25">
      <c r="A21" s="2">
        <v>44250</v>
      </c>
      <c r="B21" s="1" t="s">
        <v>31</v>
      </c>
      <c r="C21" s="1" t="s">
        <v>60</v>
      </c>
      <c r="D21" s="1" t="s">
        <v>59</v>
      </c>
      <c r="E21" s="1" t="s">
        <v>89</v>
      </c>
      <c r="F21" s="1" t="s">
        <v>26</v>
      </c>
      <c r="G21" s="1">
        <v>3</v>
      </c>
      <c r="H21" s="1">
        <v>7</v>
      </c>
      <c r="I21" s="1">
        <v>8.33</v>
      </c>
      <c r="J21" s="1">
        <v>0.1666</v>
      </c>
      <c r="K21" s="1">
        <v>0.02</v>
      </c>
      <c r="L21" s="1">
        <v>0.49980000000000008</v>
      </c>
      <c r="M21" s="1">
        <v>24.990000000000002</v>
      </c>
      <c r="N21" s="1">
        <v>21</v>
      </c>
      <c r="O21" s="1">
        <v>3.990000000000002</v>
      </c>
      <c r="P21" s="1">
        <v>24.490200000000002</v>
      </c>
    </row>
    <row r="22" spans="1:16" x14ac:dyDescent="0.25">
      <c r="A22" s="2">
        <v>44239</v>
      </c>
      <c r="B22" s="1" t="s">
        <v>12</v>
      </c>
      <c r="C22" s="1" t="s">
        <v>60</v>
      </c>
      <c r="D22" s="1" t="s">
        <v>59</v>
      </c>
      <c r="E22" s="1" t="s">
        <v>71</v>
      </c>
      <c r="F22" s="1" t="s">
        <v>5</v>
      </c>
      <c r="G22" s="1">
        <v>7</v>
      </c>
      <c r="H22" s="1">
        <v>83</v>
      </c>
      <c r="I22" s="1">
        <v>94.62</v>
      </c>
      <c r="J22" s="1">
        <v>2.8386</v>
      </c>
      <c r="K22" s="1">
        <v>0.03</v>
      </c>
      <c r="L22" s="1">
        <v>19.870200000000001</v>
      </c>
      <c r="M22" s="1">
        <v>662.34</v>
      </c>
      <c r="N22" s="1">
        <v>581</v>
      </c>
      <c r="O22" s="1">
        <v>81.340000000000032</v>
      </c>
      <c r="P22" s="1">
        <v>642.46980000000008</v>
      </c>
    </row>
    <row r="23" spans="1:16" x14ac:dyDescent="0.25">
      <c r="A23" s="2">
        <v>44207</v>
      </c>
      <c r="B23" s="1" t="s">
        <v>44</v>
      </c>
      <c r="C23" s="1" t="s">
        <v>60</v>
      </c>
      <c r="D23" s="1" t="s">
        <v>59</v>
      </c>
      <c r="E23" s="1" t="s">
        <v>101</v>
      </c>
      <c r="F23" s="1" t="s">
        <v>45</v>
      </c>
      <c r="G23" s="1">
        <v>3</v>
      </c>
      <c r="H23" s="1">
        <v>67</v>
      </c>
      <c r="I23" s="1">
        <v>85.76</v>
      </c>
      <c r="J23" s="1">
        <v>1.7152000000000001</v>
      </c>
      <c r="K23" s="1">
        <v>0.02</v>
      </c>
      <c r="L23" s="1">
        <v>5.1456000000000008</v>
      </c>
      <c r="M23" s="1">
        <v>257.28000000000003</v>
      </c>
      <c r="N23" s="1">
        <v>201</v>
      </c>
      <c r="O23" s="1">
        <v>56.28000000000003</v>
      </c>
      <c r="P23" s="1">
        <v>252.13440000000003</v>
      </c>
    </row>
    <row r="24" spans="1:16" x14ac:dyDescent="0.25">
      <c r="A24" s="2">
        <v>44231</v>
      </c>
      <c r="B24" s="1" t="s">
        <v>44</v>
      </c>
      <c r="C24" s="1" t="s">
        <v>58</v>
      </c>
      <c r="D24" s="1" t="s">
        <v>58</v>
      </c>
      <c r="E24" s="1" t="s">
        <v>101</v>
      </c>
      <c r="F24" s="1" t="s">
        <v>45</v>
      </c>
      <c r="G24" s="1">
        <v>4</v>
      </c>
      <c r="H24" s="1">
        <v>67</v>
      </c>
      <c r="I24" s="1">
        <v>85.76</v>
      </c>
      <c r="J24" s="1">
        <v>1.7152000000000001</v>
      </c>
      <c r="K24" s="1">
        <v>0.02</v>
      </c>
      <c r="L24" s="1">
        <v>6.8608000000000002</v>
      </c>
      <c r="M24" s="1">
        <v>343.04</v>
      </c>
      <c r="N24" s="1">
        <v>268</v>
      </c>
      <c r="O24" s="1">
        <v>75.04000000000002</v>
      </c>
      <c r="P24" s="1">
        <v>336.17920000000004</v>
      </c>
    </row>
    <row r="25" spans="1:16" x14ac:dyDescent="0.25">
      <c r="A25" s="2">
        <v>44207</v>
      </c>
      <c r="B25" s="1" t="s">
        <v>19</v>
      </c>
      <c r="C25" s="1" t="s">
        <v>57</v>
      </c>
      <c r="D25" s="1" t="s">
        <v>58</v>
      </c>
      <c r="E25" s="1" t="s">
        <v>78</v>
      </c>
      <c r="F25" s="1" t="s">
        <v>15</v>
      </c>
      <c r="G25" s="1">
        <v>4</v>
      </c>
      <c r="H25" s="1">
        <v>112</v>
      </c>
      <c r="I25" s="1">
        <v>146.72</v>
      </c>
      <c r="J25" s="1">
        <v>2.9344000000000001</v>
      </c>
      <c r="K25" s="1">
        <v>0.02</v>
      </c>
      <c r="L25" s="1">
        <v>11.7376</v>
      </c>
      <c r="M25" s="1">
        <v>586.88</v>
      </c>
      <c r="N25" s="1">
        <v>448</v>
      </c>
      <c r="O25" s="1">
        <v>138.88</v>
      </c>
      <c r="P25" s="1">
        <v>575.14239999999995</v>
      </c>
    </row>
    <row r="26" spans="1:16" x14ac:dyDescent="0.25">
      <c r="A26" s="2">
        <v>44229</v>
      </c>
      <c r="B26" s="1" t="s">
        <v>14</v>
      </c>
      <c r="C26" s="1" t="s">
        <v>58</v>
      </c>
      <c r="D26" s="1" t="s">
        <v>58</v>
      </c>
      <c r="E26" s="1" t="s">
        <v>74</v>
      </c>
      <c r="F26" s="1" t="s">
        <v>15</v>
      </c>
      <c r="G26" s="1">
        <v>7</v>
      </c>
      <c r="H26" s="1">
        <v>148</v>
      </c>
      <c r="I26" s="1">
        <v>164.28</v>
      </c>
      <c r="J26" s="1">
        <v>4.9283999999999999</v>
      </c>
      <c r="K26" s="1">
        <v>0.03</v>
      </c>
      <c r="L26" s="1">
        <v>34.498800000000003</v>
      </c>
      <c r="M26" s="1">
        <v>1149.96</v>
      </c>
      <c r="N26" s="1">
        <v>1036</v>
      </c>
      <c r="O26" s="1">
        <v>113.96000000000004</v>
      </c>
      <c r="P26" s="1">
        <v>1115.4612</v>
      </c>
    </row>
    <row r="27" spans="1:16" x14ac:dyDescent="0.25">
      <c r="A27" s="2">
        <v>44207</v>
      </c>
      <c r="B27" s="1" t="s">
        <v>50</v>
      </c>
      <c r="C27" s="1" t="s">
        <v>60</v>
      </c>
      <c r="D27" s="1" t="s">
        <v>58</v>
      </c>
      <c r="E27" s="1" t="s">
        <v>106</v>
      </c>
      <c r="F27" s="1" t="s">
        <v>45</v>
      </c>
      <c r="G27" s="1">
        <v>4</v>
      </c>
      <c r="H27" s="1">
        <v>120</v>
      </c>
      <c r="I27" s="1">
        <v>162</v>
      </c>
      <c r="J27" s="1">
        <v>3.24</v>
      </c>
      <c r="K27" s="1">
        <v>0.02</v>
      </c>
      <c r="L27" s="1">
        <v>12.96</v>
      </c>
      <c r="M27" s="1">
        <v>648</v>
      </c>
      <c r="N27" s="1">
        <v>480</v>
      </c>
      <c r="O27" s="1">
        <v>168</v>
      </c>
      <c r="P27" s="1">
        <v>635.04</v>
      </c>
    </row>
    <row r="28" spans="1:16" x14ac:dyDescent="0.25">
      <c r="A28" s="2">
        <v>44208</v>
      </c>
      <c r="B28" s="1" t="s">
        <v>50</v>
      </c>
      <c r="C28" s="1" t="s">
        <v>58</v>
      </c>
      <c r="D28" s="1" t="s">
        <v>59</v>
      </c>
      <c r="E28" s="1" t="s">
        <v>106</v>
      </c>
      <c r="F28" s="1" t="s">
        <v>45</v>
      </c>
      <c r="G28" s="1">
        <v>10</v>
      </c>
      <c r="H28" s="1">
        <v>120</v>
      </c>
      <c r="I28" s="1">
        <v>162</v>
      </c>
      <c r="J28" s="1">
        <v>8.1</v>
      </c>
      <c r="K28" s="1">
        <v>0.05</v>
      </c>
      <c r="L28" s="1">
        <v>81</v>
      </c>
      <c r="M28" s="1">
        <v>1620</v>
      </c>
      <c r="N28" s="1">
        <v>1200</v>
      </c>
      <c r="O28" s="1">
        <v>420</v>
      </c>
      <c r="P28" s="1">
        <v>1539</v>
      </c>
    </row>
    <row r="29" spans="1:16" x14ac:dyDescent="0.25">
      <c r="A29" s="2">
        <v>44217</v>
      </c>
      <c r="B29" s="1" t="s">
        <v>50</v>
      </c>
      <c r="C29" s="1" t="s">
        <v>60</v>
      </c>
      <c r="D29" s="1" t="s">
        <v>58</v>
      </c>
      <c r="E29" s="1" t="s">
        <v>106</v>
      </c>
      <c r="F29" s="1" t="s">
        <v>45</v>
      </c>
      <c r="G29" s="1">
        <v>6</v>
      </c>
      <c r="H29" s="1">
        <v>120</v>
      </c>
      <c r="I29" s="1">
        <v>162</v>
      </c>
      <c r="J29" s="1">
        <v>3.24</v>
      </c>
      <c r="K29" s="1">
        <v>0.02</v>
      </c>
      <c r="L29" s="1">
        <v>19.440000000000001</v>
      </c>
      <c r="M29" s="1">
        <v>972</v>
      </c>
      <c r="N29" s="1">
        <v>720</v>
      </c>
      <c r="O29" s="1">
        <v>252</v>
      </c>
      <c r="P29" s="1">
        <v>952.56</v>
      </c>
    </row>
    <row r="30" spans="1:16" x14ac:dyDescent="0.25">
      <c r="A30" s="2">
        <v>44214</v>
      </c>
      <c r="B30" s="1" t="s">
        <v>52</v>
      </c>
      <c r="C30" s="1" t="s">
        <v>60</v>
      </c>
      <c r="D30" s="1" t="s">
        <v>58</v>
      </c>
      <c r="E30" s="1" t="s">
        <v>108</v>
      </c>
      <c r="F30" s="1" t="s">
        <v>45</v>
      </c>
      <c r="G30" s="1">
        <v>13</v>
      </c>
      <c r="H30" s="1">
        <v>76</v>
      </c>
      <c r="I30" s="1">
        <v>82.08</v>
      </c>
      <c r="J30" s="1">
        <v>4.1040000000000001</v>
      </c>
      <c r="K30" s="1">
        <v>0.05</v>
      </c>
      <c r="L30" s="1">
        <v>53.352000000000004</v>
      </c>
      <c r="M30" s="1">
        <v>1067.04</v>
      </c>
      <c r="N30" s="1">
        <v>988</v>
      </c>
      <c r="O30" s="1">
        <v>79.039999999999964</v>
      </c>
      <c r="P30" s="1">
        <v>1013.688</v>
      </c>
    </row>
    <row r="31" spans="1:16" x14ac:dyDescent="0.25">
      <c r="A31" s="2">
        <v>44222</v>
      </c>
      <c r="B31" s="1" t="s">
        <v>52</v>
      </c>
      <c r="C31" s="1" t="s">
        <v>57</v>
      </c>
      <c r="D31" s="1" t="s">
        <v>59</v>
      </c>
      <c r="E31" s="1" t="s">
        <v>108</v>
      </c>
      <c r="F31" s="1" t="s">
        <v>45</v>
      </c>
      <c r="G31" s="1">
        <v>9</v>
      </c>
      <c r="H31" s="1">
        <v>76</v>
      </c>
      <c r="I31" s="1">
        <v>82.08</v>
      </c>
      <c r="J31" s="1">
        <v>2.4623999999999997</v>
      </c>
      <c r="K31" s="1">
        <v>0.03</v>
      </c>
      <c r="L31" s="1">
        <v>22.1616</v>
      </c>
      <c r="M31" s="1">
        <v>738.72</v>
      </c>
      <c r="N31" s="1">
        <v>684</v>
      </c>
      <c r="O31" s="1">
        <v>54.720000000000027</v>
      </c>
      <c r="P31" s="1">
        <v>716.55840000000001</v>
      </c>
    </row>
    <row r="32" spans="1:16" x14ac:dyDescent="0.25">
      <c r="A32" s="2">
        <v>44214</v>
      </c>
      <c r="B32" s="1" t="s">
        <v>29</v>
      </c>
      <c r="C32" s="1" t="s">
        <v>58</v>
      </c>
      <c r="D32" s="1" t="s">
        <v>59</v>
      </c>
      <c r="E32" s="1" t="s">
        <v>87</v>
      </c>
      <c r="F32" s="1" t="s">
        <v>26</v>
      </c>
      <c r="G32" s="1">
        <v>3</v>
      </c>
      <c r="H32" s="1">
        <v>141</v>
      </c>
      <c r="I32" s="1">
        <v>149.46</v>
      </c>
      <c r="J32" s="1">
        <v>2.9892000000000003</v>
      </c>
      <c r="K32" s="1">
        <v>0.02</v>
      </c>
      <c r="L32" s="1">
        <v>8.9676000000000009</v>
      </c>
      <c r="M32" s="1">
        <v>448.38</v>
      </c>
      <c r="N32" s="1">
        <v>423</v>
      </c>
      <c r="O32" s="1">
        <v>25.379999999999995</v>
      </c>
      <c r="P32" s="1">
        <v>439.41239999999999</v>
      </c>
    </row>
    <row r="33" spans="1:16" x14ac:dyDescent="0.25">
      <c r="A33" s="2">
        <v>44239</v>
      </c>
      <c r="B33" s="1" t="s">
        <v>29</v>
      </c>
      <c r="C33" s="1" t="s">
        <v>58</v>
      </c>
      <c r="D33" s="1" t="s">
        <v>59</v>
      </c>
      <c r="E33" s="1" t="s">
        <v>87</v>
      </c>
      <c r="F33" s="1" t="s">
        <v>26</v>
      </c>
      <c r="G33" s="1">
        <v>9</v>
      </c>
      <c r="H33" s="1">
        <v>141</v>
      </c>
      <c r="I33" s="1">
        <v>149.46</v>
      </c>
      <c r="J33" s="1">
        <v>4.4838000000000005</v>
      </c>
      <c r="K33" s="1">
        <v>0.03</v>
      </c>
      <c r="L33" s="1">
        <v>40.354199999999999</v>
      </c>
      <c r="M33" s="1">
        <v>1345.14</v>
      </c>
      <c r="N33" s="1">
        <v>1269</v>
      </c>
      <c r="O33" s="1">
        <v>76.1400000000001</v>
      </c>
      <c r="P33" s="1">
        <v>1304.7858000000001</v>
      </c>
    </row>
    <row r="34" spans="1:16" x14ac:dyDescent="0.25">
      <c r="A34" s="2">
        <v>44245</v>
      </c>
      <c r="B34" s="1" t="s">
        <v>20</v>
      </c>
      <c r="C34" s="1" t="s">
        <v>58</v>
      </c>
      <c r="D34" s="1" t="s">
        <v>59</v>
      </c>
      <c r="E34" s="1" t="s">
        <v>79</v>
      </c>
      <c r="F34" s="1" t="s">
        <v>15</v>
      </c>
      <c r="G34" s="1">
        <v>6</v>
      </c>
      <c r="H34" s="1">
        <v>12</v>
      </c>
      <c r="I34" s="1">
        <v>15.72</v>
      </c>
      <c r="J34" s="1">
        <v>0.31440000000000001</v>
      </c>
      <c r="K34" s="1">
        <v>0.02</v>
      </c>
      <c r="L34" s="1">
        <v>1.8864000000000001</v>
      </c>
      <c r="M34" s="1">
        <v>94.320000000000007</v>
      </c>
      <c r="N34" s="1">
        <v>72</v>
      </c>
      <c r="O34" s="1">
        <v>22.320000000000007</v>
      </c>
      <c r="P34" s="1">
        <v>92.433600000000013</v>
      </c>
    </row>
    <row r="35" spans="1:16" x14ac:dyDescent="0.25">
      <c r="A35" s="2">
        <v>44216</v>
      </c>
      <c r="B35" s="1" t="s">
        <v>41</v>
      </c>
      <c r="C35" s="1" t="s">
        <v>60</v>
      </c>
      <c r="D35" s="1" t="s">
        <v>59</v>
      </c>
      <c r="E35" s="1" t="s">
        <v>98</v>
      </c>
      <c r="F35" s="1" t="s">
        <v>33</v>
      </c>
      <c r="G35" s="1">
        <v>4</v>
      </c>
      <c r="H35" s="1">
        <v>55</v>
      </c>
      <c r="I35" s="1">
        <v>58.3</v>
      </c>
      <c r="J35" s="1">
        <v>1.1659999999999999</v>
      </c>
      <c r="K35" s="1">
        <v>0.02</v>
      </c>
      <c r="L35" s="1">
        <v>4.6639999999999997</v>
      </c>
      <c r="M35" s="1">
        <v>233.2</v>
      </c>
      <c r="N35" s="1">
        <v>220</v>
      </c>
      <c r="O35" s="1">
        <v>13.199999999999989</v>
      </c>
      <c r="P35" s="1">
        <v>228.536</v>
      </c>
    </row>
    <row r="36" spans="1:16" x14ac:dyDescent="0.25">
      <c r="A36" s="2">
        <v>44221</v>
      </c>
      <c r="B36" s="1" t="s">
        <v>41</v>
      </c>
      <c r="C36" s="1" t="s">
        <v>60</v>
      </c>
      <c r="D36" s="1" t="s">
        <v>59</v>
      </c>
      <c r="E36" s="1" t="s">
        <v>98</v>
      </c>
      <c r="F36" s="1" t="s">
        <v>33</v>
      </c>
      <c r="G36" s="1">
        <v>6</v>
      </c>
      <c r="H36" s="1">
        <v>55</v>
      </c>
      <c r="I36" s="1">
        <v>58.3</v>
      </c>
      <c r="J36" s="1">
        <v>1.1659999999999999</v>
      </c>
      <c r="K36" s="1">
        <v>0.02</v>
      </c>
      <c r="L36" s="1">
        <v>6.9959999999999996</v>
      </c>
      <c r="M36" s="1">
        <v>349.79999999999995</v>
      </c>
      <c r="N36" s="1">
        <v>330</v>
      </c>
      <c r="O36" s="1">
        <v>19.799999999999955</v>
      </c>
      <c r="P36" s="1">
        <v>342.80399999999997</v>
      </c>
    </row>
    <row r="37" spans="1:16" x14ac:dyDescent="0.25">
      <c r="A37" s="2">
        <v>44236</v>
      </c>
      <c r="B37" s="1" t="s">
        <v>41</v>
      </c>
      <c r="C37" s="1" t="s">
        <v>60</v>
      </c>
      <c r="D37" s="1" t="s">
        <v>58</v>
      </c>
      <c r="E37" s="1" t="s">
        <v>98</v>
      </c>
      <c r="F37" s="1" t="s">
        <v>33</v>
      </c>
      <c r="G37" s="1">
        <v>14</v>
      </c>
      <c r="H37" s="1">
        <v>55</v>
      </c>
      <c r="I37" s="1">
        <v>58.3</v>
      </c>
      <c r="J37" s="1">
        <v>2.915</v>
      </c>
      <c r="K37" s="1">
        <v>0.05</v>
      </c>
      <c r="L37" s="1">
        <v>40.81</v>
      </c>
      <c r="M37" s="1">
        <v>816.19999999999993</v>
      </c>
      <c r="N37" s="1">
        <v>770</v>
      </c>
      <c r="O37" s="1">
        <v>46.199999999999932</v>
      </c>
      <c r="P37" s="1">
        <v>775.38999999999987</v>
      </c>
    </row>
    <row r="38" spans="1:16" x14ac:dyDescent="0.25">
      <c r="A38" s="2">
        <v>44230</v>
      </c>
      <c r="B38" s="1" t="s">
        <v>21</v>
      </c>
      <c r="C38" s="1" t="s">
        <v>60</v>
      </c>
      <c r="D38" s="1" t="s">
        <v>58</v>
      </c>
      <c r="E38" s="1" t="s">
        <v>80</v>
      </c>
      <c r="F38" s="1" t="s">
        <v>15</v>
      </c>
      <c r="G38" s="1">
        <v>13</v>
      </c>
      <c r="H38" s="1">
        <v>13</v>
      </c>
      <c r="I38" s="1">
        <v>16.64</v>
      </c>
      <c r="J38" s="1">
        <v>0.83200000000000007</v>
      </c>
      <c r="K38" s="1">
        <v>0.05</v>
      </c>
      <c r="L38" s="1">
        <v>10.816000000000001</v>
      </c>
      <c r="M38" s="1">
        <v>216.32</v>
      </c>
      <c r="N38" s="1">
        <v>169</v>
      </c>
      <c r="O38" s="1">
        <v>47.319999999999993</v>
      </c>
      <c r="P38" s="1">
        <v>205.50399999999999</v>
      </c>
    </row>
    <row r="39" spans="1:16" x14ac:dyDescent="0.25">
      <c r="A39" s="2">
        <v>44216</v>
      </c>
      <c r="B39" s="1" t="s">
        <v>25</v>
      </c>
      <c r="C39" s="1" t="s">
        <v>60</v>
      </c>
      <c r="D39" s="1" t="s">
        <v>59</v>
      </c>
      <c r="E39" s="1" t="s">
        <v>84</v>
      </c>
      <c r="F39" s="1" t="s">
        <v>26</v>
      </c>
      <c r="G39" s="1">
        <v>4</v>
      </c>
      <c r="H39" s="1">
        <v>61</v>
      </c>
      <c r="I39" s="1">
        <v>76.25</v>
      </c>
      <c r="J39" s="1">
        <v>1.5250000000000001</v>
      </c>
      <c r="K39" s="1">
        <v>0.02</v>
      </c>
      <c r="L39" s="1">
        <v>6.1000000000000005</v>
      </c>
      <c r="M39" s="1">
        <v>305</v>
      </c>
      <c r="N39" s="1">
        <v>244</v>
      </c>
      <c r="O39" s="1">
        <v>61</v>
      </c>
      <c r="P39" s="1">
        <v>298.89999999999998</v>
      </c>
    </row>
    <row r="40" spans="1:16" x14ac:dyDescent="0.25">
      <c r="A40" s="2">
        <v>44230</v>
      </c>
      <c r="B40" s="1" t="s">
        <v>28</v>
      </c>
      <c r="C40" s="1" t="s">
        <v>57</v>
      </c>
      <c r="D40" s="1" t="s">
        <v>59</v>
      </c>
      <c r="E40" s="1" t="s">
        <v>86</v>
      </c>
      <c r="F40" s="1" t="s">
        <v>26</v>
      </c>
      <c r="G40" s="1">
        <v>2</v>
      </c>
      <c r="H40" s="1">
        <v>121</v>
      </c>
      <c r="I40" s="1">
        <v>141.57</v>
      </c>
      <c r="J40" s="1">
        <v>0</v>
      </c>
      <c r="K40" s="1">
        <v>0</v>
      </c>
      <c r="L40" s="1">
        <v>0</v>
      </c>
      <c r="M40" s="1">
        <v>283.14</v>
      </c>
      <c r="N40" s="1">
        <v>242</v>
      </c>
      <c r="O40" s="1">
        <v>41.139999999999986</v>
      </c>
      <c r="P40" s="1">
        <v>283.14</v>
      </c>
    </row>
    <row r="41" spans="1:16" x14ac:dyDescent="0.25">
      <c r="A41" s="2">
        <v>44223</v>
      </c>
      <c r="B41" s="1" t="s">
        <v>48</v>
      </c>
      <c r="C41" s="1" t="s">
        <v>57</v>
      </c>
      <c r="D41" s="1" t="s">
        <v>58</v>
      </c>
      <c r="E41" s="1" t="s">
        <v>104</v>
      </c>
      <c r="F41" s="1" t="s">
        <v>45</v>
      </c>
      <c r="G41" s="1">
        <v>7</v>
      </c>
      <c r="H41" s="1">
        <v>90</v>
      </c>
      <c r="I41" s="1">
        <v>115.2</v>
      </c>
      <c r="J41" s="1">
        <v>3.456</v>
      </c>
      <c r="K41" s="1">
        <v>0.03</v>
      </c>
      <c r="L41" s="1">
        <v>24.192</v>
      </c>
      <c r="M41" s="1">
        <v>806.4</v>
      </c>
      <c r="N41" s="1">
        <v>630</v>
      </c>
      <c r="O41" s="1">
        <v>176.39999999999998</v>
      </c>
      <c r="P41" s="1">
        <v>782.20799999999997</v>
      </c>
    </row>
    <row r="42" spans="1:16" x14ac:dyDescent="0.25">
      <c r="A42" s="2">
        <v>44242</v>
      </c>
      <c r="B42" s="1" t="s">
        <v>34</v>
      </c>
      <c r="C42" s="1" t="s">
        <v>60</v>
      </c>
      <c r="D42" s="1" t="s">
        <v>58</v>
      </c>
      <c r="E42" s="1" t="s">
        <v>91</v>
      </c>
      <c r="F42" s="1" t="s">
        <v>33</v>
      </c>
      <c r="G42" s="1">
        <v>4</v>
      </c>
      <c r="H42" s="1">
        <v>48</v>
      </c>
      <c r="I42" s="1">
        <v>57.12</v>
      </c>
      <c r="J42" s="1">
        <v>1.1424000000000001</v>
      </c>
      <c r="K42" s="1">
        <v>0.02</v>
      </c>
      <c r="L42" s="1">
        <v>4.5696000000000003</v>
      </c>
      <c r="M42" s="1">
        <v>228.48</v>
      </c>
      <c r="N42" s="1">
        <v>192</v>
      </c>
      <c r="O42" s="1">
        <v>36.47999999999999</v>
      </c>
      <c r="P42" s="1">
        <v>223.91039999999998</v>
      </c>
    </row>
    <row r="43" spans="1:16" x14ac:dyDescent="0.25">
      <c r="A43" s="2">
        <v>44223</v>
      </c>
      <c r="B43" s="1" t="s">
        <v>39</v>
      </c>
      <c r="C43" s="1" t="s">
        <v>57</v>
      </c>
      <c r="D43" s="1" t="s">
        <v>58</v>
      </c>
      <c r="E43" s="1" t="s">
        <v>96</v>
      </c>
      <c r="F43" s="1" t="s">
        <v>33</v>
      </c>
      <c r="G43" s="1">
        <v>3</v>
      </c>
      <c r="H43" s="1">
        <v>89</v>
      </c>
      <c r="I43" s="1">
        <v>117.48</v>
      </c>
      <c r="J43" s="1">
        <v>2.3496000000000001</v>
      </c>
      <c r="K43" s="1">
        <v>0.02</v>
      </c>
      <c r="L43" s="1">
        <v>7.0488</v>
      </c>
      <c r="M43" s="1">
        <v>352.44</v>
      </c>
      <c r="N43" s="1">
        <v>267</v>
      </c>
      <c r="O43" s="1">
        <v>85.44</v>
      </c>
      <c r="P43" s="1">
        <v>345.39120000000003</v>
      </c>
    </row>
    <row r="44" spans="1:16" x14ac:dyDescent="0.25">
      <c r="A44" s="2">
        <v>44224</v>
      </c>
      <c r="B44" s="1" t="s">
        <v>36</v>
      </c>
      <c r="C44" s="1" t="s">
        <v>60</v>
      </c>
      <c r="D44" s="1" t="s">
        <v>59</v>
      </c>
      <c r="E44" s="1" t="s">
        <v>93</v>
      </c>
      <c r="F44" s="1" t="s">
        <v>33</v>
      </c>
      <c r="G44" s="1">
        <v>2</v>
      </c>
      <c r="H44" s="1">
        <v>47</v>
      </c>
      <c r="I44" s="1">
        <v>53.11</v>
      </c>
      <c r="J44" s="1">
        <v>0</v>
      </c>
      <c r="K44" s="1">
        <v>0</v>
      </c>
      <c r="L44" s="1">
        <v>0</v>
      </c>
      <c r="M44" s="1">
        <v>106.22</v>
      </c>
      <c r="N44" s="1">
        <v>94</v>
      </c>
      <c r="O44" s="1">
        <v>12.219999999999999</v>
      </c>
      <c r="P44" s="1">
        <v>106.22</v>
      </c>
    </row>
    <row r="45" spans="1:16" x14ac:dyDescent="0.25">
      <c r="A45" s="2">
        <v>44247</v>
      </c>
      <c r="B45" s="1" t="s">
        <v>37</v>
      </c>
      <c r="C45" s="1" t="s">
        <v>58</v>
      </c>
      <c r="D45" s="1" t="s">
        <v>59</v>
      </c>
      <c r="E45" s="1" t="s">
        <v>94</v>
      </c>
      <c r="F45" s="1" t="s">
        <v>33</v>
      </c>
      <c r="G45" s="1">
        <v>11</v>
      </c>
      <c r="H45" s="1">
        <v>148</v>
      </c>
      <c r="I45" s="1">
        <v>201.28</v>
      </c>
      <c r="J45" s="1">
        <v>10.064</v>
      </c>
      <c r="K45" s="1">
        <v>0.05</v>
      </c>
      <c r="L45" s="1">
        <v>110.70400000000001</v>
      </c>
      <c r="M45" s="1">
        <v>2214.08</v>
      </c>
      <c r="N45" s="1">
        <v>1628</v>
      </c>
      <c r="O45" s="1">
        <v>586.07999999999993</v>
      </c>
      <c r="P45" s="1">
        <v>2103.3759999999997</v>
      </c>
    </row>
    <row r="46" spans="1:16" x14ac:dyDescent="0.25">
      <c r="A46" s="2">
        <v>44232</v>
      </c>
      <c r="B46" s="1" t="s">
        <v>51</v>
      </c>
      <c r="C46" s="1" t="s">
        <v>58</v>
      </c>
      <c r="D46" s="1" t="s">
        <v>59</v>
      </c>
      <c r="E46" s="1" t="s">
        <v>107</v>
      </c>
      <c r="F46" s="1" t="s">
        <v>45</v>
      </c>
      <c r="G46" s="1">
        <v>7</v>
      </c>
      <c r="H46" s="1">
        <v>67</v>
      </c>
      <c r="I46" s="1">
        <v>83.08</v>
      </c>
      <c r="J46" s="1">
        <v>2.4923999999999999</v>
      </c>
      <c r="K46" s="1">
        <v>0.03</v>
      </c>
      <c r="L46" s="1">
        <v>17.446799999999996</v>
      </c>
      <c r="M46" s="1">
        <v>581.55999999999995</v>
      </c>
      <c r="N46" s="1">
        <v>469</v>
      </c>
      <c r="O46" s="1">
        <v>112.55999999999995</v>
      </c>
      <c r="P46" s="1">
        <v>564.11320000000001</v>
      </c>
    </row>
    <row r="47" spans="1:16" x14ac:dyDescent="0.25">
      <c r="A47" s="2">
        <v>44232</v>
      </c>
      <c r="B47" s="1" t="s">
        <v>51</v>
      </c>
      <c r="C47" s="1" t="s">
        <v>60</v>
      </c>
      <c r="D47" s="1" t="s">
        <v>59</v>
      </c>
      <c r="E47" s="1" t="s">
        <v>107</v>
      </c>
      <c r="F47" s="1" t="s">
        <v>45</v>
      </c>
      <c r="G47" s="1">
        <v>9</v>
      </c>
      <c r="H47" s="1">
        <v>67</v>
      </c>
      <c r="I47" s="1">
        <v>83.08</v>
      </c>
      <c r="J47" s="1">
        <v>2.4923999999999999</v>
      </c>
      <c r="K47" s="1">
        <v>0.03</v>
      </c>
      <c r="L47" s="1">
        <v>22.4316</v>
      </c>
      <c r="M47" s="1">
        <v>747.72</v>
      </c>
      <c r="N47" s="1">
        <v>603</v>
      </c>
      <c r="O47" s="1">
        <v>144.72000000000003</v>
      </c>
      <c r="P47" s="1">
        <v>725.28840000000002</v>
      </c>
    </row>
    <row r="48" spans="1:16" x14ac:dyDescent="0.25">
      <c r="A48" s="2">
        <v>44250</v>
      </c>
      <c r="B48" s="1" t="s">
        <v>9</v>
      </c>
      <c r="C48" s="1" t="s">
        <v>60</v>
      </c>
      <c r="D48" s="1" t="s">
        <v>58</v>
      </c>
      <c r="E48" s="1" t="s">
        <v>67</v>
      </c>
      <c r="F48" s="1" t="s">
        <v>5</v>
      </c>
      <c r="G48" s="1">
        <v>2</v>
      </c>
      <c r="H48" s="1">
        <v>133</v>
      </c>
      <c r="I48" s="1">
        <v>155.61000000000001</v>
      </c>
      <c r="J48" s="1">
        <v>0</v>
      </c>
      <c r="K48" s="1">
        <v>0</v>
      </c>
      <c r="L48" s="1">
        <v>0</v>
      </c>
      <c r="M48" s="1">
        <v>311.22000000000003</v>
      </c>
      <c r="N48" s="1">
        <v>266</v>
      </c>
      <c r="O48" s="1">
        <v>45.220000000000027</v>
      </c>
      <c r="P48" s="1">
        <v>311.22000000000003</v>
      </c>
    </row>
    <row r="49" spans="1:16" x14ac:dyDescent="0.25">
      <c r="A49" s="2">
        <v>44252</v>
      </c>
      <c r="B49" s="1" t="s">
        <v>6</v>
      </c>
      <c r="C49" s="1" t="s">
        <v>57</v>
      </c>
      <c r="D49" s="1" t="s">
        <v>58</v>
      </c>
      <c r="E49" s="1" t="s">
        <v>63</v>
      </c>
      <c r="F49" s="1" t="s">
        <v>5</v>
      </c>
      <c r="G49" s="1">
        <v>4</v>
      </c>
      <c r="H49" s="1">
        <v>105</v>
      </c>
      <c r="I49" s="1">
        <v>142.80000000000001</v>
      </c>
      <c r="J49" s="1">
        <v>2.8560000000000003</v>
      </c>
      <c r="K49" s="1">
        <v>0.02</v>
      </c>
      <c r="L49" s="1">
        <v>11.424000000000001</v>
      </c>
      <c r="M49" s="1">
        <v>571.20000000000005</v>
      </c>
      <c r="N49" s="1">
        <v>420</v>
      </c>
      <c r="O49" s="1">
        <v>151.20000000000005</v>
      </c>
      <c r="P49" s="1">
        <v>559.77600000000007</v>
      </c>
    </row>
    <row r="50" spans="1:16" x14ac:dyDescent="0.25">
      <c r="A50" s="2">
        <v>44252</v>
      </c>
      <c r="B50" s="1" t="s">
        <v>39</v>
      </c>
      <c r="C50" s="1" t="s">
        <v>58</v>
      </c>
      <c r="D50" s="1" t="s">
        <v>59</v>
      </c>
      <c r="E50" s="1" t="s">
        <v>96</v>
      </c>
      <c r="F50" s="1" t="s">
        <v>33</v>
      </c>
      <c r="G50" s="1">
        <v>11</v>
      </c>
      <c r="H50" s="1">
        <v>89</v>
      </c>
      <c r="I50" s="1">
        <v>117.48</v>
      </c>
      <c r="J50" s="1">
        <v>5.8740000000000006</v>
      </c>
      <c r="K50" s="1">
        <v>0.05</v>
      </c>
      <c r="L50" s="1">
        <v>64.614000000000004</v>
      </c>
      <c r="M50" s="1">
        <v>1292.28</v>
      </c>
      <c r="N50" s="1">
        <v>979</v>
      </c>
      <c r="O50" s="1">
        <v>313.27999999999997</v>
      </c>
      <c r="P50" s="1">
        <v>1227.6659999999999</v>
      </c>
    </row>
    <row r="51" spans="1:16" x14ac:dyDescent="0.25">
      <c r="A51" s="2">
        <v>44252</v>
      </c>
      <c r="B51" s="1" t="s">
        <v>37</v>
      </c>
      <c r="C51" s="1" t="s">
        <v>60</v>
      </c>
      <c r="D51" s="1" t="s">
        <v>58</v>
      </c>
      <c r="E51" s="1" t="s">
        <v>94</v>
      </c>
      <c r="F51" s="1" t="s">
        <v>33</v>
      </c>
      <c r="G51" s="1">
        <v>2</v>
      </c>
      <c r="H51" s="1">
        <v>148</v>
      </c>
      <c r="I51" s="1">
        <v>201.28</v>
      </c>
      <c r="J51" s="1">
        <v>0</v>
      </c>
      <c r="K51" s="1">
        <v>0</v>
      </c>
      <c r="L51" s="1">
        <v>0</v>
      </c>
      <c r="M51" s="1">
        <v>402.56</v>
      </c>
      <c r="N51" s="1">
        <v>296</v>
      </c>
      <c r="O51" s="1">
        <v>106.56</v>
      </c>
      <c r="P51" s="1">
        <v>402.56</v>
      </c>
    </row>
    <row r="52" spans="1:16" x14ac:dyDescent="0.25">
      <c r="A52" s="2">
        <v>44254</v>
      </c>
      <c r="B52" s="1" t="s">
        <v>23</v>
      </c>
      <c r="C52" s="1" t="s">
        <v>57</v>
      </c>
      <c r="D52" s="1" t="s">
        <v>58</v>
      </c>
      <c r="E52" s="1" t="s">
        <v>82</v>
      </c>
      <c r="F52" s="1" t="s">
        <v>15</v>
      </c>
      <c r="G52" s="1">
        <v>11</v>
      </c>
      <c r="H52" s="1">
        <v>37</v>
      </c>
      <c r="I52" s="1">
        <v>49.21</v>
      </c>
      <c r="J52" s="1">
        <v>2.4605000000000001</v>
      </c>
      <c r="K52" s="1">
        <v>0.05</v>
      </c>
      <c r="L52" s="1">
        <v>27.065500000000004</v>
      </c>
      <c r="M52" s="1">
        <v>541.31000000000006</v>
      </c>
      <c r="N52" s="1">
        <v>407</v>
      </c>
      <c r="O52" s="1">
        <v>134.31000000000006</v>
      </c>
      <c r="P52" s="1">
        <v>514.24450000000002</v>
      </c>
    </row>
    <row r="53" spans="1:16" x14ac:dyDescent="0.25">
      <c r="A53" s="2">
        <v>44258</v>
      </c>
      <c r="B53" s="1" t="s">
        <v>16</v>
      </c>
      <c r="C53" s="1" t="s">
        <v>60</v>
      </c>
      <c r="D53" s="1" t="s">
        <v>58</v>
      </c>
      <c r="E53" s="1" t="s">
        <v>75</v>
      </c>
      <c r="F53" s="1" t="s">
        <v>15</v>
      </c>
      <c r="G53" s="1">
        <v>1</v>
      </c>
      <c r="H53" s="1">
        <v>44</v>
      </c>
      <c r="I53" s="1">
        <v>48.4</v>
      </c>
      <c r="J53" s="1">
        <v>0</v>
      </c>
      <c r="K53" s="1">
        <v>0</v>
      </c>
      <c r="L53" s="1">
        <v>0</v>
      </c>
      <c r="M53" s="1">
        <v>48.4</v>
      </c>
      <c r="N53" s="1">
        <v>44</v>
      </c>
      <c r="O53" s="1">
        <v>4.3999999999999986</v>
      </c>
      <c r="P53" s="1">
        <v>48.4</v>
      </c>
    </row>
    <row r="54" spans="1:16" x14ac:dyDescent="0.25">
      <c r="A54" s="2">
        <v>44262</v>
      </c>
      <c r="B54" s="1" t="s">
        <v>27</v>
      </c>
      <c r="C54" s="1" t="s">
        <v>60</v>
      </c>
      <c r="D54" s="1" t="s">
        <v>59</v>
      </c>
      <c r="E54" s="1" t="s">
        <v>85</v>
      </c>
      <c r="F54" s="1" t="s">
        <v>26</v>
      </c>
      <c r="G54" s="1">
        <v>9</v>
      </c>
      <c r="H54" s="1">
        <v>126</v>
      </c>
      <c r="I54" s="1">
        <v>162.54</v>
      </c>
      <c r="J54" s="1">
        <v>4.8761999999999999</v>
      </c>
      <c r="K54" s="1">
        <v>0.03</v>
      </c>
      <c r="L54" s="1">
        <v>43.885799999999996</v>
      </c>
      <c r="M54" s="1">
        <v>1462.86</v>
      </c>
      <c r="N54" s="1">
        <v>1134</v>
      </c>
      <c r="O54" s="1">
        <v>328.8599999999999</v>
      </c>
      <c r="P54" s="1">
        <v>1418.9741999999999</v>
      </c>
    </row>
    <row r="55" spans="1:16" x14ac:dyDescent="0.25">
      <c r="A55" s="2">
        <v>44263</v>
      </c>
      <c r="B55" s="1" t="s">
        <v>34</v>
      </c>
      <c r="C55" s="1" t="s">
        <v>58</v>
      </c>
      <c r="D55" s="1" t="s">
        <v>59</v>
      </c>
      <c r="E55" s="1" t="s">
        <v>91</v>
      </c>
      <c r="F55" s="1" t="s">
        <v>33</v>
      </c>
      <c r="G55" s="1">
        <v>6</v>
      </c>
      <c r="H55" s="1">
        <v>48</v>
      </c>
      <c r="I55" s="1">
        <v>57.12</v>
      </c>
      <c r="J55" s="1">
        <v>1.1424000000000001</v>
      </c>
      <c r="K55" s="1">
        <v>0.02</v>
      </c>
      <c r="L55" s="1">
        <v>6.8543999999999992</v>
      </c>
      <c r="M55" s="1">
        <v>342.71999999999997</v>
      </c>
      <c r="N55" s="1">
        <v>288</v>
      </c>
      <c r="O55" s="1">
        <v>54.71999999999997</v>
      </c>
      <c r="P55" s="1">
        <v>335.86559999999997</v>
      </c>
    </row>
    <row r="56" spans="1:16" x14ac:dyDescent="0.25">
      <c r="A56" s="2">
        <v>44263</v>
      </c>
      <c r="B56" s="1" t="s">
        <v>52</v>
      </c>
      <c r="C56" s="1" t="s">
        <v>58</v>
      </c>
      <c r="D56" s="1" t="s">
        <v>58</v>
      </c>
      <c r="E56" s="1" t="s">
        <v>108</v>
      </c>
      <c r="F56" s="1" t="s">
        <v>45</v>
      </c>
      <c r="G56" s="1">
        <v>9</v>
      </c>
      <c r="H56" s="1">
        <v>76</v>
      </c>
      <c r="I56" s="1">
        <v>82.08</v>
      </c>
      <c r="J56" s="1">
        <v>2.4623999999999997</v>
      </c>
      <c r="K56" s="1">
        <v>0.03</v>
      </c>
      <c r="L56" s="1">
        <v>22.1616</v>
      </c>
      <c r="M56" s="1">
        <v>738.72</v>
      </c>
      <c r="N56" s="1">
        <v>684</v>
      </c>
      <c r="O56" s="1">
        <v>54.720000000000027</v>
      </c>
      <c r="P56" s="1">
        <v>716.55840000000001</v>
      </c>
    </row>
    <row r="57" spans="1:16" x14ac:dyDescent="0.25">
      <c r="A57" s="2">
        <v>44264</v>
      </c>
      <c r="B57" s="1" t="s">
        <v>36</v>
      </c>
      <c r="C57" s="1" t="s">
        <v>57</v>
      </c>
      <c r="D57" s="1" t="s">
        <v>58</v>
      </c>
      <c r="E57" s="1" t="s">
        <v>93</v>
      </c>
      <c r="F57" s="1" t="s">
        <v>33</v>
      </c>
      <c r="G57" s="1">
        <v>6</v>
      </c>
      <c r="H57" s="1">
        <v>47</v>
      </c>
      <c r="I57" s="1">
        <v>53.11</v>
      </c>
      <c r="J57" s="1">
        <v>1.0622</v>
      </c>
      <c r="K57" s="1">
        <v>0.02</v>
      </c>
      <c r="L57" s="1">
        <v>6.3731999999999998</v>
      </c>
      <c r="M57" s="1">
        <v>318.65999999999997</v>
      </c>
      <c r="N57" s="1">
        <v>282</v>
      </c>
      <c r="O57" s="1">
        <v>36.659999999999968</v>
      </c>
      <c r="P57" s="1">
        <v>312.28679999999997</v>
      </c>
    </row>
    <row r="58" spans="1:16" x14ac:dyDescent="0.25">
      <c r="A58" s="2">
        <v>44266</v>
      </c>
      <c r="B58" s="1" t="s">
        <v>31</v>
      </c>
      <c r="C58" s="1" t="s">
        <v>60</v>
      </c>
      <c r="D58" s="1" t="s">
        <v>59</v>
      </c>
      <c r="E58" s="1" t="s">
        <v>89</v>
      </c>
      <c r="F58" s="1" t="s">
        <v>26</v>
      </c>
      <c r="G58" s="1">
        <v>11</v>
      </c>
      <c r="H58" s="1">
        <v>7</v>
      </c>
      <c r="I58" s="1">
        <v>8.33</v>
      </c>
      <c r="J58" s="1">
        <v>0.41650000000000004</v>
      </c>
      <c r="K58" s="1">
        <v>0.05</v>
      </c>
      <c r="L58" s="1">
        <v>4.5815000000000001</v>
      </c>
      <c r="M58" s="1">
        <v>91.63</v>
      </c>
      <c r="N58" s="1">
        <v>77</v>
      </c>
      <c r="O58" s="1">
        <v>14.629999999999995</v>
      </c>
      <c r="P58" s="1">
        <v>87.04849999999999</v>
      </c>
    </row>
    <row r="59" spans="1:16" x14ac:dyDescent="0.25">
      <c r="A59" s="2">
        <v>44268</v>
      </c>
      <c r="B59" s="1" t="s">
        <v>35</v>
      </c>
      <c r="C59" s="1" t="s">
        <v>57</v>
      </c>
      <c r="D59" s="1" t="s">
        <v>59</v>
      </c>
      <c r="E59" s="1" t="s">
        <v>92</v>
      </c>
      <c r="F59" s="1" t="s">
        <v>33</v>
      </c>
      <c r="G59" s="1">
        <v>10</v>
      </c>
      <c r="H59" s="1">
        <v>37</v>
      </c>
      <c r="I59" s="1">
        <v>41.81</v>
      </c>
      <c r="J59" s="1">
        <v>2.0905</v>
      </c>
      <c r="K59" s="1">
        <v>0.05</v>
      </c>
      <c r="L59" s="1">
        <v>20.905000000000001</v>
      </c>
      <c r="M59" s="1">
        <v>418.1</v>
      </c>
      <c r="N59" s="1">
        <v>370</v>
      </c>
      <c r="O59" s="1">
        <v>48.100000000000023</v>
      </c>
      <c r="P59" s="1">
        <v>397.19500000000005</v>
      </c>
    </row>
    <row r="60" spans="1:16" x14ac:dyDescent="0.25">
      <c r="A60" s="2">
        <v>44270</v>
      </c>
      <c r="B60" s="1" t="s">
        <v>47</v>
      </c>
      <c r="C60" s="1" t="s">
        <v>58</v>
      </c>
      <c r="D60" s="1" t="s">
        <v>59</v>
      </c>
      <c r="E60" s="1" t="s">
        <v>103</v>
      </c>
      <c r="F60" s="1" t="s">
        <v>45</v>
      </c>
      <c r="G60" s="1">
        <v>11</v>
      </c>
      <c r="H60" s="1">
        <v>37</v>
      </c>
      <c r="I60" s="1">
        <v>42.55</v>
      </c>
      <c r="J60" s="1">
        <v>2.1274999999999999</v>
      </c>
      <c r="K60" s="1">
        <v>0.05</v>
      </c>
      <c r="L60" s="1">
        <v>23.4025</v>
      </c>
      <c r="M60" s="1">
        <v>468.04999999999995</v>
      </c>
      <c r="N60" s="1">
        <v>407</v>
      </c>
      <c r="O60" s="1">
        <v>61.049999999999955</v>
      </c>
      <c r="P60" s="1">
        <v>444.64749999999998</v>
      </c>
    </row>
    <row r="61" spans="1:16" x14ac:dyDescent="0.25">
      <c r="A61" s="2">
        <v>44271</v>
      </c>
      <c r="B61" s="1" t="s">
        <v>17</v>
      </c>
      <c r="C61" s="1" t="s">
        <v>60</v>
      </c>
      <c r="D61" s="1" t="s">
        <v>59</v>
      </c>
      <c r="E61" s="1" t="s">
        <v>76</v>
      </c>
      <c r="F61" s="1" t="s">
        <v>15</v>
      </c>
      <c r="G61" s="1">
        <v>14</v>
      </c>
      <c r="H61" s="1">
        <v>73</v>
      </c>
      <c r="I61" s="1">
        <v>94.17</v>
      </c>
      <c r="J61" s="1">
        <v>4.7084999999999999</v>
      </c>
      <c r="K61" s="1">
        <v>0.05</v>
      </c>
      <c r="L61" s="1">
        <v>65.919000000000011</v>
      </c>
      <c r="M61" s="1">
        <v>1318.38</v>
      </c>
      <c r="N61" s="1">
        <v>1022</v>
      </c>
      <c r="O61" s="1">
        <v>296.38000000000011</v>
      </c>
      <c r="P61" s="1">
        <v>1252.461</v>
      </c>
    </row>
    <row r="62" spans="1:16" x14ac:dyDescent="0.25">
      <c r="A62" s="2">
        <v>44273</v>
      </c>
      <c r="B62" s="1" t="s">
        <v>50</v>
      </c>
      <c r="C62" s="1" t="s">
        <v>57</v>
      </c>
      <c r="D62" s="1" t="s">
        <v>59</v>
      </c>
      <c r="E62" s="1" t="s">
        <v>106</v>
      </c>
      <c r="F62" s="1" t="s">
        <v>45</v>
      </c>
      <c r="G62" s="1">
        <v>8</v>
      </c>
      <c r="H62" s="1">
        <v>120</v>
      </c>
      <c r="I62" s="1">
        <v>162</v>
      </c>
      <c r="J62" s="1">
        <v>4.8599999999999994</v>
      </c>
      <c r="K62" s="1">
        <v>0.03</v>
      </c>
      <c r="L62" s="1">
        <v>38.879999999999995</v>
      </c>
      <c r="M62" s="1">
        <v>1296</v>
      </c>
      <c r="N62" s="1">
        <v>960</v>
      </c>
      <c r="O62" s="1">
        <v>336</v>
      </c>
      <c r="P62" s="1">
        <v>1257.1199999999999</v>
      </c>
    </row>
    <row r="63" spans="1:16" x14ac:dyDescent="0.25">
      <c r="A63" s="2">
        <v>44274</v>
      </c>
      <c r="B63" s="1" t="s">
        <v>35</v>
      </c>
      <c r="C63" s="1" t="s">
        <v>58</v>
      </c>
      <c r="D63" s="1" t="s">
        <v>59</v>
      </c>
      <c r="E63" s="1" t="s">
        <v>92</v>
      </c>
      <c r="F63" s="1" t="s">
        <v>33</v>
      </c>
      <c r="G63" s="1">
        <v>9</v>
      </c>
      <c r="H63" s="1">
        <v>37</v>
      </c>
      <c r="I63" s="1">
        <v>41.81</v>
      </c>
      <c r="J63" s="1">
        <v>1.2543</v>
      </c>
      <c r="K63" s="1">
        <v>0.03</v>
      </c>
      <c r="L63" s="1">
        <v>11.2887</v>
      </c>
      <c r="M63" s="1">
        <v>376.29</v>
      </c>
      <c r="N63" s="1">
        <v>333</v>
      </c>
      <c r="O63" s="1">
        <v>43.29000000000002</v>
      </c>
      <c r="P63" s="1">
        <v>365.00130000000001</v>
      </c>
    </row>
    <row r="64" spans="1:16" x14ac:dyDescent="0.25">
      <c r="A64" s="2">
        <v>44276</v>
      </c>
      <c r="B64" s="1" t="s">
        <v>25</v>
      </c>
      <c r="C64" s="1" t="s">
        <v>58</v>
      </c>
      <c r="D64" s="1" t="s">
        <v>58</v>
      </c>
      <c r="E64" s="1" t="s">
        <v>84</v>
      </c>
      <c r="F64" s="1" t="s">
        <v>26</v>
      </c>
      <c r="G64" s="1">
        <v>13</v>
      </c>
      <c r="H64" s="1">
        <v>61</v>
      </c>
      <c r="I64" s="1">
        <v>76.25</v>
      </c>
      <c r="J64" s="1">
        <v>3.8125</v>
      </c>
      <c r="K64" s="1">
        <v>0.05</v>
      </c>
      <c r="L64" s="1">
        <v>49.5625</v>
      </c>
      <c r="M64" s="1">
        <v>991.25</v>
      </c>
      <c r="N64" s="1">
        <v>793</v>
      </c>
      <c r="O64" s="1">
        <v>198.25</v>
      </c>
      <c r="P64" s="1">
        <v>941.6875</v>
      </c>
    </row>
    <row r="65" spans="1:16" x14ac:dyDescent="0.25">
      <c r="A65" s="2">
        <v>44276</v>
      </c>
      <c r="B65" s="1" t="s">
        <v>47</v>
      </c>
      <c r="C65" s="1" t="s">
        <v>60</v>
      </c>
      <c r="D65" s="1" t="s">
        <v>58</v>
      </c>
      <c r="E65" s="1" t="s">
        <v>103</v>
      </c>
      <c r="F65" s="1" t="s">
        <v>45</v>
      </c>
      <c r="G65" s="1">
        <v>7</v>
      </c>
      <c r="H65" s="1">
        <v>37</v>
      </c>
      <c r="I65" s="1">
        <v>42.55</v>
      </c>
      <c r="J65" s="1">
        <v>1.2765</v>
      </c>
      <c r="K65" s="1">
        <v>0.03</v>
      </c>
      <c r="L65" s="1">
        <v>8.9354999999999993</v>
      </c>
      <c r="M65" s="1">
        <v>297.84999999999997</v>
      </c>
      <c r="N65" s="1">
        <v>259</v>
      </c>
      <c r="O65" s="1">
        <v>38.849999999999966</v>
      </c>
      <c r="P65" s="1">
        <v>288.91449999999998</v>
      </c>
    </row>
    <row r="66" spans="1:16" x14ac:dyDescent="0.25">
      <c r="A66" s="2">
        <v>44277</v>
      </c>
      <c r="B66" s="1" t="s">
        <v>6</v>
      </c>
      <c r="C66" s="1" t="s">
        <v>58</v>
      </c>
      <c r="D66" s="1" t="s">
        <v>58</v>
      </c>
      <c r="E66" s="1" t="s">
        <v>63</v>
      </c>
      <c r="F66" s="1" t="s">
        <v>5</v>
      </c>
      <c r="G66" s="1">
        <v>8</v>
      </c>
      <c r="H66" s="1">
        <v>105</v>
      </c>
      <c r="I66" s="1">
        <v>142.80000000000001</v>
      </c>
      <c r="J66" s="1">
        <v>4.2839999999999998</v>
      </c>
      <c r="K66" s="1">
        <v>0.03</v>
      </c>
      <c r="L66" s="1">
        <v>34.271999999999998</v>
      </c>
      <c r="M66" s="1">
        <v>1142.4000000000001</v>
      </c>
      <c r="N66" s="1">
        <v>840</v>
      </c>
      <c r="O66" s="1">
        <v>302.40000000000009</v>
      </c>
      <c r="P66" s="1">
        <v>1108.1280000000002</v>
      </c>
    </row>
    <row r="67" spans="1:16" x14ac:dyDescent="0.25">
      <c r="A67" s="2">
        <v>44277</v>
      </c>
      <c r="B67" s="1" t="s">
        <v>17</v>
      </c>
      <c r="C67" s="1" t="s">
        <v>58</v>
      </c>
      <c r="D67" s="1" t="s">
        <v>58</v>
      </c>
      <c r="E67" s="1" t="s">
        <v>76</v>
      </c>
      <c r="F67" s="1" t="s">
        <v>15</v>
      </c>
      <c r="G67" s="1">
        <v>4</v>
      </c>
      <c r="H67" s="1">
        <v>73</v>
      </c>
      <c r="I67" s="1">
        <v>94.17</v>
      </c>
      <c r="J67" s="1">
        <v>1.8834</v>
      </c>
      <c r="K67" s="1">
        <v>0.02</v>
      </c>
      <c r="L67" s="1">
        <v>7.5335999999999999</v>
      </c>
      <c r="M67" s="1">
        <v>376.68</v>
      </c>
      <c r="N67" s="1">
        <v>292</v>
      </c>
      <c r="O67" s="1">
        <v>84.68</v>
      </c>
      <c r="P67" s="1">
        <v>369.14640000000003</v>
      </c>
    </row>
    <row r="68" spans="1:16" x14ac:dyDescent="0.25">
      <c r="A68" s="2">
        <v>44280</v>
      </c>
      <c r="B68" s="1" t="s">
        <v>30</v>
      </c>
      <c r="C68" s="1" t="s">
        <v>58</v>
      </c>
      <c r="D68" s="1" t="s">
        <v>59</v>
      </c>
      <c r="E68" s="1" t="s">
        <v>88</v>
      </c>
      <c r="F68" s="1" t="s">
        <v>26</v>
      </c>
      <c r="G68" s="1">
        <v>14</v>
      </c>
      <c r="H68" s="1">
        <v>144</v>
      </c>
      <c r="I68" s="1">
        <v>156.96</v>
      </c>
      <c r="J68" s="1">
        <v>7.8480000000000008</v>
      </c>
      <c r="K68" s="1">
        <v>0.05</v>
      </c>
      <c r="L68" s="1">
        <v>109.87200000000001</v>
      </c>
      <c r="M68" s="1">
        <v>2197.44</v>
      </c>
      <c r="N68" s="1">
        <v>2016</v>
      </c>
      <c r="O68" s="1">
        <v>181.44000000000005</v>
      </c>
      <c r="P68" s="1">
        <v>2087.5680000000002</v>
      </c>
    </row>
    <row r="69" spans="1:16" x14ac:dyDescent="0.25">
      <c r="A69" s="2">
        <v>44280</v>
      </c>
      <c r="B69" s="1" t="s">
        <v>10</v>
      </c>
      <c r="C69" s="1" t="s">
        <v>60</v>
      </c>
      <c r="D69" s="1" t="s">
        <v>59</v>
      </c>
      <c r="E69" s="1" t="s">
        <v>69</v>
      </c>
      <c r="F69" s="1" t="s">
        <v>5</v>
      </c>
      <c r="G69" s="1">
        <v>4</v>
      </c>
      <c r="H69" s="1">
        <v>75</v>
      </c>
      <c r="I69" s="1">
        <v>85.5</v>
      </c>
      <c r="J69" s="1">
        <v>1.71</v>
      </c>
      <c r="K69" s="1">
        <v>0.02</v>
      </c>
      <c r="L69" s="1">
        <v>6.84</v>
      </c>
      <c r="M69" s="1">
        <v>342</v>
      </c>
      <c r="N69" s="1">
        <v>300</v>
      </c>
      <c r="O69" s="1">
        <v>42</v>
      </c>
      <c r="P69" s="1">
        <v>335.16</v>
      </c>
    </row>
    <row r="70" spans="1:16" x14ac:dyDescent="0.25">
      <c r="A70" s="2">
        <v>44280</v>
      </c>
      <c r="B70" s="1" t="s">
        <v>36</v>
      </c>
      <c r="C70" s="1" t="s">
        <v>60</v>
      </c>
      <c r="D70" s="1" t="s">
        <v>59</v>
      </c>
      <c r="E70" s="1" t="s">
        <v>93</v>
      </c>
      <c r="F70" s="1" t="s">
        <v>33</v>
      </c>
      <c r="G70" s="1">
        <v>8</v>
      </c>
      <c r="H70" s="1">
        <v>47</v>
      </c>
      <c r="I70" s="1">
        <v>53.11</v>
      </c>
      <c r="J70" s="1">
        <v>1.5932999999999999</v>
      </c>
      <c r="K70" s="1">
        <v>0.03</v>
      </c>
      <c r="L70" s="1">
        <v>12.7464</v>
      </c>
      <c r="M70" s="1">
        <v>424.88</v>
      </c>
      <c r="N70" s="1">
        <v>376</v>
      </c>
      <c r="O70" s="1">
        <v>48.879999999999995</v>
      </c>
      <c r="P70" s="1">
        <v>412.1336</v>
      </c>
    </row>
    <row r="71" spans="1:16" x14ac:dyDescent="0.25">
      <c r="A71" s="2">
        <v>44280</v>
      </c>
      <c r="B71" s="1" t="s">
        <v>46</v>
      </c>
      <c r="C71" s="1" t="s">
        <v>60</v>
      </c>
      <c r="D71" s="1" t="s">
        <v>58</v>
      </c>
      <c r="E71" s="1" t="s">
        <v>102</v>
      </c>
      <c r="F71" s="1" t="s">
        <v>45</v>
      </c>
      <c r="G71" s="1">
        <v>2</v>
      </c>
      <c r="H71" s="1">
        <v>72</v>
      </c>
      <c r="I71" s="1">
        <v>79.92</v>
      </c>
      <c r="J71" s="1">
        <v>0</v>
      </c>
      <c r="K71" s="1">
        <v>0</v>
      </c>
      <c r="L71" s="1">
        <v>0</v>
      </c>
      <c r="M71" s="1">
        <v>159.84</v>
      </c>
      <c r="N71" s="1">
        <v>144</v>
      </c>
      <c r="O71" s="1">
        <v>15.840000000000003</v>
      </c>
      <c r="P71" s="1">
        <v>159.84</v>
      </c>
    </row>
    <row r="72" spans="1:16" x14ac:dyDescent="0.25">
      <c r="A72" s="2">
        <v>44281</v>
      </c>
      <c r="B72" s="1" t="s">
        <v>4</v>
      </c>
      <c r="C72" s="1" t="s">
        <v>60</v>
      </c>
      <c r="D72" s="1" t="s">
        <v>59</v>
      </c>
      <c r="E72" s="1" t="s">
        <v>61</v>
      </c>
      <c r="F72" s="1" t="s">
        <v>5</v>
      </c>
      <c r="G72" s="1">
        <v>4</v>
      </c>
      <c r="H72" s="1">
        <v>98</v>
      </c>
      <c r="I72" s="1">
        <v>103.88</v>
      </c>
      <c r="J72" s="1">
        <v>2.0775999999999999</v>
      </c>
      <c r="K72" s="1">
        <v>0.02</v>
      </c>
      <c r="L72" s="1">
        <v>8.3103999999999996</v>
      </c>
      <c r="M72" s="1">
        <v>415.52</v>
      </c>
      <c r="N72" s="1">
        <v>392</v>
      </c>
      <c r="O72" s="1">
        <v>23.519999999999982</v>
      </c>
      <c r="P72" s="1">
        <v>407.20959999999997</v>
      </c>
    </row>
    <row r="73" spans="1:16" x14ac:dyDescent="0.25">
      <c r="A73" s="2">
        <v>44281</v>
      </c>
      <c r="B73" s="1" t="s">
        <v>50</v>
      </c>
      <c r="C73" s="1" t="s">
        <v>60</v>
      </c>
      <c r="D73" s="1" t="s">
        <v>59</v>
      </c>
      <c r="E73" s="1" t="s">
        <v>106</v>
      </c>
      <c r="F73" s="1" t="s">
        <v>45</v>
      </c>
      <c r="G73" s="1">
        <v>1</v>
      </c>
      <c r="H73" s="1">
        <v>120</v>
      </c>
      <c r="I73" s="1">
        <v>162</v>
      </c>
      <c r="J73" s="1">
        <v>0</v>
      </c>
      <c r="K73" s="1">
        <v>0</v>
      </c>
      <c r="L73" s="1">
        <v>0</v>
      </c>
      <c r="M73" s="1">
        <v>162</v>
      </c>
      <c r="N73" s="1">
        <v>120</v>
      </c>
      <c r="O73" s="1">
        <v>42</v>
      </c>
      <c r="P73" s="1">
        <v>162</v>
      </c>
    </row>
    <row r="74" spans="1:16" x14ac:dyDescent="0.25">
      <c r="A74" s="2">
        <v>44281</v>
      </c>
      <c r="B74" s="1" t="s">
        <v>14</v>
      </c>
      <c r="C74" s="1" t="s">
        <v>60</v>
      </c>
      <c r="D74" s="1" t="s">
        <v>58</v>
      </c>
      <c r="E74" s="1" t="s">
        <v>74</v>
      </c>
      <c r="F74" s="1" t="s">
        <v>15</v>
      </c>
      <c r="G74" s="1">
        <v>9</v>
      </c>
      <c r="H74" s="1">
        <v>148</v>
      </c>
      <c r="I74" s="1">
        <v>164.28</v>
      </c>
      <c r="J74" s="1">
        <v>4.9283999999999999</v>
      </c>
      <c r="K74" s="1">
        <v>0.03</v>
      </c>
      <c r="L74" s="1">
        <v>44.355599999999995</v>
      </c>
      <c r="M74" s="1">
        <v>1478.52</v>
      </c>
      <c r="N74" s="1">
        <v>1332</v>
      </c>
      <c r="O74" s="1">
        <v>146.51999999999998</v>
      </c>
      <c r="P74" s="1">
        <v>1434.1643999999999</v>
      </c>
    </row>
    <row r="75" spans="1:16" x14ac:dyDescent="0.25">
      <c r="A75" s="2">
        <v>44282</v>
      </c>
      <c r="B75" s="1" t="s">
        <v>37</v>
      </c>
      <c r="C75" s="1" t="s">
        <v>60</v>
      </c>
      <c r="D75" s="1" t="s">
        <v>58</v>
      </c>
      <c r="E75" s="1" t="s">
        <v>94</v>
      </c>
      <c r="F75" s="1" t="s">
        <v>33</v>
      </c>
      <c r="G75" s="1">
        <v>3</v>
      </c>
      <c r="H75" s="1">
        <v>148</v>
      </c>
      <c r="I75" s="1">
        <v>201.28</v>
      </c>
      <c r="J75" s="1">
        <v>4.0255999999999998</v>
      </c>
      <c r="K75" s="1">
        <v>0.02</v>
      </c>
      <c r="L75" s="1">
        <v>12.0768</v>
      </c>
      <c r="M75" s="1">
        <v>603.84</v>
      </c>
      <c r="N75" s="1">
        <v>444</v>
      </c>
      <c r="O75" s="1">
        <v>159.84000000000003</v>
      </c>
      <c r="P75" s="1">
        <v>591.76319999999998</v>
      </c>
    </row>
    <row r="76" spans="1:16" x14ac:dyDescent="0.25">
      <c r="A76" s="2">
        <v>44283</v>
      </c>
      <c r="B76" s="1" t="s">
        <v>11</v>
      </c>
      <c r="C76" s="1" t="s">
        <v>58</v>
      </c>
      <c r="D76" s="1" t="s">
        <v>59</v>
      </c>
      <c r="E76" s="1" t="s">
        <v>70</v>
      </c>
      <c r="F76" s="1" t="s">
        <v>5</v>
      </c>
      <c r="G76" s="1">
        <v>8</v>
      </c>
      <c r="H76" s="1">
        <v>43</v>
      </c>
      <c r="I76" s="1">
        <v>47.73</v>
      </c>
      <c r="J76" s="1">
        <v>1.4319</v>
      </c>
      <c r="K76" s="1">
        <v>0.03</v>
      </c>
      <c r="L76" s="1">
        <v>11.4552</v>
      </c>
      <c r="M76" s="1">
        <v>381.84</v>
      </c>
      <c r="N76" s="1">
        <v>344</v>
      </c>
      <c r="O76" s="1">
        <v>37.839999999999975</v>
      </c>
      <c r="P76" s="1">
        <v>370.38479999999998</v>
      </c>
    </row>
    <row r="77" spans="1:16" x14ac:dyDescent="0.25">
      <c r="A77" s="2">
        <v>44285</v>
      </c>
      <c r="B77" s="1" t="s">
        <v>46</v>
      </c>
      <c r="C77" s="1" t="s">
        <v>58</v>
      </c>
      <c r="D77" s="1" t="s">
        <v>59</v>
      </c>
      <c r="E77" s="1" t="s">
        <v>102</v>
      </c>
      <c r="F77" s="1" t="s">
        <v>45</v>
      </c>
      <c r="G77" s="1">
        <v>1</v>
      </c>
      <c r="H77" s="1">
        <v>72</v>
      </c>
      <c r="I77" s="1">
        <v>79.92</v>
      </c>
      <c r="J77" s="1">
        <v>0</v>
      </c>
      <c r="K77" s="1">
        <v>0</v>
      </c>
      <c r="L77" s="1">
        <v>0</v>
      </c>
      <c r="M77" s="1">
        <v>79.92</v>
      </c>
      <c r="N77" s="1">
        <v>72</v>
      </c>
      <c r="O77" s="1">
        <v>7.9200000000000017</v>
      </c>
      <c r="P77" s="1">
        <v>79.92</v>
      </c>
    </row>
    <row r="78" spans="1:16" x14ac:dyDescent="0.25">
      <c r="A78" s="2">
        <v>44286</v>
      </c>
      <c r="B78" s="1" t="s">
        <v>50</v>
      </c>
      <c r="C78" s="1" t="s">
        <v>60</v>
      </c>
      <c r="D78" s="1" t="s">
        <v>59</v>
      </c>
      <c r="E78" s="1" t="s">
        <v>106</v>
      </c>
      <c r="F78" s="1" t="s">
        <v>45</v>
      </c>
      <c r="G78" s="1">
        <v>3</v>
      </c>
      <c r="H78" s="1">
        <v>120</v>
      </c>
      <c r="I78" s="1">
        <v>162</v>
      </c>
      <c r="J78" s="1">
        <v>3.24</v>
      </c>
      <c r="K78" s="1">
        <v>0.02</v>
      </c>
      <c r="L78" s="1">
        <v>9.7200000000000006</v>
      </c>
      <c r="M78" s="1">
        <v>486</v>
      </c>
      <c r="N78" s="1">
        <v>360</v>
      </c>
      <c r="O78" s="1">
        <v>126</v>
      </c>
      <c r="P78" s="1">
        <v>476.28</v>
      </c>
    </row>
    <row r="79" spans="1:16" x14ac:dyDescent="0.25">
      <c r="A79" s="2">
        <v>44290</v>
      </c>
      <c r="B79" s="1" t="s">
        <v>48</v>
      </c>
      <c r="C79" s="1" t="s">
        <v>60</v>
      </c>
      <c r="D79" s="1" t="s">
        <v>59</v>
      </c>
      <c r="E79" s="1" t="s">
        <v>104</v>
      </c>
      <c r="F79" s="1" t="s">
        <v>45</v>
      </c>
      <c r="G79" s="1">
        <v>4</v>
      </c>
      <c r="H79" s="1">
        <v>90</v>
      </c>
      <c r="I79" s="1">
        <v>115.2</v>
      </c>
      <c r="J79" s="1">
        <v>2.3040000000000003</v>
      </c>
      <c r="K79" s="1">
        <v>0.02</v>
      </c>
      <c r="L79" s="1">
        <v>9.2160000000000011</v>
      </c>
      <c r="M79" s="1">
        <v>460.8</v>
      </c>
      <c r="N79" s="1">
        <v>360</v>
      </c>
      <c r="O79" s="1">
        <v>100.80000000000001</v>
      </c>
      <c r="P79" s="1">
        <v>451.584</v>
      </c>
    </row>
    <row r="80" spans="1:16" x14ac:dyDescent="0.25">
      <c r="A80" s="2">
        <v>44290</v>
      </c>
      <c r="B80" s="1" t="s">
        <v>13</v>
      </c>
      <c r="C80" s="1" t="s">
        <v>58</v>
      </c>
      <c r="D80" s="1" t="s">
        <v>59</v>
      </c>
      <c r="E80" s="1" t="s">
        <v>72</v>
      </c>
      <c r="F80" s="1" t="s">
        <v>5</v>
      </c>
      <c r="G80" s="1">
        <v>9</v>
      </c>
      <c r="H80" s="1">
        <v>6</v>
      </c>
      <c r="I80" s="1">
        <v>7.86</v>
      </c>
      <c r="J80" s="1">
        <v>0.23580000000000001</v>
      </c>
      <c r="K80" s="1">
        <v>0.03</v>
      </c>
      <c r="L80" s="1">
        <v>2.1222000000000003</v>
      </c>
      <c r="M80" s="1">
        <v>70.740000000000009</v>
      </c>
      <c r="N80" s="1">
        <v>54</v>
      </c>
      <c r="O80" s="1">
        <v>16.740000000000009</v>
      </c>
      <c r="P80" s="1">
        <v>68.617800000000003</v>
      </c>
    </row>
    <row r="81" spans="1:16" x14ac:dyDescent="0.25">
      <c r="A81" s="2">
        <v>44291</v>
      </c>
      <c r="B81" s="1" t="s">
        <v>38</v>
      </c>
      <c r="C81" s="1" t="s">
        <v>58</v>
      </c>
      <c r="D81" s="1" t="s">
        <v>58</v>
      </c>
      <c r="E81" s="1" t="s">
        <v>95</v>
      </c>
      <c r="F81" s="1" t="s">
        <v>33</v>
      </c>
      <c r="G81" s="1">
        <v>15</v>
      </c>
      <c r="H81" s="1">
        <v>93</v>
      </c>
      <c r="I81" s="1">
        <v>104.16</v>
      </c>
      <c r="J81" s="1">
        <v>5.2080000000000002</v>
      </c>
      <c r="K81" s="1">
        <v>0.05</v>
      </c>
      <c r="L81" s="1">
        <v>78.12</v>
      </c>
      <c r="M81" s="1">
        <v>1562.3999999999999</v>
      </c>
      <c r="N81" s="1">
        <v>1395</v>
      </c>
      <c r="O81" s="1">
        <v>167.39999999999986</v>
      </c>
      <c r="P81" s="1">
        <v>1484.2799999999997</v>
      </c>
    </row>
    <row r="82" spans="1:16" x14ac:dyDescent="0.25">
      <c r="A82" s="2">
        <v>44295</v>
      </c>
      <c r="B82" s="1" t="s">
        <v>9</v>
      </c>
      <c r="C82" s="1" t="s">
        <v>58</v>
      </c>
      <c r="D82" s="1" t="s">
        <v>58</v>
      </c>
      <c r="E82" s="1" t="s">
        <v>67</v>
      </c>
      <c r="F82" s="1" t="s">
        <v>5</v>
      </c>
      <c r="G82" s="1">
        <v>3</v>
      </c>
      <c r="H82" s="1">
        <v>133</v>
      </c>
      <c r="I82" s="1">
        <v>155.61000000000001</v>
      </c>
      <c r="J82" s="1">
        <v>3.1122000000000005</v>
      </c>
      <c r="K82" s="1">
        <v>0.02</v>
      </c>
      <c r="L82" s="1">
        <v>9.3366000000000007</v>
      </c>
      <c r="M82" s="1">
        <v>466.83000000000004</v>
      </c>
      <c r="N82" s="1">
        <v>399</v>
      </c>
      <c r="O82" s="1">
        <v>67.830000000000041</v>
      </c>
      <c r="P82" s="1">
        <v>457.49340000000007</v>
      </c>
    </row>
    <row r="83" spans="1:16" x14ac:dyDescent="0.25">
      <c r="A83" s="2">
        <v>44296</v>
      </c>
      <c r="B83" s="1" t="s">
        <v>28</v>
      </c>
      <c r="C83" s="1" t="s">
        <v>60</v>
      </c>
      <c r="D83" s="1" t="s">
        <v>58</v>
      </c>
      <c r="E83" s="1" t="s">
        <v>86</v>
      </c>
      <c r="F83" s="1" t="s">
        <v>26</v>
      </c>
      <c r="G83" s="1">
        <v>14</v>
      </c>
      <c r="H83" s="1">
        <v>121</v>
      </c>
      <c r="I83" s="1">
        <v>141.57</v>
      </c>
      <c r="J83" s="1">
        <v>7.0785</v>
      </c>
      <c r="K83" s="1">
        <v>0.05</v>
      </c>
      <c r="L83" s="1">
        <v>99.099000000000004</v>
      </c>
      <c r="M83" s="1">
        <v>1981.98</v>
      </c>
      <c r="N83" s="1">
        <v>1694</v>
      </c>
      <c r="O83" s="1">
        <v>287.98</v>
      </c>
      <c r="P83" s="1">
        <v>1882.8810000000001</v>
      </c>
    </row>
    <row r="84" spans="1:16" x14ac:dyDescent="0.25">
      <c r="A84" s="2">
        <v>44298</v>
      </c>
      <c r="B84" s="1" t="s">
        <v>44</v>
      </c>
      <c r="C84" s="1" t="s">
        <v>60</v>
      </c>
      <c r="D84" s="1" t="s">
        <v>59</v>
      </c>
      <c r="E84" s="1" t="s">
        <v>101</v>
      </c>
      <c r="F84" s="1" t="s">
        <v>45</v>
      </c>
      <c r="G84" s="1">
        <v>3</v>
      </c>
      <c r="H84" s="1">
        <v>67</v>
      </c>
      <c r="I84" s="1">
        <v>85.76</v>
      </c>
      <c r="J84" s="1">
        <v>1.7152000000000001</v>
      </c>
      <c r="K84" s="1">
        <v>0.02</v>
      </c>
      <c r="L84" s="1">
        <v>5.1456000000000008</v>
      </c>
      <c r="M84" s="1">
        <v>257.28000000000003</v>
      </c>
      <c r="N84" s="1">
        <v>201</v>
      </c>
      <c r="O84" s="1">
        <v>56.28000000000003</v>
      </c>
      <c r="P84" s="1">
        <v>252.13440000000003</v>
      </c>
    </row>
    <row r="85" spans="1:16" x14ac:dyDescent="0.25">
      <c r="A85" s="2">
        <v>44298</v>
      </c>
      <c r="B85" s="1" t="s">
        <v>36</v>
      </c>
      <c r="C85" s="1" t="s">
        <v>60</v>
      </c>
      <c r="D85" s="1" t="s">
        <v>58</v>
      </c>
      <c r="E85" s="1" t="s">
        <v>93</v>
      </c>
      <c r="F85" s="1" t="s">
        <v>33</v>
      </c>
      <c r="G85" s="1">
        <v>4</v>
      </c>
      <c r="H85" s="1">
        <v>47</v>
      </c>
      <c r="I85" s="1">
        <v>53.11</v>
      </c>
      <c r="J85" s="1">
        <v>1.0622</v>
      </c>
      <c r="K85" s="1">
        <v>0.02</v>
      </c>
      <c r="L85" s="1">
        <v>4.2488000000000001</v>
      </c>
      <c r="M85" s="1">
        <v>212.44</v>
      </c>
      <c r="N85" s="1">
        <v>188</v>
      </c>
      <c r="O85" s="1">
        <v>24.439999999999998</v>
      </c>
      <c r="P85" s="1">
        <v>208.19120000000001</v>
      </c>
    </row>
    <row r="86" spans="1:16" x14ac:dyDescent="0.25">
      <c r="A86" s="2">
        <v>44298</v>
      </c>
      <c r="B86" s="1" t="s">
        <v>34</v>
      </c>
      <c r="C86" s="1" t="s">
        <v>60</v>
      </c>
      <c r="D86" s="1" t="s">
        <v>58</v>
      </c>
      <c r="E86" s="1" t="s">
        <v>91</v>
      </c>
      <c r="F86" s="1" t="s">
        <v>33</v>
      </c>
      <c r="G86" s="1">
        <v>9</v>
      </c>
      <c r="H86" s="1">
        <v>48</v>
      </c>
      <c r="I86" s="1">
        <v>57.12</v>
      </c>
      <c r="J86" s="1">
        <v>1.7135999999999998</v>
      </c>
      <c r="K86" s="1">
        <v>0.03</v>
      </c>
      <c r="L86" s="1">
        <v>15.422399999999998</v>
      </c>
      <c r="M86" s="1">
        <v>514.07999999999993</v>
      </c>
      <c r="N86" s="1">
        <v>432</v>
      </c>
      <c r="O86" s="1">
        <v>82.079999999999927</v>
      </c>
      <c r="P86" s="1">
        <v>498.65759999999995</v>
      </c>
    </row>
    <row r="87" spans="1:16" x14ac:dyDescent="0.25">
      <c r="A87" s="2">
        <v>44298</v>
      </c>
      <c r="B87" s="1" t="s">
        <v>40</v>
      </c>
      <c r="C87" s="1" t="s">
        <v>60</v>
      </c>
      <c r="D87" s="1" t="s">
        <v>59</v>
      </c>
      <c r="E87" s="1" t="s">
        <v>97</v>
      </c>
      <c r="F87" s="1" t="s">
        <v>33</v>
      </c>
      <c r="G87" s="1">
        <v>13</v>
      </c>
      <c r="H87" s="1">
        <v>95</v>
      </c>
      <c r="I87" s="1">
        <v>119.7</v>
      </c>
      <c r="J87" s="1">
        <v>5.9850000000000003</v>
      </c>
      <c r="K87" s="1">
        <v>0.05</v>
      </c>
      <c r="L87" s="1">
        <v>77.805000000000007</v>
      </c>
      <c r="M87" s="1">
        <v>1556.1000000000001</v>
      </c>
      <c r="N87" s="1">
        <v>1235</v>
      </c>
      <c r="O87" s="1">
        <v>321.10000000000014</v>
      </c>
      <c r="P87" s="1">
        <v>1478.2950000000001</v>
      </c>
    </row>
    <row r="88" spans="1:16" x14ac:dyDescent="0.25">
      <c r="A88" s="2">
        <v>44301</v>
      </c>
      <c r="B88" s="1" t="s">
        <v>22</v>
      </c>
      <c r="C88" s="1" t="s">
        <v>60</v>
      </c>
      <c r="D88" s="1" t="s">
        <v>58</v>
      </c>
      <c r="E88" s="1" t="s">
        <v>81</v>
      </c>
      <c r="F88" s="1" t="s">
        <v>15</v>
      </c>
      <c r="G88" s="1">
        <v>3</v>
      </c>
      <c r="H88" s="1">
        <v>134</v>
      </c>
      <c r="I88" s="1">
        <v>156.78</v>
      </c>
      <c r="J88" s="1">
        <v>3.1356000000000002</v>
      </c>
      <c r="K88" s="1">
        <v>0.02</v>
      </c>
      <c r="L88" s="1">
        <v>9.4068000000000005</v>
      </c>
      <c r="M88" s="1">
        <v>470.34000000000003</v>
      </c>
      <c r="N88" s="1">
        <v>402</v>
      </c>
      <c r="O88" s="1">
        <v>68.340000000000032</v>
      </c>
      <c r="P88" s="1">
        <v>460.93320000000006</v>
      </c>
    </row>
    <row r="89" spans="1:16" x14ac:dyDescent="0.25">
      <c r="A89" s="2">
        <v>44302</v>
      </c>
      <c r="B89" s="1" t="s">
        <v>23</v>
      </c>
      <c r="C89" s="1" t="s">
        <v>60</v>
      </c>
      <c r="D89" s="1" t="s">
        <v>59</v>
      </c>
      <c r="E89" s="1" t="s">
        <v>82</v>
      </c>
      <c r="F89" s="1" t="s">
        <v>15</v>
      </c>
      <c r="G89" s="1">
        <v>15</v>
      </c>
      <c r="H89" s="1">
        <v>37</v>
      </c>
      <c r="I89" s="1">
        <v>49.21</v>
      </c>
      <c r="J89" s="1">
        <v>2.4605000000000001</v>
      </c>
      <c r="K89" s="1">
        <v>0.05</v>
      </c>
      <c r="L89" s="1">
        <v>36.907499999999999</v>
      </c>
      <c r="M89" s="1">
        <v>738.15</v>
      </c>
      <c r="N89" s="1">
        <v>555</v>
      </c>
      <c r="O89" s="1">
        <v>183.14999999999998</v>
      </c>
      <c r="P89" s="1">
        <v>701.24249999999995</v>
      </c>
    </row>
    <row r="90" spans="1:16" x14ac:dyDescent="0.25">
      <c r="A90" s="2">
        <v>44304</v>
      </c>
      <c r="B90" s="1" t="s">
        <v>46</v>
      </c>
      <c r="C90" s="1" t="s">
        <v>57</v>
      </c>
      <c r="D90" s="1" t="s">
        <v>58</v>
      </c>
      <c r="E90" s="1" t="s">
        <v>102</v>
      </c>
      <c r="F90" s="1" t="s">
        <v>45</v>
      </c>
      <c r="G90" s="1">
        <v>9</v>
      </c>
      <c r="H90" s="1">
        <v>72</v>
      </c>
      <c r="I90" s="1">
        <v>79.92</v>
      </c>
      <c r="J90" s="1">
        <v>2.3976000000000002</v>
      </c>
      <c r="K90" s="1">
        <v>0.03</v>
      </c>
      <c r="L90" s="1">
        <v>21.578399999999998</v>
      </c>
      <c r="M90" s="1">
        <v>719.28</v>
      </c>
      <c r="N90" s="1">
        <v>648</v>
      </c>
      <c r="O90" s="1">
        <v>71.279999999999973</v>
      </c>
      <c r="P90" s="1">
        <v>697.70159999999998</v>
      </c>
    </row>
    <row r="91" spans="1:16" x14ac:dyDescent="0.25">
      <c r="A91" s="2">
        <v>44304</v>
      </c>
      <c r="B91" s="1" t="s">
        <v>24</v>
      </c>
      <c r="C91" s="1" t="s">
        <v>60</v>
      </c>
      <c r="D91" s="1" t="s">
        <v>59</v>
      </c>
      <c r="E91" s="1" t="s">
        <v>83</v>
      </c>
      <c r="F91" s="1" t="s">
        <v>15</v>
      </c>
      <c r="G91" s="1">
        <v>13</v>
      </c>
      <c r="H91" s="1">
        <v>150</v>
      </c>
      <c r="I91" s="1">
        <v>210</v>
      </c>
      <c r="J91" s="1">
        <v>10.5</v>
      </c>
      <c r="K91" s="1">
        <v>0.05</v>
      </c>
      <c r="L91" s="1">
        <v>136.5</v>
      </c>
      <c r="M91" s="1">
        <v>2730</v>
      </c>
      <c r="N91" s="1">
        <v>1950</v>
      </c>
      <c r="O91" s="1">
        <v>780</v>
      </c>
      <c r="P91" s="1">
        <v>2593.5</v>
      </c>
    </row>
    <row r="92" spans="1:16" x14ac:dyDescent="0.25">
      <c r="A92" s="2">
        <v>44309</v>
      </c>
      <c r="B92" s="1" t="s">
        <v>50</v>
      </c>
      <c r="C92" s="1" t="s">
        <v>60</v>
      </c>
      <c r="D92" s="1" t="s">
        <v>58</v>
      </c>
      <c r="E92" s="1" t="s">
        <v>106</v>
      </c>
      <c r="F92" s="1" t="s">
        <v>45</v>
      </c>
      <c r="G92" s="1">
        <v>6</v>
      </c>
      <c r="H92" s="1">
        <v>120</v>
      </c>
      <c r="I92" s="1">
        <v>162</v>
      </c>
      <c r="J92" s="1">
        <v>3.24</v>
      </c>
      <c r="K92" s="1">
        <v>0.02</v>
      </c>
      <c r="L92" s="1">
        <v>19.440000000000001</v>
      </c>
      <c r="M92" s="1">
        <v>972</v>
      </c>
      <c r="N92" s="1">
        <v>720</v>
      </c>
      <c r="O92" s="1">
        <v>252</v>
      </c>
      <c r="P92" s="1">
        <v>952.56</v>
      </c>
    </row>
    <row r="93" spans="1:16" x14ac:dyDescent="0.25">
      <c r="A93" s="2">
        <v>44309</v>
      </c>
      <c r="B93" s="1" t="s">
        <v>35</v>
      </c>
      <c r="C93" s="1" t="s">
        <v>60</v>
      </c>
      <c r="D93" s="1" t="s">
        <v>58</v>
      </c>
      <c r="E93" s="1" t="s">
        <v>92</v>
      </c>
      <c r="F93" s="1" t="s">
        <v>33</v>
      </c>
      <c r="G93" s="1">
        <v>10</v>
      </c>
      <c r="H93" s="1">
        <v>37</v>
      </c>
      <c r="I93" s="1">
        <v>41.81</v>
      </c>
      <c r="J93" s="1">
        <v>2.0905</v>
      </c>
      <c r="K93" s="1">
        <v>0.05</v>
      </c>
      <c r="L93" s="1">
        <v>20.905000000000001</v>
      </c>
      <c r="M93" s="1">
        <v>418.1</v>
      </c>
      <c r="N93" s="1">
        <v>370</v>
      </c>
      <c r="O93" s="1">
        <v>48.100000000000023</v>
      </c>
      <c r="P93" s="1">
        <v>397.19500000000005</v>
      </c>
    </row>
    <row r="94" spans="1:16" x14ac:dyDescent="0.25">
      <c r="A94" s="2">
        <v>44310</v>
      </c>
      <c r="B94" s="1" t="s">
        <v>37</v>
      </c>
      <c r="C94" s="1" t="s">
        <v>58</v>
      </c>
      <c r="D94" s="1" t="s">
        <v>58</v>
      </c>
      <c r="E94" s="1" t="s">
        <v>94</v>
      </c>
      <c r="F94" s="1" t="s">
        <v>33</v>
      </c>
      <c r="G94" s="1">
        <v>2</v>
      </c>
      <c r="H94" s="1">
        <v>148</v>
      </c>
      <c r="I94" s="1">
        <v>201.28</v>
      </c>
      <c r="J94" s="1">
        <v>0</v>
      </c>
      <c r="K94" s="1">
        <v>0</v>
      </c>
      <c r="L94" s="1">
        <v>0</v>
      </c>
      <c r="M94" s="1">
        <v>402.56</v>
      </c>
      <c r="N94" s="1">
        <v>296</v>
      </c>
      <c r="O94" s="1">
        <v>106.56</v>
      </c>
      <c r="P94" s="1">
        <v>402.56</v>
      </c>
    </row>
    <row r="95" spans="1:16" x14ac:dyDescent="0.25">
      <c r="A95" s="2">
        <v>44312</v>
      </c>
      <c r="B95" s="1" t="s">
        <v>44</v>
      </c>
      <c r="C95" s="1" t="s">
        <v>60</v>
      </c>
      <c r="D95" s="1" t="s">
        <v>58</v>
      </c>
      <c r="E95" s="1" t="s">
        <v>101</v>
      </c>
      <c r="F95" s="1" t="s">
        <v>45</v>
      </c>
      <c r="G95" s="1">
        <v>3</v>
      </c>
      <c r="H95" s="1">
        <v>67</v>
      </c>
      <c r="I95" s="1">
        <v>85.76</v>
      </c>
      <c r="J95" s="1">
        <v>1.7152000000000001</v>
      </c>
      <c r="K95" s="1">
        <v>0.02</v>
      </c>
      <c r="L95" s="1">
        <v>5.1456000000000008</v>
      </c>
      <c r="M95" s="1">
        <v>257.28000000000003</v>
      </c>
      <c r="N95" s="1">
        <v>201</v>
      </c>
      <c r="O95" s="1">
        <v>56.28000000000003</v>
      </c>
      <c r="P95" s="1">
        <v>252.13440000000003</v>
      </c>
    </row>
    <row r="96" spans="1:16" x14ac:dyDescent="0.25">
      <c r="A96" s="2">
        <v>44315</v>
      </c>
      <c r="B96" s="1" t="s">
        <v>37</v>
      </c>
      <c r="C96" s="1" t="s">
        <v>60</v>
      </c>
      <c r="D96" s="1" t="s">
        <v>58</v>
      </c>
      <c r="E96" s="1" t="s">
        <v>94</v>
      </c>
      <c r="F96" s="1" t="s">
        <v>33</v>
      </c>
      <c r="G96" s="1">
        <v>7</v>
      </c>
      <c r="H96" s="1">
        <v>148</v>
      </c>
      <c r="I96" s="1">
        <v>201.28</v>
      </c>
      <c r="J96" s="1">
        <v>6.0384000000000002</v>
      </c>
      <c r="K96" s="1">
        <v>0.03</v>
      </c>
      <c r="L96" s="1">
        <v>42.268799999999999</v>
      </c>
      <c r="M96" s="1">
        <v>1408.96</v>
      </c>
      <c r="N96" s="1">
        <v>1036</v>
      </c>
      <c r="O96" s="1">
        <v>372.96000000000004</v>
      </c>
      <c r="P96" s="1">
        <v>1366.6912</v>
      </c>
    </row>
    <row r="97" spans="1:16" x14ac:dyDescent="0.25">
      <c r="A97" s="2">
        <v>44316</v>
      </c>
      <c r="B97" s="1" t="s">
        <v>36</v>
      </c>
      <c r="C97" s="1" t="s">
        <v>60</v>
      </c>
      <c r="D97" s="1" t="s">
        <v>58</v>
      </c>
      <c r="E97" s="1" t="s">
        <v>93</v>
      </c>
      <c r="F97" s="1" t="s">
        <v>33</v>
      </c>
      <c r="G97" s="1">
        <v>1</v>
      </c>
      <c r="H97" s="1">
        <v>47</v>
      </c>
      <c r="I97" s="1">
        <v>53.11</v>
      </c>
      <c r="J97" s="1">
        <v>0</v>
      </c>
      <c r="K97" s="1">
        <v>0</v>
      </c>
      <c r="L97" s="1">
        <v>0</v>
      </c>
      <c r="M97" s="1">
        <v>53.11</v>
      </c>
      <c r="N97" s="1">
        <v>47</v>
      </c>
      <c r="O97" s="1">
        <v>6.1099999999999994</v>
      </c>
      <c r="P97" s="1">
        <v>53.11</v>
      </c>
    </row>
    <row r="98" spans="1:16" x14ac:dyDescent="0.25">
      <c r="A98" s="2">
        <v>44317</v>
      </c>
      <c r="B98" s="1" t="s">
        <v>23</v>
      </c>
      <c r="C98" s="1" t="s">
        <v>58</v>
      </c>
      <c r="D98" s="1" t="s">
        <v>59</v>
      </c>
      <c r="E98" s="1" t="s">
        <v>82</v>
      </c>
      <c r="F98" s="1" t="s">
        <v>15</v>
      </c>
      <c r="G98" s="1">
        <v>3</v>
      </c>
      <c r="H98" s="1">
        <v>37</v>
      </c>
      <c r="I98" s="1">
        <v>49.21</v>
      </c>
      <c r="J98" s="1">
        <v>0.98420000000000007</v>
      </c>
      <c r="K98" s="1">
        <v>0.02</v>
      </c>
      <c r="L98" s="1">
        <v>2.9525999999999999</v>
      </c>
      <c r="M98" s="1">
        <v>147.63</v>
      </c>
      <c r="N98" s="1">
        <v>111</v>
      </c>
      <c r="O98" s="1">
        <v>36.629999999999995</v>
      </c>
      <c r="P98" s="1">
        <v>144.67740000000001</v>
      </c>
    </row>
    <row r="99" spans="1:16" x14ac:dyDescent="0.25">
      <c r="A99" s="2">
        <v>44317</v>
      </c>
      <c r="B99" s="1" t="s">
        <v>50</v>
      </c>
      <c r="C99" s="1" t="s">
        <v>58</v>
      </c>
      <c r="D99" s="1" t="s">
        <v>59</v>
      </c>
      <c r="E99" s="1" t="s">
        <v>106</v>
      </c>
      <c r="F99" s="1" t="s">
        <v>45</v>
      </c>
      <c r="G99" s="1">
        <v>1</v>
      </c>
      <c r="H99" s="1">
        <v>120</v>
      </c>
      <c r="I99" s="1">
        <v>162</v>
      </c>
      <c r="J99" s="1">
        <v>0</v>
      </c>
      <c r="K99" s="1">
        <v>0</v>
      </c>
      <c r="L99" s="1">
        <v>0</v>
      </c>
      <c r="M99" s="1">
        <v>162</v>
      </c>
      <c r="N99" s="1">
        <v>120</v>
      </c>
      <c r="O99" s="1">
        <v>42</v>
      </c>
      <c r="P99" s="1">
        <v>162</v>
      </c>
    </row>
    <row r="100" spans="1:16" x14ac:dyDescent="0.25">
      <c r="A100" s="2">
        <v>44319</v>
      </c>
      <c r="B100" s="1" t="s">
        <v>41</v>
      </c>
      <c r="C100" s="1" t="s">
        <v>58</v>
      </c>
      <c r="D100" s="1" t="s">
        <v>58</v>
      </c>
      <c r="E100" s="1" t="s">
        <v>98</v>
      </c>
      <c r="F100" s="1" t="s">
        <v>33</v>
      </c>
      <c r="G100" s="1">
        <v>3</v>
      </c>
      <c r="H100" s="1">
        <v>55</v>
      </c>
      <c r="I100" s="1">
        <v>58.3</v>
      </c>
      <c r="J100" s="1">
        <v>1.1659999999999999</v>
      </c>
      <c r="K100" s="1">
        <v>0.02</v>
      </c>
      <c r="L100" s="1">
        <v>3.4979999999999998</v>
      </c>
      <c r="M100" s="1">
        <v>174.89999999999998</v>
      </c>
      <c r="N100" s="1">
        <v>165</v>
      </c>
      <c r="O100" s="1">
        <v>9.8999999999999773</v>
      </c>
      <c r="P100" s="1">
        <v>171.40199999999999</v>
      </c>
    </row>
    <row r="101" spans="1:16" x14ac:dyDescent="0.25">
      <c r="A101" s="2">
        <v>44320</v>
      </c>
      <c r="B101" s="1" t="s">
        <v>20</v>
      </c>
      <c r="C101" s="1" t="s">
        <v>58</v>
      </c>
      <c r="D101" s="1" t="s">
        <v>58</v>
      </c>
      <c r="E101" s="1" t="s">
        <v>79</v>
      </c>
      <c r="F101" s="1" t="s">
        <v>15</v>
      </c>
      <c r="G101" s="1">
        <v>13</v>
      </c>
      <c r="H101" s="1">
        <v>12</v>
      </c>
      <c r="I101" s="1">
        <v>15.72</v>
      </c>
      <c r="J101" s="1">
        <v>0.78600000000000003</v>
      </c>
      <c r="K101" s="1">
        <v>0.05</v>
      </c>
      <c r="L101" s="1">
        <v>10.218000000000002</v>
      </c>
      <c r="M101" s="1">
        <v>204.36</v>
      </c>
      <c r="N101" s="1">
        <v>156</v>
      </c>
      <c r="O101" s="1">
        <v>48.360000000000014</v>
      </c>
      <c r="P101" s="1">
        <v>194.14200000000002</v>
      </c>
    </row>
    <row r="102" spans="1:16" x14ac:dyDescent="0.25">
      <c r="A102" s="2">
        <v>44320</v>
      </c>
      <c r="B102" s="1" t="s">
        <v>19</v>
      </c>
      <c r="C102" s="1" t="s">
        <v>60</v>
      </c>
      <c r="D102" s="1" t="s">
        <v>59</v>
      </c>
      <c r="E102" s="1" t="s">
        <v>78</v>
      </c>
      <c r="F102" s="1" t="s">
        <v>15</v>
      </c>
      <c r="G102" s="1">
        <v>4</v>
      </c>
      <c r="H102" s="1">
        <v>112</v>
      </c>
      <c r="I102" s="1">
        <v>146.72</v>
      </c>
      <c r="J102" s="1">
        <v>2.9344000000000001</v>
      </c>
      <c r="K102" s="1">
        <v>0.02</v>
      </c>
      <c r="L102" s="1">
        <v>11.7376</v>
      </c>
      <c r="M102" s="1">
        <v>586.88</v>
      </c>
      <c r="N102" s="1">
        <v>448</v>
      </c>
      <c r="O102" s="1">
        <v>138.88</v>
      </c>
      <c r="P102" s="1">
        <v>575.14239999999995</v>
      </c>
    </row>
    <row r="103" spans="1:16" x14ac:dyDescent="0.25">
      <c r="A103" s="2">
        <v>44321</v>
      </c>
      <c r="B103" s="1" t="s">
        <v>13</v>
      </c>
      <c r="C103" s="1" t="s">
        <v>60</v>
      </c>
      <c r="D103" s="1" t="s">
        <v>59</v>
      </c>
      <c r="E103" s="1" t="s">
        <v>72</v>
      </c>
      <c r="F103" s="1" t="s">
        <v>5</v>
      </c>
      <c r="G103" s="1">
        <v>13</v>
      </c>
      <c r="H103" s="1">
        <v>6</v>
      </c>
      <c r="I103" s="1">
        <v>7.86</v>
      </c>
      <c r="J103" s="1">
        <v>0.39300000000000002</v>
      </c>
      <c r="K103" s="1">
        <v>0.05</v>
      </c>
      <c r="L103" s="1">
        <v>5.1090000000000009</v>
      </c>
      <c r="M103" s="1">
        <v>102.18</v>
      </c>
      <c r="N103" s="1">
        <v>78</v>
      </c>
      <c r="O103" s="1">
        <v>24.180000000000007</v>
      </c>
      <c r="P103" s="1">
        <v>97.071000000000012</v>
      </c>
    </row>
    <row r="104" spans="1:16" x14ac:dyDescent="0.25">
      <c r="A104" s="2">
        <v>44322</v>
      </c>
      <c r="B104" s="1" t="s">
        <v>12</v>
      </c>
      <c r="C104" s="1" t="s">
        <v>60</v>
      </c>
      <c r="D104" s="1" t="s">
        <v>58</v>
      </c>
      <c r="E104" s="1" t="s">
        <v>71</v>
      </c>
      <c r="F104" s="1" t="s">
        <v>5</v>
      </c>
      <c r="G104" s="1">
        <v>15</v>
      </c>
      <c r="H104" s="1">
        <v>83</v>
      </c>
      <c r="I104" s="1">
        <v>94.62</v>
      </c>
      <c r="J104" s="1">
        <v>4.7310000000000008</v>
      </c>
      <c r="K104" s="1">
        <v>0.05</v>
      </c>
      <c r="L104" s="1">
        <v>70.965000000000018</v>
      </c>
      <c r="M104" s="1">
        <v>1419.3000000000002</v>
      </c>
      <c r="N104" s="1">
        <v>1245</v>
      </c>
      <c r="O104" s="1">
        <v>174.30000000000018</v>
      </c>
      <c r="P104" s="1">
        <v>1348.3350000000003</v>
      </c>
    </row>
    <row r="105" spans="1:16" x14ac:dyDescent="0.25">
      <c r="A105" s="2">
        <v>44322</v>
      </c>
      <c r="B105" s="1" t="s">
        <v>13</v>
      </c>
      <c r="C105" s="1" t="s">
        <v>58</v>
      </c>
      <c r="D105" s="1" t="s">
        <v>58</v>
      </c>
      <c r="E105" s="1" t="s">
        <v>72</v>
      </c>
      <c r="F105" s="1" t="s">
        <v>5</v>
      </c>
      <c r="G105" s="1">
        <v>6</v>
      </c>
      <c r="H105" s="1">
        <v>6</v>
      </c>
      <c r="I105" s="1">
        <v>7.86</v>
      </c>
      <c r="J105" s="1">
        <v>0.15720000000000001</v>
      </c>
      <c r="K105" s="1">
        <v>0.02</v>
      </c>
      <c r="L105" s="1">
        <v>0.94320000000000004</v>
      </c>
      <c r="M105" s="1">
        <v>47.160000000000004</v>
      </c>
      <c r="N105" s="1">
        <v>36</v>
      </c>
      <c r="O105" s="1">
        <v>11.160000000000004</v>
      </c>
      <c r="P105" s="1">
        <v>46.216800000000006</v>
      </c>
    </row>
    <row r="106" spans="1:16" x14ac:dyDescent="0.25">
      <c r="A106" s="2">
        <v>44323</v>
      </c>
      <c r="B106" s="1" t="s">
        <v>23</v>
      </c>
      <c r="C106" s="1" t="s">
        <v>60</v>
      </c>
      <c r="D106" s="1" t="s">
        <v>59</v>
      </c>
      <c r="E106" s="1" t="s">
        <v>82</v>
      </c>
      <c r="F106" s="1" t="s">
        <v>15</v>
      </c>
      <c r="G106" s="1">
        <v>1</v>
      </c>
      <c r="H106" s="1">
        <v>37</v>
      </c>
      <c r="I106" s="1">
        <v>49.21</v>
      </c>
      <c r="J106" s="1">
        <v>0</v>
      </c>
      <c r="K106" s="1">
        <v>0</v>
      </c>
      <c r="L106" s="1">
        <v>0</v>
      </c>
      <c r="M106" s="1">
        <v>49.21</v>
      </c>
      <c r="N106" s="1">
        <v>37</v>
      </c>
      <c r="O106" s="1">
        <v>12.21</v>
      </c>
      <c r="P106" s="1">
        <v>49.21</v>
      </c>
    </row>
    <row r="107" spans="1:16" x14ac:dyDescent="0.25">
      <c r="A107" s="2">
        <v>44325</v>
      </c>
      <c r="B107" s="1" t="s">
        <v>21</v>
      </c>
      <c r="C107" s="1" t="s">
        <v>58</v>
      </c>
      <c r="D107" s="1" t="s">
        <v>58</v>
      </c>
      <c r="E107" s="1" t="s">
        <v>80</v>
      </c>
      <c r="F107" s="1" t="s">
        <v>15</v>
      </c>
      <c r="G107" s="1">
        <v>6</v>
      </c>
      <c r="H107" s="1">
        <v>13</v>
      </c>
      <c r="I107" s="1">
        <v>16.64</v>
      </c>
      <c r="J107" s="1">
        <v>0.33280000000000004</v>
      </c>
      <c r="K107" s="1">
        <v>0.02</v>
      </c>
      <c r="L107" s="1">
        <v>1.9968000000000001</v>
      </c>
      <c r="M107" s="1">
        <v>99.84</v>
      </c>
      <c r="N107" s="1">
        <v>78</v>
      </c>
      <c r="O107" s="1">
        <v>21.840000000000003</v>
      </c>
      <c r="P107" s="1">
        <v>97.84320000000001</v>
      </c>
    </row>
    <row r="108" spans="1:16" x14ac:dyDescent="0.25">
      <c r="A108" s="2">
        <v>44325</v>
      </c>
      <c r="B108" s="1" t="s">
        <v>35</v>
      </c>
      <c r="C108" s="1" t="s">
        <v>60</v>
      </c>
      <c r="D108" s="1" t="s">
        <v>59</v>
      </c>
      <c r="E108" s="1" t="s">
        <v>92</v>
      </c>
      <c r="F108" s="1" t="s">
        <v>33</v>
      </c>
      <c r="G108" s="1">
        <v>8</v>
      </c>
      <c r="H108" s="1">
        <v>37</v>
      </c>
      <c r="I108" s="1">
        <v>41.81</v>
      </c>
      <c r="J108" s="1">
        <v>1.2543</v>
      </c>
      <c r="K108" s="1">
        <v>0.03</v>
      </c>
      <c r="L108" s="1">
        <v>10.0344</v>
      </c>
      <c r="M108" s="1">
        <v>334.48</v>
      </c>
      <c r="N108" s="1">
        <v>296</v>
      </c>
      <c r="O108" s="1">
        <v>38.480000000000018</v>
      </c>
      <c r="P108" s="1">
        <v>324.44560000000001</v>
      </c>
    </row>
    <row r="109" spans="1:16" x14ac:dyDescent="0.25">
      <c r="A109" s="2">
        <v>44328</v>
      </c>
      <c r="B109" s="1" t="s">
        <v>21</v>
      </c>
      <c r="C109" s="1" t="s">
        <v>60</v>
      </c>
      <c r="D109" s="1" t="s">
        <v>58</v>
      </c>
      <c r="E109" s="1" t="s">
        <v>80</v>
      </c>
      <c r="F109" s="1" t="s">
        <v>15</v>
      </c>
      <c r="G109" s="1">
        <v>3</v>
      </c>
      <c r="H109" s="1">
        <v>13</v>
      </c>
      <c r="I109" s="1">
        <v>16.64</v>
      </c>
      <c r="J109" s="1">
        <v>0.33280000000000004</v>
      </c>
      <c r="K109" s="1">
        <v>0.02</v>
      </c>
      <c r="L109" s="1">
        <v>0.99840000000000007</v>
      </c>
      <c r="M109" s="1">
        <v>49.92</v>
      </c>
      <c r="N109" s="1">
        <v>39</v>
      </c>
      <c r="O109" s="1">
        <v>10.920000000000002</v>
      </c>
      <c r="P109" s="1">
        <v>48.921600000000005</v>
      </c>
    </row>
    <row r="110" spans="1:16" x14ac:dyDescent="0.25">
      <c r="A110" s="2">
        <v>44328</v>
      </c>
      <c r="B110" s="1" t="s">
        <v>42</v>
      </c>
      <c r="C110" s="1" t="s">
        <v>60</v>
      </c>
      <c r="D110" s="1" t="s">
        <v>58</v>
      </c>
      <c r="E110" s="1" t="s">
        <v>99</v>
      </c>
      <c r="F110" s="1" t="s">
        <v>33</v>
      </c>
      <c r="G110" s="1">
        <v>15</v>
      </c>
      <c r="H110" s="1">
        <v>5</v>
      </c>
      <c r="I110" s="1">
        <v>6.7</v>
      </c>
      <c r="J110" s="1">
        <v>0.33500000000000002</v>
      </c>
      <c r="K110" s="1">
        <v>0.05</v>
      </c>
      <c r="L110" s="1">
        <v>5.0250000000000004</v>
      </c>
      <c r="M110" s="1">
        <v>100.5</v>
      </c>
      <c r="N110" s="1">
        <v>75</v>
      </c>
      <c r="O110" s="1">
        <v>25.5</v>
      </c>
      <c r="P110" s="1">
        <v>95.474999999999994</v>
      </c>
    </row>
    <row r="111" spans="1:16" x14ac:dyDescent="0.25">
      <c r="A111" s="2">
        <v>44329</v>
      </c>
      <c r="B111" s="1" t="s">
        <v>36</v>
      </c>
      <c r="C111" s="1" t="s">
        <v>60</v>
      </c>
      <c r="D111" s="1" t="s">
        <v>58</v>
      </c>
      <c r="E111" s="1" t="s">
        <v>93</v>
      </c>
      <c r="F111" s="1" t="s">
        <v>33</v>
      </c>
      <c r="G111" s="1">
        <v>4</v>
      </c>
      <c r="H111" s="1">
        <v>47</v>
      </c>
      <c r="I111" s="1">
        <v>53.11</v>
      </c>
      <c r="J111" s="1">
        <v>1.0622</v>
      </c>
      <c r="K111" s="1">
        <v>0.02</v>
      </c>
      <c r="L111" s="1">
        <v>4.2488000000000001</v>
      </c>
      <c r="M111" s="1">
        <v>212.44</v>
      </c>
      <c r="N111" s="1">
        <v>188</v>
      </c>
      <c r="O111" s="1">
        <v>24.439999999999998</v>
      </c>
      <c r="P111" s="1">
        <v>208.19120000000001</v>
      </c>
    </row>
    <row r="112" spans="1:16" x14ac:dyDescent="0.25">
      <c r="A112" s="2">
        <v>44336</v>
      </c>
      <c r="B112" s="1" t="s">
        <v>50</v>
      </c>
      <c r="C112" s="1" t="s">
        <v>58</v>
      </c>
      <c r="D112" s="1" t="s">
        <v>59</v>
      </c>
      <c r="E112" s="1" t="s">
        <v>106</v>
      </c>
      <c r="F112" s="1" t="s">
        <v>45</v>
      </c>
      <c r="G112" s="1">
        <v>2</v>
      </c>
      <c r="H112" s="1">
        <v>120</v>
      </c>
      <c r="I112" s="1">
        <v>162</v>
      </c>
      <c r="J112" s="1">
        <v>0</v>
      </c>
      <c r="K112" s="1">
        <v>0</v>
      </c>
      <c r="L112" s="1">
        <v>0</v>
      </c>
      <c r="M112" s="1">
        <v>324</v>
      </c>
      <c r="N112" s="1">
        <v>240</v>
      </c>
      <c r="O112" s="1">
        <v>84</v>
      </c>
      <c r="P112" s="1">
        <v>324</v>
      </c>
    </row>
    <row r="113" spans="1:16" x14ac:dyDescent="0.25">
      <c r="A113" s="2">
        <v>44339</v>
      </c>
      <c r="B113" s="1" t="s">
        <v>48</v>
      </c>
      <c r="C113" s="1" t="s">
        <v>60</v>
      </c>
      <c r="D113" s="1" t="s">
        <v>58</v>
      </c>
      <c r="E113" s="1" t="s">
        <v>104</v>
      </c>
      <c r="F113" s="1" t="s">
        <v>45</v>
      </c>
      <c r="G113" s="1">
        <v>11</v>
      </c>
      <c r="H113" s="1">
        <v>90</v>
      </c>
      <c r="I113" s="1">
        <v>115.2</v>
      </c>
      <c r="J113" s="1">
        <v>5.7600000000000007</v>
      </c>
      <c r="K113" s="1">
        <v>0.05</v>
      </c>
      <c r="L113" s="1">
        <v>63.360000000000007</v>
      </c>
      <c r="M113" s="1">
        <v>1267.2</v>
      </c>
      <c r="N113" s="1">
        <v>990</v>
      </c>
      <c r="O113" s="1">
        <v>277.20000000000005</v>
      </c>
      <c r="P113" s="1">
        <v>1203.8400000000001</v>
      </c>
    </row>
    <row r="114" spans="1:16" x14ac:dyDescent="0.25">
      <c r="A114" s="2">
        <v>44346</v>
      </c>
      <c r="B114" s="1" t="s">
        <v>29</v>
      </c>
      <c r="C114" s="1" t="s">
        <v>58</v>
      </c>
      <c r="D114" s="1" t="s">
        <v>58</v>
      </c>
      <c r="E114" s="1" t="s">
        <v>87</v>
      </c>
      <c r="F114" s="1" t="s">
        <v>26</v>
      </c>
      <c r="G114" s="1">
        <v>13</v>
      </c>
      <c r="H114" s="1">
        <v>141</v>
      </c>
      <c r="I114" s="1">
        <v>149.46</v>
      </c>
      <c r="J114" s="1">
        <v>7.4730000000000008</v>
      </c>
      <c r="K114" s="1">
        <v>0.05</v>
      </c>
      <c r="L114" s="1">
        <v>97.149000000000001</v>
      </c>
      <c r="M114" s="1">
        <v>1942.98</v>
      </c>
      <c r="N114" s="1">
        <v>1833</v>
      </c>
      <c r="O114" s="1">
        <v>109.98000000000002</v>
      </c>
      <c r="P114" s="1">
        <v>1845.8310000000001</v>
      </c>
    </row>
    <row r="115" spans="1:16" x14ac:dyDescent="0.25">
      <c r="A115" s="2">
        <v>44346</v>
      </c>
      <c r="B115" s="1" t="s">
        <v>18</v>
      </c>
      <c r="C115" s="1" t="s">
        <v>58</v>
      </c>
      <c r="D115" s="1" t="s">
        <v>59</v>
      </c>
      <c r="E115" s="1" t="s">
        <v>77</v>
      </c>
      <c r="F115" s="1" t="s">
        <v>15</v>
      </c>
      <c r="G115" s="1">
        <v>6</v>
      </c>
      <c r="H115" s="1">
        <v>112</v>
      </c>
      <c r="I115" s="1">
        <v>122.08</v>
      </c>
      <c r="J115" s="1">
        <v>2.4416000000000002</v>
      </c>
      <c r="K115" s="1">
        <v>0.02</v>
      </c>
      <c r="L115" s="1">
        <v>14.649600000000001</v>
      </c>
      <c r="M115" s="1">
        <v>732.48</v>
      </c>
      <c r="N115" s="1">
        <v>672</v>
      </c>
      <c r="O115" s="1">
        <v>60.480000000000018</v>
      </c>
      <c r="P115" s="1">
        <v>717.83040000000005</v>
      </c>
    </row>
    <row r="116" spans="1:16" x14ac:dyDescent="0.25">
      <c r="A116" s="2">
        <v>44350</v>
      </c>
      <c r="B116" s="1" t="s">
        <v>27</v>
      </c>
      <c r="C116" s="1" t="s">
        <v>60</v>
      </c>
      <c r="D116" s="1" t="s">
        <v>59</v>
      </c>
      <c r="E116" s="1" t="s">
        <v>85</v>
      </c>
      <c r="F116" s="1" t="s">
        <v>26</v>
      </c>
      <c r="G116" s="1">
        <v>10</v>
      </c>
      <c r="H116" s="1">
        <v>126</v>
      </c>
      <c r="I116" s="1">
        <v>162.54</v>
      </c>
      <c r="J116" s="1">
        <v>8.1270000000000007</v>
      </c>
      <c r="K116" s="1">
        <v>0.05</v>
      </c>
      <c r="L116" s="1">
        <v>81.27</v>
      </c>
      <c r="M116" s="1">
        <v>1625.3999999999999</v>
      </c>
      <c r="N116" s="1">
        <v>1260</v>
      </c>
      <c r="O116" s="1">
        <v>365.39999999999986</v>
      </c>
      <c r="P116" s="1">
        <v>1544.1299999999999</v>
      </c>
    </row>
    <row r="117" spans="1:16" x14ac:dyDescent="0.25">
      <c r="A117" s="2">
        <v>44351</v>
      </c>
      <c r="B117" s="1" t="s">
        <v>25</v>
      </c>
      <c r="C117" s="1" t="s">
        <v>57</v>
      </c>
      <c r="D117" s="1" t="s">
        <v>58</v>
      </c>
      <c r="E117" s="1" t="s">
        <v>84</v>
      </c>
      <c r="F117" s="1" t="s">
        <v>26</v>
      </c>
      <c r="G117" s="1">
        <v>8</v>
      </c>
      <c r="H117" s="1">
        <v>61</v>
      </c>
      <c r="I117" s="1">
        <v>76.25</v>
      </c>
      <c r="J117" s="1">
        <v>2.2875000000000001</v>
      </c>
      <c r="K117" s="1">
        <v>0.03</v>
      </c>
      <c r="L117" s="1">
        <v>18.3</v>
      </c>
      <c r="M117" s="1">
        <v>610</v>
      </c>
      <c r="N117" s="1">
        <v>488</v>
      </c>
      <c r="O117" s="1">
        <v>122</v>
      </c>
      <c r="P117" s="1">
        <v>591.70000000000005</v>
      </c>
    </row>
    <row r="118" spans="1:16" x14ac:dyDescent="0.25">
      <c r="A118" s="2">
        <v>44351</v>
      </c>
      <c r="B118" s="1" t="s">
        <v>25</v>
      </c>
      <c r="C118" s="1" t="s">
        <v>58</v>
      </c>
      <c r="D118" s="1" t="s">
        <v>59</v>
      </c>
      <c r="E118" s="1" t="s">
        <v>84</v>
      </c>
      <c r="F118" s="1" t="s">
        <v>26</v>
      </c>
      <c r="G118" s="1">
        <v>12</v>
      </c>
      <c r="H118" s="1">
        <v>61</v>
      </c>
      <c r="I118" s="1">
        <v>76.25</v>
      </c>
      <c r="J118" s="1">
        <v>3.8125</v>
      </c>
      <c r="K118" s="1">
        <v>0.05</v>
      </c>
      <c r="L118" s="1">
        <v>45.75</v>
      </c>
      <c r="M118" s="1">
        <v>915</v>
      </c>
      <c r="N118" s="1">
        <v>732</v>
      </c>
      <c r="O118" s="1">
        <v>183</v>
      </c>
      <c r="P118" s="1">
        <v>869.25</v>
      </c>
    </row>
    <row r="119" spans="1:16" x14ac:dyDescent="0.25">
      <c r="A119" s="2">
        <v>44352</v>
      </c>
      <c r="B119" s="1" t="s">
        <v>28</v>
      </c>
      <c r="C119" s="1" t="s">
        <v>57</v>
      </c>
      <c r="D119" s="1" t="s">
        <v>58</v>
      </c>
      <c r="E119" s="1" t="s">
        <v>86</v>
      </c>
      <c r="F119" s="1" t="s">
        <v>26</v>
      </c>
      <c r="G119" s="1">
        <v>15</v>
      </c>
      <c r="H119" s="1">
        <v>121</v>
      </c>
      <c r="I119" s="1">
        <v>141.57</v>
      </c>
      <c r="J119" s="1">
        <v>7.0785</v>
      </c>
      <c r="K119" s="1">
        <v>0.05</v>
      </c>
      <c r="L119" s="1">
        <v>106.17749999999999</v>
      </c>
      <c r="M119" s="1">
        <v>2123.5499999999997</v>
      </c>
      <c r="N119" s="1">
        <v>1815</v>
      </c>
      <c r="O119" s="1">
        <v>308.54999999999973</v>
      </c>
      <c r="P119" s="1">
        <v>2017.3724999999997</v>
      </c>
    </row>
    <row r="120" spans="1:16" x14ac:dyDescent="0.25">
      <c r="A120" s="2">
        <v>44352</v>
      </c>
      <c r="B120" s="1" t="s">
        <v>42</v>
      </c>
      <c r="C120" s="1" t="s">
        <v>60</v>
      </c>
      <c r="D120" s="1" t="s">
        <v>58</v>
      </c>
      <c r="E120" s="1" t="s">
        <v>99</v>
      </c>
      <c r="F120" s="1" t="s">
        <v>33</v>
      </c>
      <c r="G120" s="1">
        <v>10</v>
      </c>
      <c r="H120" s="1">
        <v>5</v>
      </c>
      <c r="I120" s="1">
        <v>6.7</v>
      </c>
      <c r="J120" s="1">
        <v>0.33500000000000002</v>
      </c>
      <c r="K120" s="1">
        <v>0.05</v>
      </c>
      <c r="L120" s="1">
        <v>3.35</v>
      </c>
      <c r="M120" s="1">
        <v>67</v>
      </c>
      <c r="N120" s="1">
        <v>50</v>
      </c>
      <c r="O120" s="1">
        <v>17</v>
      </c>
      <c r="P120" s="1">
        <v>63.65</v>
      </c>
    </row>
    <row r="121" spans="1:16" x14ac:dyDescent="0.25">
      <c r="A121" s="2">
        <v>44353</v>
      </c>
      <c r="B121" s="1" t="s">
        <v>40</v>
      </c>
      <c r="C121" s="1" t="s">
        <v>60</v>
      </c>
      <c r="D121" s="1" t="s">
        <v>58</v>
      </c>
      <c r="E121" s="1" t="s">
        <v>97</v>
      </c>
      <c r="F121" s="1" t="s">
        <v>33</v>
      </c>
      <c r="G121" s="1">
        <v>6</v>
      </c>
      <c r="H121" s="1">
        <v>95</v>
      </c>
      <c r="I121" s="1">
        <v>119.7</v>
      </c>
      <c r="J121" s="1">
        <v>2.3940000000000001</v>
      </c>
      <c r="K121" s="1">
        <v>0.02</v>
      </c>
      <c r="L121" s="1">
        <v>14.364000000000001</v>
      </c>
      <c r="M121" s="1">
        <v>718.2</v>
      </c>
      <c r="N121" s="1">
        <v>570</v>
      </c>
      <c r="O121" s="1">
        <v>148.20000000000005</v>
      </c>
      <c r="P121" s="1">
        <v>703.83600000000001</v>
      </c>
    </row>
    <row r="122" spans="1:16" x14ac:dyDescent="0.25">
      <c r="A122" s="2">
        <v>44355</v>
      </c>
      <c r="B122" s="1" t="s">
        <v>35</v>
      </c>
      <c r="C122" s="1" t="s">
        <v>60</v>
      </c>
      <c r="D122" s="1" t="s">
        <v>58</v>
      </c>
      <c r="E122" s="1" t="s">
        <v>92</v>
      </c>
      <c r="F122" s="1" t="s">
        <v>33</v>
      </c>
      <c r="G122" s="1">
        <v>11</v>
      </c>
      <c r="H122" s="1">
        <v>37</v>
      </c>
      <c r="I122" s="1">
        <v>41.81</v>
      </c>
      <c r="J122" s="1">
        <v>2.0905</v>
      </c>
      <c r="K122" s="1">
        <v>0.05</v>
      </c>
      <c r="L122" s="1">
        <v>22.995500000000003</v>
      </c>
      <c r="M122" s="1">
        <v>459.91</v>
      </c>
      <c r="N122" s="1">
        <v>407</v>
      </c>
      <c r="O122" s="1">
        <v>52.910000000000025</v>
      </c>
      <c r="P122" s="1">
        <v>436.91450000000003</v>
      </c>
    </row>
    <row r="123" spans="1:16" x14ac:dyDescent="0.25">
      <c r="A123" s="2">
        <v>44355</v>
      </c>
      <c r="B123" s="1" t="s">
        <v>8</v>
      </c>
      <c r="C123" s="1" t="s">
        <v>57</v>
      </c>
      <c r="D123" s="1" t="s">
        <v>59</v>
      </c>
      <c r="E123" s="1" t="s">
        <v>65</v>
      </c>
      <c r="F123" s="1" t="s">
        <v>5</v>
      </c>
      <c r="G123" s="1">
        <v>11</v>
      </c>
      <c r="H123" s="1">
        <v>44</v>
      </c>
      <c r="I123" s="1">
        <v>48.84</v>
      </c>
      <c r="J123" s="1">
        <v>2.4420000000000002</v>
      </c>
      <c r="K123" s="1">
        <v>0.05</v>
      </c>
      <c r="L123" s="1">
        <v>26.862000000000002</v>
      </c>
      <c r="M123" s="1">
        <v>537.24</v>
      </c>
      <c r="N123" s="1">
        <v>484</v>
      </c>
      <c r="O123" s="1">
        <v>53.240000000000009</v>
      </c>
      <c r="P123" s="1">
        <v>510.37799999999999</v>
      </c>
    </row>
    <row r="124" spans="1:16" x14ac:dyDescent="0.25">
      <c r="A124" s="2">
        <v>44356</v>
      </c>
      <c r="B124" s="1" t="s">
        <v>4</v>
      </c>
      <c r="C124" s="1" t="s">
        <v>60</v>
      </c>
      <c r="D124" s="1" t="s">
        <v>58</v>
      </c>
      <c r="E124" s="1" t="s">
        <v>61</v>
      </c>
      <c r="F124" s="1" t="s">
        <v>5</v>
      </c>
      <c r="G124" s="1">
        <v>7</v>
      </c>
      <c r="H124" s="1">
        <v>98</v>
      </c>
      <c r="I124" s="1">
        <v>103.88</v>
      </c>
      <c r="J124" s="1">
        <v>3.1163999999999996</v>
      </c>
      <c r="K124" s="1">
        <v>0.03</v>
      </c>
      <c r="L124" s="1">
        <v>21.814799999999998</v>
      </c>
      <c r="M124" s="1">
        <v>727.16</v>
      </c>
      <c r="N124" s="1">
        <v>686</v>
      </c>
      <c r="O124" s="1">
        <v>41.159999999999968</v>
      </c>
      <c r="P124" s="1">
        <v>705.34519999999998</v>
      </c>
    </row>
    <row r="125" spans="1:16" x14ac:dyDescent="0.25">
      <c r="A125" s="2">
        <v>44358</v>
      </c>
      <c r="B125" s="1" t="s">
        <v>39</v>
      </c>
      <c r="C125" s="1" t="s">
        <v>57</v>
      </c>
      <c r="D125" s="1" t="s">
        <v>59</v>
      </c>
      <c r="E125" s="1" t="s">
        <v>96</v>
      </c>
      <c r="F125" s="1" t="s">
        <v>33</v>
      </c>
      <c r="G125" s="1">
        <v>12</v>
      </c>
      <c r="H125" s="1">
        <v>89</v>
      </c>
      <c r="I125" s="1">
        <v>117.48</v>
      </c>
      <c r="J125" s="1">
        <v>5.8740000000000006</v>
      </c>
      <c r="K125" s="1">
        <v>0.05</v>
      </c>
      <c r="L125" s="1">
        <v>70.488</v>
      </c>
      <c r="M125" s="1">
        <v>1409.76</v>
      </c>
      <c r="N125" s="1">
        <v>1068</v>
      </c>
      <c r="O125" s="1">
        <v>341.76</v>
      </c>
      <c r="P125" s="1">
        <v>1339.2719999999999</v>
      </c>
    </row>
    <row r="126" spans="1:16" x14ac:dyDescent="0.25">
      <c r="A126" s="2">
        <v>44359</v>
      </c>
      <c r="B126" s="1" t="s">
        <v>49</v>
      </c>
      <c r="C126" s="1" t="s">
        <v>60</v>
      </c>
      <c r="D126" s="1" t="s">
        <v>58</v>
      </c>
      <c r="E126" s="1" t="s">
        <v>105</v>
      </c>
      <c r="F126" s="1" t="s">
        <v>45</v>
      </c>
      <c r="G126" s="1">
        <v>6</v>
      </c>
      <c r="H126" s="1">
        <v>138</v>
      </c>
      <c r="I126" s="1">
        <v>173.88</v>
      </c>
      <c r="J126" s="1">
        <v>3.4775999999999998</v>
      </c>
      <c r="K126" s="1">
        <v>0.02</v>
      </c>
      <c r="L126" s="1">
        <v>20.865600000000001</v>
      </c>
      <c r="M126" s="1">
        <v>1043.28</v>
      </c>
      <c r="N126" s="1">
        <v>828</v>
      </c>
      <c r="O126" s="1">
        <v>215.27999999999997</v>
      </c>
      <c r="P126" s="1">
        <v>1022.4144</v>
      </c>
    </row>
    <row r="127" spans="1:16" x14ac:dyDescent="0.25">
      <c r="A127" s="2">
        <v>44361</v>
      </c>
      <c r="B127" s="1" t="s">
        <v>31</v>
      </c>
      <c r="C127" s="1" t="s">
        <v>58</v>
      </c>
      <c r="D127" s="1" t="s">
        <v>59</v>
      </c>
      <c r="E127" s="1" t="s">
        <v>89</v>
      </c>
      <c r="F127" s="1" t="s">
        <v>26</v>
      </c>
      <c r="G127" s="1">
        <v>10</v>
      </c>
      <c r="H127" s="1">
        <v>7</v>
      </c>
      <c r="I127" s="1">
        <v>8.33</v>
      </c>
      <c r="J127" s="1">
        <v>0.41650000000000004</v>
      </c>
      <c r="K127" s="1">
        <v>0.05</v>
      </c>
      <c r="L127" s="1">
        <v>4.165</v>
      </c>
      <c r="M127" s="1">
        <v>83.3</v>
      </c>
      <c r="N127" s="1">
        <v>70</v>
      </c>
      <c r="O127" s="1">
        <v>13.299999999999997</v>
      </c>
      <c r="P127" s="1">
        <v>79.134999999999991</v>
      </c>
    </row>
    <row r="128" spans="1:16" x14ac:dyDescent="0.25">
      <c r="A128" s="2">
        <v>44363</v>
      </c>
      <c r="B128" s="1" t="s">
        <v>24</v>
      </c>
      <c r="C128" s="1" t="s">
        <v>57</v>
      </c>
      <c r="D128" s="1" t="s">
        <v>59</v>
      </c>
      <c r="E128" s="1" t="s">
        <v>83</v>
      </c>
      <c r="F128" s="1" t="s">
        <v>15</v>
      </c>
      <c r="G128" s="1">
        <v>5</v>
      </c>
      <c r="H128" s="1">
        <v>150</v>
      </c>
      <c r="I128" s="1">
        <v>210</v>
      </c>
      <c r="J128" s="1">
        <v>4.2</v>
      </c>
      <c r="K128" s="1">
        <v>0.02</v>
      </c>
      <c r="L128" s="1">
        <v>21</v>
      </c>
      <c r="M128" s="1">
        <v>1050</v>
      </c>
      <c r="N128" s="1">
        <v>750</v>
      </c>
      <c r="O128" s="1">
        <v>300</v>
      </c>
      <c r="P128" s="1">
        <v>1029</v>
      </c>
    </row>
    <row r="129" spans="1:16" x14ac:dyDescent="0.25">
      <c r="A129" s="2">
        <v>44363</v>
      </c>
      <c r="B129" s="1" t="s">
        <v>20</v>
      </c>
      <c r="C129" s="1" t="s">
        <v>58</v>
      </c>
      <c r="D129" s="1" t="s">
        <v>59</v>
      </c>
      <c r="E129" s="1" t="s">
        <v>79</v>
      </c>
      <c r="F129" s="1" t="s">
        <v>15</v>
      </c>
      <c r="G129" s="1">
        <v>12</v>
      </c>
      <c r="H129" s="1">
        <v>12</v>
      </c>
      <c r="I129" s="1">
        <v>15.72</v>
      </c>
      <c r="J129" s="1">
        <v>0.78600000000000003</v>
      </c>
      <c r="K129" s="1">
        <v>0.05</v>
      </c>
      <c r="L129" s="1">
        <v>9.4320000000000004</v>
      </c>
      <c r="M129" s="1">
        <v>188.64000000000001</v>
      </c>
      <c r="N129" s="1">
        <v>144</v>
      </c>
      <c r="O129" s="1">
        <v>44.640000000000015</v>
      </c>
      <c r="P129" s="1">
        <v>179.20800000000003</v>
      </c>
    </row>
    <row r="130" spans="1:16" x14ac:dyDescent="0.25">
      <c r="A130" s="2">
        <v>44363</v>
      </c>
      <c r="B130" s="1" t="s">
        <v>47</v>
      </c>
      <c r="C130" s="1" t="s">
        <v>60</v>
      </c>
      <c r="D130" s="1" t="s">
        <v>59</v>
      </c>
      <c r="E130" s="1" t="s">
        <v>103</v>
      </c>
      <c r="F130" s="1" t="s">
        <v>45</v>
      </c>
      <c r="G130" s="1">
        <v>11</v>
      </c>
      <c r="H130" s="1">
        <v>37</v>
      </c>
      <c r="I130" s="1">
        <v>42.55</v>
      </c>
      <c r="J130" s="1">
        <v>2.1274999999999999</v>
      </c>
      <c r="K130" s="1">
        <v>0.05</v>
      </c>
      <c r="L130" s="1">
        <v>23.4025</v>
      </c>
      <c r="M130" s="1">
        <v>468.04999999999995</v>
      </c>
      <c r="N130" s="1">
        <v>407</v>
      </c>
      <c r="O130" s="1">
        <v>61.049999999999955</v>
      </c>
      <c r="P130" s="1">
        <v>444.64749999999998</v>
      </c>
    </row>
    <row r="131" spans="1:16" x14ac:dyDescent="0.25">
      <c r="A131" s="2">
        <v>44365</v>
      </c>
      <c r="B131" s="1" t="s">
        <v>31</v>
      </c>
      <c r="C131" s="1" t="s">
        <v>60</v>
      </c>
      <c r="D131" s="1" t="s">
        <v>59</v>
      </c>
      <c r="E131" s="1" t="s">
        <v>89</v>
      </c>
      <c r="F131" s="1" t="s">
        <v>26</v>
      </c>
      <c r="G131" s="1">
        <v>13</v>
      </c>
      <c r="H131" s="1">
        <v>7</v>
      </c>
      <c r="I131" s="1">
        <v>8.33</v>
      </c>
      <c r="J131" s="1">
        <v>0.41650000000000004</v>
      </c>
      <c r="K131" s="1">
        <v>0.05</v>
      </c>
      <c r="L131" s="1">
        <v>5.4145000000000003</v>
      </c>
      <c r="M131" s="1">
        <v>108.29</v>
      </c>
      <c r="N131" s="1">
        <v>91</v>
      </c>
      <c r="O131" s="1">
        <v>17.290000000000006</v>
      </c>
      <c r="P131" s="1">
        <v>102.8755</v>
      </c>
    </row>
    <row r="132" spans="1:16" x14ac:dyDescent="0.25">
      <c r="A132" s="2">
        <v>44366</v>
      </c>
      <c r="B132" s="1" t="s">
        <v>49</v>
      </c>
      <c r="C132" s="1" t="s">
        <v>60</v>
      </c>
      <c r="D132" s="1" t="s">
        <v>58</v>
      </c>
      <c r="E132" s="1" t="s">
        <v>105</v>
      </c>
      <c r="F132" s="1" t="s">
        <v>45</v>
      </c>
      <c r="G132" s="1">
        <v>5</v>
      </c>
      <c r="H132" s="1">
        <v>138</v>
      </c>
      <c r="I132" s="1">
        <v>173.88</v>
      </c>
      <c r="J132" s="1">
        <v>3.4775999999999998</v>
      </c>
      <c r="K132" s="1">
        <v>0.02</v>
      </c>
      <c r="L132" s="1">
        <v>17.388000000000002</v>
      </c>
      <c r="M132" s="1">
        <v>869.4</v>
      </c>
      <c r="N132" s="1">
        <v>690</v>
      </c>
      <c r="O132" s="1">
        <v>179.39999999999998</v>
      </c>
      <c r="P132" s="1">
        <v>852.01199999999994</v>
      </c>
    </row>
    <row r="133" spans="1:16" x14ac:dyDescent="0.25">
      <c r="A133" s="2">
        <v>44367</v>
      </c>
      <c r="B133" s="1" t="s">
        <v>21</v>
      </c>
      <c r="C133" s="1" t="s">
        <v>57</v>
      </c>
      <c r="D133" s="1" t="s">
        <v>59</v>
      </c>
      <c r="E133" s="1" t="s">
        <v>80</v>
      </c>
      <c r="F133" s="1" t="s">
        <v>15</v>
      </c>
      <c r="G133" s="1">
        <v>1</v>
      </c>
      <c r="H133" s="1">
        <v>13</v>
      </c>
      <c r="I133" s="1">
        <v>16.64</v>
      </c>
      <c r="J133" s="1">
        <v>0</v>
      </c>
      <c r="K133" s="1">
        <v>0</v>
      </c>
      <c r="L133" s="1">
        <v>0</v>
      </c>
      <c r="M133" s="1">
        <v>16.64</v>
      </c>
      <c r="N133" s="1">
        <v>13</v>
      </c>
      <c r="O133" s="1">
        <v>3.6400000000000006</v>
      </c>
      <c r="P133" s="1">
        <v>16.64</v>
      </c>
    </row>
    <row r="134" spans="1:16" x14ac:dyDescent="0.25">
      <c r="A134" s="2">
        <v>44370</v>
      </c>
      <c r="B134" s="1" t="s">
        <v>21</v>
      </c>
      <c r="C134" s="1" t="s">
        <v>60</v>
      </c>
      <c r="D134" s="1" t="s">
        <v>58</v>
      </c>
      <c r="E134" s="1" t="s">
        <v>80</v>
      </c>
      <c r="F134" s="1" t="s">
        <v>15</v>
      </c>
      <c r="G134" s="1">
        <v>4</v>
      </c>
      <c r="H134" s="1">
        <v>13</v>
      </c>
      <c r="I134" s="1">
        <v>16.64</v>
      </c>
      <c r="J134" s="1">
        <v>0.33280000000000004</v>
      </c>
      <c r="K134" s="1">
        <v>0.02</v>
      </c>
      <c r="L134" s="1">
        <v>1.3312000000000002</v>
      </c>
      <c r="M134" s="1">
        <v>66.56</v>
      </c>
      <c r="N134" s="1">
        <v>52</v>
      </c>
      <c r="O134" s="1">
        <v>14.560000000000002</v>
      </c>
      <c r="P134" s="1">
        <v>65.228800000000007</v>
      </c>
    </row>
    <row r="135" spans="1:16" x14ac:dyDescent="0.25">
      <c r="A135" s="2">
        <v>44371</v>
      </c>
      <c r="B135" s="1" t="s">
        <v>16</v>
      </c>
      <c r="C135" s="1" t="s">
        <v>60</v>
      </c>
      <c r="D135" s="1" t="s">
        <v>58</v>
      </c>
      <c r="E135" s="1" t="s">
        <v>75</v>
      </c>
      <c r="F135" s="1" t="s">
        <v>15</v>
      </c>
      <c r="G135" s="1">
        <v>13</v>
      </c>
      <c r="H135" s="1">
        <v>44</v>
      </c>
      <c r="I135" s="1">
        <v>48.4</v>
      </c>
      <c r="J135" s="1">
        <v>2.42</v>
      </c>
      <c r="K135" s="1">
        <v>0.05</v>
      </c>
      <c r="L135" s="1">
        <v>31.459999999999997</v>
      </c>
      <c r="M135" s="1">
        <v>629.19999999999993</v>
      </c>
      <c r="N135" s="1">
        <v>572</v>
      </c>
      <c r="O135" s="1">
        <v>57.199999999999932</v>
      </c>
      <c r="P135" s="1">
        <v>597.7399999999999</v>
      </c>
    </row>
    <row r="136" spans="1:16" x14ac:dyDescent="0.25">
      <c r="A136" s="2">
        <v>44373</v>
      </c>
      <c r="B136" s="1" t="s">
        <v>13</v>
      </c>
      <c r="C136" s="1" t="s">
        <v>58</v>
      </c>
      <c r="D136" s="1" t="s">
        <v>58</v>
      </c>
      <c r="E136" s="1" t="s">
        <v>72</v>
      </c>
      <c r="F136" s="1" t="s">
        <v>5</v>
      </c>
      <c r="G136" s="1">
        <v>7</v>
      </c>
      <c r="H136" s="1">
        <v>6</v>
      </c>
      <c r="I136" s="1">
        <v>7.86</v>
      </c>
      <c r="J136" s="1">
        <v>0.23580000000000001</v>
      </c>
      <c r="K136" s="1">
        <v>0.03</v>
      </c>
      <c r="L136" s="1">
        <v>1.6506000000000001</v>
      </c>
      <c r="M136" s="1">
        <v>55.02</v>
      </c>
      <c r="N136" s="1">
        <v>42</v>
      </c>
      <c r="O136" s="1">
        <v>13.020000000000003</v>
      </c>
      <c r="P136" s="1">
        <v>53.369400000000006</v>
      </c>
    </row>
    <row r="137" spans="1:16" x14ac:dyDescent="0.25">
      <c r="A137" s="2">
        <v>44374</v>
      </c>
      <c r="B137" s="1" t="s">
        <v>9</v>
      </c>
      <c r="C137" s="1" t="s">
        <v>60</v>
      </c>
      <c r="D137" s="1" t="s">
        <v>59</v>
      </c>
      <c r="E137" s="1" t="s">
        <v>67</v>
      </c>
      <c r="F137" s="1" t="s">
        <v>5</v>
      </c>
      <c r="G137" s="1">
        <v>11</v>
      </c>
      <c r="H137" s="1">
        <v>133</v>
      </c>
      <c r="I137" s="1">
        <v>155.61000000000001</v>
      </c>
      <c r="J137" s="1">
        <v>7.7805000000000009</v>
      </c>
      <c r="K137" s="1">
        <v>0.05</v>
      </c>
      <c r="L137" s="1">
        <v>85.58550000000001</v>
      </c>
      <c r="M137" s="1">
        <v>1711.71</v>
      </c>
      <c r="N137" s="1">
        <v>1463</v>
      </c>
      <c r="O137" s="1">
        <v>248.71000000000004</v>
      </c>
      <c r="P137" s="1">
        <v>1626.1245000000001</v>
      </c>
    </row>
    <row r="138" spans="1:16" x14ac:dyDescent="0.25">
      <c r="A138" s="2">
        <v>44375</v>
      </c>
      <c r="B138" s="1" t="s">
        <v>27</v>
      </c>
      <c r="C138" s="1" t="s">
        <v>58</v>
      </c>
      <c r="D138" s="1" t="s">
        <v>59</v>
      </c>
      <c r="E138" s="1" t="s">
        <v>85</v>
      </c>
      <c r="F138" s="1" t="s">
        <v>26</v>
      </c>
      <c r="G138" s="1">
        <v>2</v>
      </c>
      <c r="H138" s="1">
        <v>126</v>
      </c>
      <c r="I138" s="1">
        <v>162.54</v>
      </c>
      <c r="J138" s="1">
        <v>0</v>
      </c>
      <c r="K138" s="1">
        <v>0</v>
      </c>
      <c r="L138" s="1">
        <v>0</v>
      </c>
      <c r="M138" s="1">
        <v>325.08</v>
      </c>
      <c r="N138" s="1">
        <v>252</v>
      </c>
      <c r="O138" s="1">
        <v>73.079999999999984</v>
      </c>
      <c r="P138" s="1">
        <v>325.08</v>
      </c>
    </row>
    <row r="139" spans="1:16" x14ac:dyDescent="0.25">
      <c r="A139" s="2">
        <v>44375</v>
      </c>
      <c r="B139" s="1" t="s">
        <v>42</v>
      </c>
      <c r="C139" s="1" t="s">
        <v>58</v>
      </c>
      <c r="D139" s="1" t="s">
        <v>58</v>
      </c>
      <c r="E139" s="1" t="s">
        <v>99</v>
      </c>
      <c r="F139" s="1" t="s">
        <v>33</v>
      </c>
      <c r="G139" s="1">
        <v>7</v>
      </c>
      <c r="H139" s="1">
        <v>5</v>
      </c>
      <c r="I139" s="1">
        <v>6.7</v>
      </c>
      <c r="J139" s="1">
        <v>0.20099999999999998</v>
      </c>
      <c r="K139" s="1">
        <v>0.03</v>
      </c>
      <c r="L139" s="1">
        <v>1.4069999999999998</v>
      </c>
      <c r="M139" s="1">
        <v>46.9</v>
      </c>
      <c r="N139" s="1">
        <v>35</v>
      </c>
      <c r="O139" s="1">
        <v>11.899999999999999</v>
      </c>
      <c r="P139" s="1">
        <v>45.493000000000002</v>
      </c>
    </row>
    <row r="140" spans="1:16" x14ac:dyDescent="0.25">
      <c r="A140" s="2">
        <v>44376</v>
      </c>
      <c r="B140" s="1" t="s">
        <v>19</v>
      </c>
      <c r="C140" s="1" t="s">
        <v>60</v>
      </c>
      <c r="D140" s="1" t="s">
        <v>58</v>
      </c>
      <c r="E140" s="1" t="s">
        <v>78</v>
      </c>
      <c r="F140" s="1" t="s">
        <v>15</v>
      </c>
      <c r="G140" s="1">
        <v>4</v>
      </c>
      <c r="H140" s="1">
        <v>112</v>
      </c>
      <c r="I140" s="1">
        <v>146.72</v>
      </c>
      <c r="J140" s="1">
        <v>2.9344000000000001</v>
      </c>
      <c r="K140" s="1">
        <v>0.02</v>
      </c>
      <c r="L140" s="1">
        <v>11.7376</v>
      </c>
      <c r="M140" s="1">
        <v>586.88</v>
      </c>
      <c r="N140" s="1">
        <v>448</v>
      </c>
      <c r="O140" s="1">
        <v>138.88</v>
      </c>
      <c r="P140" s="1">
        <v>575.14239999999995</v>
      </c>
    </row>
    <row r="141" spans="1:16" x14ac:dyDescent="0.25">
      <c r="A141" s="2">
        <v>44378</v>
      </c>
      <c r="B141" s="1" t="s">
        <v>9</v>
      </c>
      <c r="C141" s="1" t="s">
        <v>60</v>
      </c>
      <c r="D141" s="1" t="s">
        <v>59</v>
      </c>
      <c r="E141" s="1" t="s">
        <v>67</v>
      </c>
      <c r="F141" s="1" t="s">
        <v>5</v>
      </c>
      <c r="G141" s="1">
        <v>11</v>
      </c>
      <c r="H141" s="1">
        <v>133</v>
      </c>
      <c r="I141" s="1">
        <v>155.61000000000001</v>
      </c>
      <c r="J141" s="1">
        <v>7.7805000000000009</v>
      </c>
      <c r="K141" s="1">
        <v>0.05</v>
      </c>
      <c r="L141" s="1">
        <v>85.58550000000001</v>
      </c>
      <c r="M141" s="1">
        <v>1711.71</v>
      </c>
      <c r="N141" s="1">
        <v>1463</v>
      </c>
      <c r="O141" s="1">
        <v>248.71000000000004</v>
      </c>
      <c r="P141" s="1">
        <v>1626.1245000000001</v>
      </c>
    </row>
    <row r="142" spans="1:16" x14ac:dyDescent="0.25">
      <c r="A142" s="2">
        <v>44379</v>
      </c>
      <c r="B142" s="1" t="s">
        <v>14</v>
      </c>
      <c r="C142" s="1" t="s">
        <v>60</v>
      </c>
      <c r="D142" s="1" t="s">
        <v>59</v>
      </c>
      <c r="E142" s="1" t="s">
        <v>74</v>
      </c>
      <c r="F142" s="1" t="s">
        <v>15</v>
      </c>
      <c r="G142" s="1">
        <v>11</v>
      </c>
      <c r="H142" s="1">
        <v>148</v>
      </c>
      <c r="I142" s="1">
        <v>164.28</v>
      </c>
      <c r="J142" s="1">
        <v>8.2140000000000004</v>
      </c>
      <c r="K142" s="1">
        <v>0.05</v>
      </c>
      <c r="L142" s="1">
        <v>90.353999999999999</v>
      </c>
      <c r="M142" s="1">
        <v>1807.08</v>
      </c>
      <c r="N142" s="1">
        <v>1628</v>
      </c>
      <c r="O142" s="1">
        <v>179.07999999999993</v>
      </c>
      <c r="P142" s="1">
        <v>1716.7259999999999</v>
      </c>
    </row>
    <row r="143" spans="1:16" x14ac:dyDescent="0.25">
      <c r="A143" s="2">
        <v>44380</v>
      </c>
      <c r="B143" s="1" t="s">
        <v>40</v>
      </c>
      <c r="C143" s="1" t="s">
        <v>58</v>
      </c>
      <c r="D143" s="1" t="s">
        <v>59</v>
      </c>
      <c r="E143" s="1" t="s">
        <v>97</v>
      </c>
      <c r="F143" s="1" t="s">
        <v>33</v>
      </c>
      <c r="G143" s="1">
        <v>9</v>
      </c>
      <c r="H143" s="1">
        <v>95</v>
      </c>
      <c r="I143" s="1">
        <v>119.7</v>
      </c>
      <c r="J143" s="1">
        <v>3.5909999999999997</v>
      </c>
      <c r="K143" s="1">
        <v>0.03</v>
      </c>
      <c r="L143" s="1">
        <v>32.318999999999996</v>
      </c>
      <c r="M143" s="1">
        <v>1077.3</v>
      </c>
      <c r="N143" s="1">
        <v>855</v>
      </c>
      <c r="O143" s="1">
        <v>222.29999999999995</v>
      </c>
      <c r="P143" s="1">
        <v>1044.981</v>
      </c>
    </row>
    <row r="144" spans="1:16" x14ac:dyDescent="0.25">
      <c r="A144" s="2">
        <v>44380</v>
      </c>
      <c r="B144" s="1" t="s">
        <v>7</v>
      </c>
      <c r="C144" s="1" t="s">
        <v>58</v>
      </c>
      <c r="D144" s="1" t="s">
        <v>59</v>
      </c>
      <c r="E144" s="1" t="s">
        <v>64</v>
      </c>
      <c r="F144" s="1" t="s">
        <v>5</v>
      </c>
      <c r="G144" s="1">
        <v>8</v>
      </c>
      <c r="H144" s="1">
        <v>71</v>
      </c>
      <c r="I144" s="1">
        <v>80.94</v>
      </c>
      <c r="J144" s="1">
        <v>2.4281999999999999</v>
      </c>
      <c r="K144" s="1">
        <v>0.03</v>
      </c>
      <c r="L144" s="1">
        <v>19.425599999999999</v>
      </c>
      <c r="M144" s="1">
        <v>647.52</v>
      </c>
      <c r="N144" s="1">
        <v>568</v>
      </c>
      <c r="O144" s="1">
        <v>79.519999999999982</v>
      </c>
      <c r="P144" s="1">
        <v>628.09439999999995</v>
      </c>
    </row>
    <row r="145" spans="1:16" x14ac:dyDescent="0.25">
      <c r="A145" s="2">
        <v>44382</v>
      </c>
      <c r="B145" s="1" t="s">
        <v>6</v>
      </c>
      <c r="C145" s="1" t="s">
        <v>60</v>
      </c>
      <c r="D145" s="1" t="s">
        <v>58</v>
      </c>
      <c r="E145" s="1" t="s">
        <v>63</v>
      </c>
      <c r="F145" s="1" t="s">
        <v>5</v>
      </c>
      <c r="G145" s="1">
        <v>8</v>
      </c>
      <c r="H145" s="1">
        <v>105</v>
      </c>
      <c r="I145" s="1">
        <v>142.80000000000001</v>
      </c>
      <c r="J145" s="1">
        <v>4.2839999999999998</v>
      </c>
      <c r="K145" s="1">
        <v>0.03</v>
      </c>
      <c r="L145" s="1">
        <v>34.271999999999998</v>
      </c>
      <c r="M145" s="1">
        <v>1142.4000000000001</v>
      </c>
      <c r="N145" s="1">
        <v>840</v>
      </c>
      <c r="O145" s="1">
        <v>302.40000000000009</v>
      </c>
      <c r="P145" s="1">
        <v>1108.1280000000002</v>
      </c>
    </row>
    <row r="146" spans="1:16" x14ac:dyDescent="0.25">
      <c r="A146" s="2">
        <v>44383</v>
      </c>
      <c r="B146" s="1" t="s">
        <v>49</v>
      </c>
      <c r="C146" s="1" t="s">
        <v>60</v>
      </c>
      <c r="D146" s="1" t="s">
        <v>59</v>
      </c>
      <c r="E146" s="1" t="s">
        <v>105</v>
      </c>
      <c r="F146" s="1" t="s">
        <v>45</v>
      </c>
      <c r="G146" s="1">
        <v>15</v>
      </c>
      <c r="H146" s="1">
        <v>138</v>
      </c>
      <c r="I146" s="1">
        <v>173.88</v>
      </c>
      <c r="J146" s="1">
        <v>8.6940000000000008</v>
      </c>
      <c r="K146" s="1">
        <v>0.05</v>
      </c>
      <c r="L146" s="1">
        <v>130.41</v>
      </c>
      <c r="M146" s="1">
        <v>2608.1999999999998</v>
      </c>
      <c r="N146" s="1">
        <v>2070</v>
      </c>
      <c r="O146" s="1">
        <v>538.19999999999982</v>
      </c>
      <c r="P146" s="1">
        <v>2477.79</v>
      </c>
    </row>
    <row r="147" spans="1:16" x14ac:dyDescent="0.25">
      <c r="A147" s="2">
        <v>44385</v>
      </c>
      <c r="B147" s="1" t="s">
        <v>8</v>
      </c>
      <c r="C147" s="1" t="s">
        <v>60</v>
      </c>
      <c r="D147" s="1" t="s">
        <v>58</v>
      </c>
      <c r="E147" s="1" t="s">
        <v>65</v>
      </c>
      <c r="F147" s="1" t="s">
        <v>5</v>
      </c>
      <c r="G147" s="1">
        <v>10</v>
      </c>
      <c r="H147" s="1">
        <v>44</v>
      </c>
      <c r="I147" s="1">
        <v>48.84</v>
      </c>
      <c r="J147" s="1">
        <v>2.4420000000000002</v>
      </c>
      <c r="K147" s="1">
        <v>0.05</v>
      </c>
      <c r="L147" s="1">
        <v>24.42</v>
      </c>
      <c r="M147" s="1">
        <v>488.40000000000003</v>
      </c>
      <c r="N147" s="1">
        <v>440</v>
      </c>
      <c r="O147" s="1">
        <v>48.400000000000034</v>
      </c>
      <c r="P147" s="1">
        <v>463.98</v>
      </c>
    </row>
    <row r="148" spans="1:16" x14ac:dyDescent="0.25">
      <c r="A148" s="2">
        <v>44387</v>
      </c>
      <c r="B148" s="1" t="s">
        <v>41</v>
      </c>
      <c r="C148" s="1" t="s">
        <v>57</v>
      </c>
      <c r="D148" s="1" t="s">
        <v>59</v>
      </c>
      <c r="E148" s="1" t="s">
        <v>98</v>
      </c>
      <c r="F148" s="1" t="s">
        <v>33</v>
      </c>
      <c r="G148" s="1">
        <v>6</v>
      </c>
      <c r="H148" s="1">
        <v>55</v>
      </c>
      <c r="I148" s="1">
        <v>58.3</v>
      </c>
      <c r="J148" s="1">
        <v>1.1659999999999999</v>
      </c>
      <c r="K148" s="1">
        <v>0.02</v>
      </c>
      <c r="L148" s="1">
        <v>6.9959999999999996</v>
      </c>
      <c r="M148" s="1">
        <v>349.79999999999995</v>
      </c>
      <c r="N148" s="1">
        <v>330</v>
      </c>
      <c r="O148" s="1">
        <v>19.799999999999955</v>
      </c>
      <c r="P148" s="1">
        <v>342.80399999999997</v>
      </c>
    </row>
    <row r="149" spans="1:16" x14ac:dyDescent="0.25">
      <c r="A149" s="2">
        <v>44388</v>
      </c>
      <c r="B149" s="1" t="s">
        <v>13</v>
      </c>
      <c r="C149" s="1" t="s">
        <v>57</v>
      </c>
      <c r="D149" s="1" t="s">
        <v>58</v>
      </c>
      <c r="E149" s="1" t="s">
        <v>72</v>
      </c>
      <c r="F149" s="1" t="s">
        <v>5</v>
      </c>
      <c r="G149" s="1">
        <v>4</v>
      </c>
      <c r="H149" s="1">
        <v>6</v>
      </c>
      <c r="I149" s="1">
        <v>7.86</v>
      </c>
      <c r="J149" s="1">
        <v>0.15720000000000001</v>
      </c>
      <c r="K149" s="1">
        <v>0.02</v>
      </c>
      <c r="L149" s="1">
        <v>0.62880000000000003</v>
      </c>
      <c r="M149" s="1">
        <v>31.44</v>
      </c>
      <c r="N149" s="1">
        <v>24</v>
      </c>
      <c r="O149" s="1">
        <v>7.4400000000000013</v>
      </c>
      <c r="P149" s="1">
        <v>30.811199999999999</v>
      </c>
    </row>
    <row r="150" spans="1:16" x14ac:dyDescent="0.25">
      <c r="A150" s="2">
        <v>44390</v>
      </c>
      <c r="B150" s="1" t="s">
        <v>24</v>
      </c>
      <c r="C150" s="1" t="s">
        <v>60</v>
      </c>
      <c r="D150" s="1" t="s">
        <v>59</v>
      </c>
      <c r="E150" s="1" t="s">
        <v>83</v>
      </c>
      <c r="F150" s="1" t="s">
        <v>15</v>
      </c>
      <c r="G150" s="1">
        <v>1</v>
      </c>
      <c r="H150" s="1">
        <v>150</v>
      </c>
      <c r="I150" s="1">
        <v>210</v>
      </c>
      <c r="J150" s="1">
        <v>0</v>
      </c>
      <c r="K150" s="1">
        <v>0</v>
      </c>
      <c r="L150" s="1">
        <v>0</v>
      </c>
      <c r="M150" s="1">
        <v>210</v>
      </c>
      <c r="N150" s="1">
        <v>150</v>
      </c>
      <c r="O150" s="1">
        <v>60</v>
      </c>
      <c r="P150" s="1">
        <v>210</v>
      </c>
    </row>
    <row r="151" spans="1:16" x14ac:dyDescent="0.25">
      <c r="A151" s="2">
        <v>44393</v>
      </c>
      <c r="B151" s="1" t="s">
        <v>29</v>
      </c>
      <c r="C151" s="1" t="s">
        <v>57</v>
      </c>
      <c r="D151" s="1" t="s">
        <v>59</v>
      </c>
      <c r="E151" s="1" t="s">
        <v>87</v>
      </c>
      <c r="F151" s="1" t="s">
        <v>26</v>
      </c>
      <c r="G151" s="1">
        <v>8</v>
      </c>
      <c r="H151" s="1">
        <v>141</v>
      </c>
      <c r="I151" s="1">
        <v>149.46</v>
      </c>
      <c r="J151" s="1">
        <v>4.4838000000000005</v>
      </c>
      <c r="K151" s="1">
        <v>0.03</v>
      </c>
      <c r="L151" s="1">
        <v>35.870400000000004</v>
      </c>
      <c r="M151" s="1">
        <v>1195.68</v>
      </c>
      <c r="N151" s="1">
        <v>1128</v>
      </c>
      <c r="O151" s="1">
        <v>67.680000000000064</v>
      </c>
      <c r="P151" s="1">
        <v>1159.8096</v>
      </c>
    </row>
    <row r="152" spans="1:16" x14ac:dyDescent="0.25">
      <c r="A152" s="2">
        <v>44395</v>
      </c>
      <c r="B152" s="1" t="s">
        <v>34</v>
      </c>
      <c r="C152" s="1" t="s">
        <v>58</v>
      </c>
      <c r="D152" s="1" t="s">
        <v>58</v>
      </c>
      <c r="E152" s="1" t="s">
        <v>91</v>
      </c>
      <c r="F152" s="1" t="s">
        <v>33</v>
      </c>
      <c r="G152" s="1">
        <v>14</v>
      </c>
      <c r="H152" s="1">
        <v>48</v>
      </c>
      <c r="I152" s="1">
        <v>57.12</v>
      </c>
      <c r="J152" s="1">
        <v>2.8559999999999999</v>
      </c>
      <c r="K152" s="1">
        <v>0.05</v>
      </c>
      <c r="L152" s="1">
        <v>39.984000000000002</v>
      </c>
      <c r="M152" s="1">
        <v>799.68</v>
      </c>
      <c r="N152" s="1">
        <v>672</v>
      </c>
      <c r="O152" s="1">
        <v>127.67999999999995</v>
      </c>
      <c r="P152" s="1">
        <v>759.69599999999991</v>
      </c>
    </row>
    <row r="153" spans="1:16" x14ac:dyDescent="0.25">
      <c r="A153" s="2">
        <v>44397</v>
      </c>
      <c r="B153" s="1" t="s">
        <v>46</v>
      </c>
      <c r="C153" s="1" t="s">
        <v>58</v>
      </c>
      <c r="D153" s="1" t="s">
        <v>58</v>
      </c>
      <c r="E153" s="1" t="s">
        <v>102</v>
      </c>
      <c r="F153" s="1" t="s">
        <v>45</v>
      </c>
      <c r="G153" s="1">
        <v>11</v>
      </c>
      <c r="H153" s="1">
        <v>72</v>
      </c>
      <c r="I153" s="1">
        <v>79.92</v>
      </c>
      <c r="J153" s="1">
        <v>3.9960000000000004</v>
      </c>
      <c r="K153" s="1">
        <v>0.05</v>
      </c>
      <c r="L153" s="1">
        <v>43.956000000000003</v>
      </c>
      <c r="M153" s="1">
        <v>879.12</v>
      </c>
      <c r="N153" s="1">
        <v>792</v>
      </c>
      <c r="O153" s="1">
        <v>87.12</v>
      </c>
      <c r="P153" s="1">
        <v>835.16399999999999</v>
      </c>
    </row>
    <row r="154" spans="1:16" x14ac:dyDescent="0.25">
      <c r="A154" s="2">
        <v>44397</v>
      </c>
      <c r="B154" s="1" t="s">
        <v>51</v>
      </c>
      <c r="C154" s="1" t="s">
        <v>60</v>
      </c>
      <c r="D154" s="1" t="s">
        <v>58</v>
      </c>
      <c r="E154" s="1" t="s">
        <v>107</v>
      </c>
      <c r="F154" s="1" t="s">
        <v>45</v>
      </c>
      <c r="G154" s="1">
        <v>5</v>
      </c>
      <c r="H154" s="1">
        <v>67</v>
      </c>
      <c r="I154" s="1">
        <v>83.08</v>
      </c>
      <c r="J154" s="1">
        <v>1.6616</v>
      </c>
      <c r="K154" s="1">
        <v>0.02</v>
      </c>
      <c r="L154" s="1">
        <v>8.3079999999999998</v>
      </c>
      <c r="M154" s="1">
        <v>415.4</v>
      </c>
      <c r="N154" s="1">
        <v>335</v>
      </c>
      <c r="O154" s="1">
        <v>80.399999999999977</v>
      </c>
      <c r="P154" s="1">
        <v>407.09199999999998</v>
      </c>
    </row>
    <row r="155" spans="1:16" x14ac:dyDescent="0.25">
      <c r="A155" s="2">
        <v>44398</v>
      </c>
      <c r="B155" s="1" t="s">
        <v>36</v>
      </c>
      <c r="C155" s="1" t="s">
        <v>60</v>
      </c>
      <c r="D155" s="1" t="s">
        <v>58</v>
      </c>
      <c r="E155" s="1" t="s">
        <v>93</v>
      </c>
      <c r="F155" s="1" t="s">
        <v>33</v>
      </c>
      <c r="G155" s="1">
        <v>15</v>
      </c>
      <c r="H155" s="1">
        <v>47</v>
      </c>
      <c r="I155" s="1">
        <v>53.11</v>
      </c>
      <c r="J155" s="1">
        <v>2.6555</v>
      </c>
      <c r="K155" s="1">
        <v>0.05</v>
      </c>
      <c r="L155" s="1">
        <v>39.832500000000003</v>
      </c>
      <c r="M155" s="1">
        <v>796.65</v>
      </c>
      <c r="N155" s="1">
        <v>705</v>
      </c>
      <c r="O155" s="1">
        <v>91.649999999999977</v>
      </c>
      <c r="P155" s="1">
        <v>756.8175</v>
      </c>
    </row>
    <row r="156" spans="1:16" x14ac:dyDescent="0.25">
      <c r="A156" s="2">
        <v>44399</v>
      </c>
      <c r="B156" s="1" t="s">
        <v>32</v>
      </c>
      <c r="C156" s="1" t="s">
        <v>57</v>
      </c>
      <c r="D156" s="1" t="s">
        <v>59</v>
      </c>
      <c r="E156" s="1" t="s">
        <v>90</v>
      </c>
      <c r="F156" s="1" t="s">
        <v>33</v>
      </c>
      <c r="G156" s="1">
        <v>3</v>
      </c>
      <c r="H156" s="1">
        <v>18</v>
      </c>
      <c r="I156" s="1">
        <v>24.66</v>
      </c>
      <c r="J156" s="1">
        <v>0.49320000000000003</v>
      </c>
      <c r="K156" s="1">
        <v>0.02</v>
      </c>
      <c r="L156" s="1">
        <v>1.4796</v>
      </c>
      <c r="M156" s="1">
        <v>73.98</v>
      </c>
      <c r="N156" s="1">
        <v>54</v>
      </c>
      <c r="O156" s="1">
        <v>19.980000000000004</v>
      </c>
      <c r="P156" s="1">
        <v>72.500399999999999</v>
      </c>
    </row>
    <row r="157" spans="1:16" x14ac:dyDescent="0.25">
      <c r="A157" s="2">
        <v>44399</v>
      </c>
      <c r="B157" s="1" t="s">
        <v>30</v>
      </c>
      <c r="C157" s="1" t="s">
        <v>58</v>
      </c>
      <c r="D157" s="1" t="s">
        <v>59</v>
      </c>
      <c r="E157" s="1" t="s">
        <v>88</v>
      </c>
      <c r="F157" s="1" t="s">
        <v>26</v>
      </c>
      <c r="G157" s="1">
        <v>14</v>
      </c>
      <c r="H157" s="1">
        <v>144</v>
      </c>
      <c r="I157" s="1">
        <v>156.96</v>
      </c>
      <c r="J157" s="1">
        <v>7.8480000000000008</v>
      </c>
      <c r="K157" s="1">
        <v>0.05</v>
      </c>
      <c r="L157" s="1">
        <v>109.87200000000001</v>
      </c>
      <c r="M157" s="1">
        <v>2197.44</v>
      </c>
      <c r="N157" s="1">
        <v>2016</v>
      </c>
      <c r="O157" s="1">
        <v>181.44000000000005</v>
      </c>
      <c r="P157" s="1">
        <v>2087.5680000000002</v>
      </c>
    </row>
    <row r="158" spans="1:16" x14ac:dyDescent="0.25">
      <c r="A158" s="2">
        <v>44400</v>
      </c>
      <c r="B158" s="1" t="s">
        <v>43</v>
      </c>
      <c r="C158" s="1" t="s">
        <v>57</v>
      </c>
      <c r="D158" s="1" t="s">
        <v>58</v>
      </c>
      <c r="E158" s="1" t="s">
        <v>100</v>
      </c>
      <c r="F158" s="1" t="s">
        <v>33</v>
      </c>
      <c r="G158" s="1">
        <v>7</v>
      </c>
      <c r="H158" s="1">
        <v>90</v>
      </c>
      <c r="I158" s="1">
        <v>96.3</v>
      </c>
      <c r="J158" s="1">
        <v>2.8889999999999998</v>
      </c>
      <c r="K158" s="1">
        <v>0.03</v>
      </c>
      <c r="L158" s="1">
        <v>20.222999999999999</v>
      </c>
      <c r="M158" s="1">
        <v>674.1</v>
      </c>
      <c r="N158" s="1">
        <v>630</v>
      </c>
      <c r="O158" s="1">
        <v>44.100000000000023</v>
      </c>
      <c r="P158" s="1">
        <v>653.87700000000007</v>
      </c>
    </row>
    <row r="159" spans="1:16" x14ac:dyDescent="0.25">
      <c r="A159" s="2">
        <v>44400</v>
      </c>
      <c r="B159" s="1" t="s">
        <v>44</v>
      </c>
      <c r="C159" s="1" t="s">
        <v>60</v>
      </c>
      <c r="D159" s="1" t="s">
        <v>58</v>
      </c>
      <c r="E159" s="1" t="s">
        <v>101</v>
      </c>
      <c r="F159" s="1" t="s">
        <v>45</v>
      </c>
      <c r="G159" s="1">
        <v>8</v>
      </c>
      <c r="H159" s="1">
        <v>67</v>
      </c>
      <c r="I159" s="1">
        <v>85.76</v>
      </c>
      <c r="J159" s="1">
        <v>2.5728</v>
      </c>
      <c r="K159" s="1">
        <v>0.03</v>
      </c>
      <c r="L159" s="1">
        <v>20.5824</v>
      </c>
      <c r="M159" s="1">
        <v>686.08</v>
      </c>
      <c r="N159" s="1">
        <v>536</v>
      </c>
      <c r="O159" s="1">
        <v>150.08000000000004</v>
      </c>
      <c r="P159" s="1">
        <v>665.49760000000003</v>
      </c>
    </row>
    <row r="160" spans="1:16" x14ac:dyDescent="0.25">
      <c r="A160" s="2">
        <v>44401</v>
      </c>
      <c r="B160" s="1" t="s">
        <v>13</v>
      </c>
      <c r="C160" s="1" t="s">
        <v>58</v>
      </c>
      <c r="D160" s="1" t="s">
        <v>59</v>
      </c>
      <c r="E160" s="1" t="s">
        <v>72</v>
      </c>
      <c r="F160" s="1" t="s">
        <v>5</v>
      </c>
      <c r="G160" s="1">
        <v>4</v>
      </c>
      <c r="H160" s="1">
        <v>6</v>
      </c>
      <c r="I160" s="1">
        <v>7.86</v>
      </c>
      <c r="J160" s="1">
        <v>0.15720000000000001</v>
      </c>
      <c r="K160" s="1">
        <v>0.02</v>
      </c>
      <c r="L160" s="1">
        <v>0.62880000000000003</v>
      </c>
      <c r="M160" s="1">
        <v>31.44</v>
      </c>
      <c r="N160" s="1">
        <v>24</v>
      </c>
      <c r="O160" s="1">
        <v>7.4400000000000013</v>
      </c>
      <c r="P160" s="1">
        <v>30.811199999999999</v>
      </c>
    </row>
    <row r="161" spans="1:16" x14ac:dyDescent="0.25">
      <c r="A161" s="2">
        <v>44406</v>
      </c>
      <c r="B161" s="1" t="s">
        <v>52</v>
      </c>
      <c r="C161" s="1" t="s">
        <v>58</v>
      </c>
      <c r="D161" s="1" t="s">
        <v>59</v>
      </c>
      <c r="E161" s="1" t="s">
        <v>108</v>
      </c>
      <c r="F161" s="1" t="s">
        <v>45</v>
      </c>
      <c r="G161" s="1">
        <v>15</v>
      </c>
      <c r="H161" s="1">
        <v>76</v>
      </c>
      <c r="I161" s="1">
        <v>82.08</v>
      </c>
      <c r="J161" s="1">
        <v>4.1040000000000001</v>
      </c>
      <c r="K161" s="1">
        <v>0.05</v>
      </c>
      <c r="L161" s="1">
        <v>61.56</v>
      </c>
      <c r="M161" s="1">
        <v>1231.2</v>
      </c>
      <c r="N161" s="1">
        <v>1140</v>
      </c>
      <c r="O161" s="1">
        <v>91.200000000000045</v>
      </c>
      <c r="P161" s="1">
        <v>1169.6400000000001</v>
      </c>
    </row>
    <row r="162" spans="1:16" x14ac:dyDescent="0.25">
      <c r="A162" s="2">
        <v>44409</v>
      </c>
      <c r="B162" s="1" t="s">
        <v>4</v>
      </c>
      <c r="C162" s="1" t="s">
        <v>60</v>
      </c>
      <c r="D162" s="1" t="s">
        <v>59</v>
      </c>
      <c r="E162" s="1" t="s">
        <v>61</v>
      </c>
      <c r="F162" s="1" t="s">
        <v>5</v>
      </c>
      <c r="G162" s="1">
        <v>11</v>
      </c>
      <c r="H162" s="1">
        <v>98</v>
      </c>
      <c r="I162" s="1">
        <v>103.88</v>
      </c>
      <c r="J162" s="1">
        <v>5.194</v>
      </c>
      <c r="K162" s="1">
        <v>0.05</v>
      </c>
      <c r="L162" s="1">
        <v>57.133999999999993</v>
      </c>
      <c r="M162" s="1">
        <v>1142.6799999999998</v>
      </c>
      <c r="N162" s="1">
        <v>1078</v>
      </c>
      <c r="O162" s="1">
        <v>64.679999999999836</v>
      </c>
      <c r="P162" s="1">
        <v>1085.5459999999998</v>
      </c>
    </row>
    <row r="163" spans="1:16" x14ac:dyDescent="0.25">
      <c r="A163" s="2">
        <v>44410</v>
      </c>
      <c r="B163" s="1" t="s">
        <v>29</v>
      </c>
      <c r="C163" s="1" t="s">
        <v>60</v>
      </c>
      <c r="D163" s="1" t="s">
        <v>58</v>
      </c>
      <c r="E163" s="1" t="s">
        <v>87</v>
      </c>
      <c r="F163" s="1" t="s">
        <v>26</v>
      </c>
      <c r="G163" s="1">
        <v>3</v>
      </c>
      <c r="H163" s="1">
        <v>141</v>
      </c>
      <c r="I163" s="1">
        <v>149.46</v>
      </c>
      <c r="J163" s="1">
        <v>2.9892000000000003</v>
      </c>
      <c r="K163" s="1">
        <v>0.02</v>
      </c>
      <c r="L163" s="1">
        <v>8.9676000000000009</v>
      </c>
      <c r="M163" s="1">
        <v>448.38</v>
      </c>
      <c r="N163" s="1">
        <v>423</v>
      </c>
      <c r="O163" s="1">
        <v>25.379999999999995</v>
      </c>
      <c r="P163" s="1">
        <v>439.41239999999999</v>
      </c>
    </row>
    <row r="164" spans="1:16" x14ac:dyDescent="0.25">
      <c r="A164" s="2">
        <v>44411</v>
      </c>
      <c r="B164" s="1" t="s">
        <v>28</v>
      </c>
      <c r="C164" s="1" t="s">
        <v>58</v>
      </c>
      <c r="D164" s="1" t="s">
        <v>58</v>
      </c>
      <c r="E164" s="1" t="s">
        <v>86</v>
      </c>
      <c r="F164" s="1" t="s">
        <v>26</v>
      </c>
      <c r="G164" s="1">
        <v>13</v>
      </c>
      <c r="H164" s="1">
        <v>121</v>
      </c>
      <c r="I164" s="1">
        <v>141.57</v>
      </c>
      <c r="J164" s="1">
        <v>7.0785</v>
      </c>
      <c r="K164" s="1">
        <v>0.05</v>
      </c>
      <c r="L164" s="1">
        <v>92.020499999999998</v>
      </c>
      <c r="M164" s="1">
        <v>1840.4099999999999</v>
      </c>
      <c r="N164" s="1">
        <v>1573</v>
      </c>
      <c r="O164" s="1">
        <v>267.40999999999985</v>
      </c>
      <c r="P164" s="1">
        <v>1748.3894999999998</v>
      </c>
    </row>
    <row r="165" spans="1:16" x14ac:dyDescent="0.25">
      <c r="A165" s="2">
        <v>44411</v>
      </c>
      <c r="B165" s="1" t="s">
        <v>41</v>
      </c>
      <c r="C165" s="1" t="s">
        <v>58</v>
      </c>
      <c r="D165" s="1" t="s">
        <v>58</v>
      </c>
      <c r="E165" s="1" t="s">
        <v>98</v>
      </c>
      <c r="F165" s="1" t="s">
        <v>33</v>
      </c>
      <c r="G165" s="1">
        <v>12</v>
      </c>
      <c r="H165" s="1">
        <v>55</v>
      </c>
      <c r="I165" s="1">
        <v>58.3</v>
      </c>
      <c r="J165" s="1">
        <v>2.915</v>
      </c>
      <c r="K165" s="1">
        <v>0.05</v>
      </c>
      <c r="L165" s="1">
        <v>34.979999999999997</v>
      </c>
      <c r="M165" s="1">
        <v>699.59999999999991</v>
      </c>
      <c r="N165" s="1">
        <v>660</v>
      </c>
      <c r="O165" s="1">
        <v>39.599999999999909</v>
      </c>
      <c r="P165" s="1">
        <v>664.61999999999989</v>
      </c>
    </row>
    <row r="166" spans="1:16" x14ac:dyDescent="0.25">
      <c r="A166" s="2">
        <v>44413</v>
      </c>
      <c r="B166" s="1" t="s">
        <v>35</v>
      </c>
      <c r="C166" s="1" t="s">
        <v>60</v>
      </c>
      <c r="D166" s="1" t="s">
        <v>59</v>
      </c>
      <c r="E166" s="1" t="s">
        <v>92</v>
      </c>
      <c r="F166" s="1" t="s">
        <v>33</v>
      </c>
      <c r="G166" s="1">
        <v>14</v>
      </c>
      <c r="H166" s="1">
        <v>37</v>
      </c>
      <c r="I166" s="1">
        <v>41.81</v>
      </c>
      <c r="J166" s="1">
        <v>2.0905</v>
      </c>
      <c r="K166" s="1">
        <v>0.05</v>
      </c>
      <c r="L166" s="1">
        <v>29.267000000000003</v>
      </c>
      <c r="M166" s="1">
        <v>585.34</v>
      </c>
      <c r="N166" s="1">
        <v>518</v>
      </c>
      <c r="O166" s="1">
        <v>67.340000000000032</v>
      </c>
      <c r="P166" s="1">
        <v>556.07299999999998</v>
      </c>
    </row>
    <row r="167" spans="1:16" x14ac:dyDescent="0.25">
      <c r="A167" s="2">
        <v>44414</v>
      </c>
      <c r="B167" s="1" t="s">
        <v>44</v>
      </c>
      <c r="C167" s="1" t="s">
        <v>57</v>
      </c>
      <c r="D167" s="1" t="s">
        <v>59</v>
      </c>
      <c r="E167" s="1" t="s">
        <v>101</v>
      </c>
      <c r="F167" s="1" t="s">
        <v>45</v>
      </c>
      <c r="G167" s="1">
        <v>1</v>
      </c>
      <c r="H167" s="1">
        <v>67</v>
      </c>
      <c r="I167" s="1">
        <v>85.76</v>
      </c>
      <c r="J167" s="1">
        <v>0</v>
      </c>
      <c r="K167" s="1">
        <v>0</v>
      </c>
      <c r="L167" s="1">
        <v>0</v>
      </c>
      <c r="M167" s="1">
        <v>85.76</v>
      </c>
      <c r="N167" s="1">
        <v>67</v>
      </c>
      <c r="O167" s="1">
        <v>18.760000000000005</v>
      </c>
      <c r="P167" s="1">
        <v>85.76</v>
      </c>
    </row>
    <row r="168" spans="1:16" x14ac:dyDescent="0.25">
      <c r="A168" s="2">
        <v>44418</v>
      </c>
      <c r="B168" s="1" t="s">
        <v>9</v>
      </c>
      <c r="C168" s="1" t="s">
        <v>57</v>
      </c>
      <c r="D168" s="1" t="s">
        <v>59</v>
      </c>
      <c r="E168" s="1" t="s">
        <v>67</v>
      </c>
      <c r="F168" s="1" t="s">
        <v>5</v>
      </c>
      <c r="G168" s="1">
        <v>4</v>
      </c>
      <c r="H168" s="1">
        <v>133</v>
      </c>
      <c r="I168" s="1">
        <v>155.61000000000001</v>
      </c>
      <c r="J168" s="1">
        <v>3.1122000000000005</v>
      </c>
      <c r="K168" s="1">
        <v>0.02</v>
      </c>
      <c r="L168" s="1">
        <v>12.448800000000002</v>
      </c>
      <c r="M168" s="1">
        <v>622.44000000000005</v>
      </c>
      <c r="N168" s="1">
        <v>532</v>
      </c>
      <c r="O168" s="1">
        <v>90.440000000000055</v>
      </c>
      <c r="P168" s="1">
        <v>609.99120000000005</v>
      </c>
    </row>
    <row r="169" spans="1:16" x14ac:dyDescent="0.25">
      <c r="A169" s="2">
        <v>44418</v>
      </c>
      <c r="B169" s="1" t="s">
        <v>52</v>
      </c>
      <c r="C169" s="1" t="s">
        <v>58</v>
      </c>
      <c r="D169" s="1" t="s">
        <v>59</v>
      </c>
      <c r="E169" s="1" t="s">
        <v>108</v>
      </c>
      <c r="F169" s="1" t="s">
        <v>45</v>
      </c>
      <c r="G169" s="1">
        <v>10</v>
      </c>
      <c r="H169" s="1">
        <v>76</v>
      </c>
      <c r="I169" s="1">
        <v>82.08</v>
      </c>
      <c r="J169" s="1">
        <v>4.1040000000000001</v>
      </c>
      <c r="K169" s="1">
        <v>0.05</v>
      </c>
      <c r="L169" s="1">
        <v>41.04</v>
      </c>
      <c r="M169" s="1">
        <v>820.8</v>
      </c>
      <c r="N169" s="1">
        <v>760</v>
      </c>
      <c r="O169" s="1">
        <v>60.799999999999955</v>
      </c>
      <c r="P169" s="1">
        <v>779.76</v>
      </c>
    </row>
    <row r="170" spans="1:16" x14ac:dyDescent="0.25">
      <c r="A170" s="2">
        <v>44418</v>
      </c>
      <c r="B170" s="1" t="s">
        <v>10</v>
      </c>
      <c r="C170" s="1" t="s">
        <v>60</v>
      </c>
      <c r="D170" s="1" t="s">
        <v>59</v>
      </c>
      <c r="E170" s="1" t="s">
        <v>69</v>
      </c>
      <c r="F170" s="1" t="s">
        <v>5</v>
      </c>
      <c r="G170" s="1">
        <v>6</v>
      </c>
      <c r="H170" s="1">
        <v>75</v>
      </c>
      <c r="I170" s="1">
        <v>85.5</v>
      </c>
      <c r="J170" s="1">
        <v>1.71</v>
      </c>
      <c r="K170" s="1">
        <v>0.02</v>
      </c>
      <c r="L170" s="1">
        <v>10.26</v>
      </c>
      <c r="M170" s="1">
        <v>513</v>
      </c>
      <c r="N170" s="1">
        <v>450</v>
      </c>
      <c r="O170" s="1">
        <v>63</v>
      </c>
      <c r="P170" s="1">
        <v>502.74</v>
      </c>
    </row>
    <row r="171" spans="1:16" x14ac:dyDescent="0.25">
      <c r="A171" s="2">
        <v>44419</v>
      </c>
      <c r="B171" s="1" t="s">
        <v>29</v>
      </c>
      <c r="C171" s="1" t="s">
        <v>60</v>
      </c>
      <c r="D171" s="1" t="s">
        <v>58</v>
      </c>
      <c r="E171" s="1" t="s">
        <v>87</v>
      </c>
      <c r="F171" s="1" t="s">
        <v>26</v>
      </c>
      <c r="G171" s="1">
        <v>4</v>
      </c>
      <c r="H171" s="1">
        <v>141</v>
      </c>
      <c r="I171" s="1">
        <v>149.46</v>
      </c>
      <c r="J171" s="1">
        <v>2.9892000000000003</v>
      </c>
      <c r="K171" s="1">
        <v>0.02</v>
      </c>
      <c r="L171" s="1">
        <v>11.956800000000001</v>
      </c>
      <c r="M171" s="1">
        <v>597.84</v>
      </c>
      <c r="N171" s="1">
        <v>564</v>
      </c>
      <c r="O171" s="1">
        <v>33.840000000000032</v>
      </c>
      <c r="P171" s="1">
        <v>585.88319999999999</v>
      </c>
    </row>
    <row r="172" spans="1:16" x14ac:dyDescent="0.25">
      <c r="A172" s="2">
        <v>44421</v>
      </c>
      <c r="B172" s="1" t="s">
        <v>16</v>
      </c>
      <c r="C172" s="1" t="s">
        <v>60</v>
      </c>
      <c r="D172" s="1" t="s">
        <v>58</v>
      </c>
      <c r="E172" s="1" t="s">
        <v>75</v>
      </c>
      <c r="F172" s="1" t="s">
        <v>15</v>
      </c>
      <c r="G172" s="1">
        <v>13</v>
      </c>
      <c r="H172" s="1">
        <v>44</v>
      </c>
      <c r="I172" s="1">
        <v>48.4</v>
      </c>
      <c r="J172" s="1">
        <v>2.42</v>
      </c>
      <c r="K172" s="1">
        <v>0.05</v>
      </c>
      <c r="L172" s="1">
        <v>31.459999999999997</v>
      </c>
      <c r="M172" s="1">
        <v>629.19999999999993</v>
      </c>
      <c r="N172" s="1">
        <v>572</v>
      </c>
      <c r="O172" s="1">
        <v>57.199999999999932</v>
      </c>
      <c r="P172" s="1">
        <v>597.7399999999999</v>
      </c>
    </row>
    <row r="173" spans="1:16" x14ac:dyDescent="0.25">
      <c r="A173" s="2">
        <v>44421</v>
      </c>
      <c r="B173" s="1" t="s">
        <v>34</v>
      </c>
      <c r="C173" s="1" t="s">
        <v>60</v>
      </c>
      <c r="D173" s="1" t="s">
        <v>58</v>
      </c>
      <c r="E173" s="1" t="s">
        <v>91</v>
      </c>
      <c r="F173" s="1" t="s">
        <v>33</v>
      </c>
      <c r="G173" s="1">
        <v>9</v>
      </c>
      <c r="H173" s="1">
        <v>48</v>
      </c>
      <c r="I173" s="1">
        <v>57.12</v>
      </c>
      <c r="J173" s="1">
        <v>1.7135999999999998</v>
      </c>
      <c r="K173" s="1">
        <v>0.03</v>
      </c>
      <c r="L173" s="1">
        <v>15.422399999999998</v>
      </c>
      <c r="M173" s="1">
        <v>514.07999999999993</v>
      </c>
      <c r="N173" s="1">
        <v>432</v>
      </c>
      <c r="O173" s="1">
        <v>82.079999999999927</v>
      </c>
      <c r="P173" s="1">
        <v>498.65759999999995</v>
      </c>
    </row>
    <row r="174" spans="1:16" x14ac:dyDescent="0.25">
      <c r="A174" s="2">
        <v>44424</v>
      </c>
      <c r="B174" s="1" t="s">
        <v>7</v>
      </c>
      <c r="C174" s="1" t="s">
        <v>58</v>
      </c>
      <c r="D174" s="1" t="s">
        <v>58</v>
      </c>
      <c r="E174" s="1" t="s">
        <v>64</v>
      </c>
      <c r="F174" s="1" t="s">
        <v>5</v>
      </c>
      <c r="G174" s="1">
        <v>3</v>
      </c>
      <c r="H174" s="1">
        <v>71</v>
      </c>
      <c r="I174" s="1">
        <v>80.94</v>
      </c>
      <c r="J174" s="1">
        <v>1.6188</v>
      </c>
      <c r="K174" s="1">
        <v>0.02</v>
      </c>
      <c r="L174" s="1">
        <v>4.8563999999999998</v>
      </c>
      <c r="M174" s="1">
        <v>242.82</v>
      </c>
      <c r="N174" s="1">
        <v>213</v>
      </c>
      <c r="O174" s="1">
        <v>29.819999999999993</v>
      </c>
      <c r="P174" s="1">
        <v>237.96359999999999</v>
      </c>
    </row>
    <row r="175" spans="1:16" x14ac:dyDescent="0.25">
      <c r="A175" s="2">
        <v>44426</v>
      </c>
      <c r="B175" s="1" t="s">
        <v>31</v>
      </c>
      <c r="C175" s="1" t="s">
        <v>60</v>
      </c>
      <c r="D175" s="1" t="s">
        <v>58</v>
      </c>
      <c r="E175" s="1" t="s">
        <v>89</v>
      </c>
      <c r="F175" s="1" t="s">
        <v>26</v>
      </c>
      <c r="G175" s="1">
        <v>6</v>
      </c>
      <c r="H175" s="1">
        <v>7</v>
      </c>
      <c r="I175" s="1">
        <v>8.33</v>
      </c>
      <c r="J175" s="1">
        <v>0.1666</v>
      </c>
      <c r="K175" s="1">
        <v>0.02</v>
      </c>
      <c r="L175" s="1">
        <v>0.99960000000000016</v>
      </c>
      <c r="M175" s="1">
        <v>49.980000000000004</v>
      </c>
      <c r="N175" s="1">
        <v>42</v>
      </c>
      <c r="O175" s="1">
        <v>7.980000000000004</v>
      </c>
      <c r="P175" s="1">
        <v>48.980400000000003</v>
      </c>
    </row>
    <row r="176" spans="1:16" x14ac:dyDescent="0.25">
      <c r="A176" s="2">
        <v>44428</v>
      </c>
      <c r="B176" s="1" t="s">
        <v>25</v>
      </c>
      <c r="C176" s="1" t="s">
        <v>60</v>
      </c>
      <c r="D176" s="1" t="s">
        <v>59</v>
      </c>
      <c r="E176" s="1" t="s">
        <v>84</v>
      </c>
      <c r="F176" s="1" t="s">
        <v>26</v>
      </c>
      <c r="G176" s="1">
        <v>15</v>
      </c>
      <c r="H176" s="1">
        <v>61</v>
      </c>
      <c r="I176" s="1">
        <v>76.25</v>
      </c>
      <c r="J176" s="1">
        <v>3.8125</v>
      </c>
      <c r="K176" s="1">
        <v>0.05</v>
      </c>
      <c r="L176" s="1">
        <v>57.1875</v>
      </c>
      <c r="M176" s="1">
        <v>1143.75</v>
      </c>
      <c r="N176" s="1">
        <v>915</v>
      </c>
      <c r="O176" s="1">
        <v>228.75</v>
      </c>
      <c r="P176" s="1">
        <v>1086.5625</v>
      </c>
    </row>
    <row r="177" spans="1:16" x14ac:dyDescent="0.25">
      <c r="A177" s="2">
        <v>44428</v>
      </c>
      <c r="B177" s="1" t="s">
        <v>38</v>
      </c>
      <c r="C177" s="1" t="s">
        <v>60</v>
      </c>
      <c r="D177" s="1" t="s">
        <v>58</v>
      </c>
      <c r="E177" s="1" t="s">
        <v>95</v>
      </c>
      <c r="F177" s="1" t="s">
        <v>33</v>
      </c>
      <c r="G177" s="1">
        <v>9</v>
      </c>
      <c r="H177" s="1">
        <v>93</v>
      </c>
      <c r="I177" s="1">
        <v>104.16</v>
      </c>
      <c r="J177" s="1">
        <v>3.1247999999999996</v>
      </c>
      <c r="K177" s="1">
        <v>0.03</v>
      </c>
      <c r="L177" s="1">
        <v>28.123199999999997</v>
      </c>
      <c r="M177" s="1">
        <v>937.43999999999994</v>
      </c>
      <c r="N177" s="1">
        <v>837</v>
      </c>
      <c r="O177" s="1">
        <v>100.43999999999994</v>
      </c>
      <c r="P177" s="1">
        <v>909.31679999999994</v>
      </c>
    </row>
    <row r="178" spans="1:16" x14ac:dyDescent="0.25">
      <c r="A178" s="2">
        <v>44428</v>
      </c>
      <c r="B178" s="1" t="s">
        <v>35</v>
      </c>
      <c r="C178" s="1" t="s">
        <v>60</v>
      </c>
      <c r="D178" s="1" t="s">
        <v>58</v>
      </c>
      <c r="E178" s="1" t="s">
        <v>92</v>
      </c>
      <c r="F178" s="1" t="s">
        <v>33</v>
      </c>
      <c r="G178" s="1">
        <v>13</v>
      </c>
      <c r="H178" s="1">
        <v>37</v>
      </c>
      <c r="I178" s="1">
        <v>41.81</v>
      </c>
      <c r="J178" s="1">
        <v>2.0905</v>
      </c>
      <c r="K178" s="1">
        <v>0.05</v>
      </c>
      <c r="L178" s="1">
        <v>27.176500000000001</v>
      </c>
      <c r="M178" s="1">
        <v>543.53</v>
      </c>
      <c r="N178" s="1">
        <v>481</v>
      </c>
      <c r="O178" s="1">
        <v>62.529999999999973</v>
      </c>
      <c r="P178" s="1">
        <v>516.35349999999994</v>
      </c>
    </row>
    <row r="179" spans="1:16" x14ac:dyDescent="0.25">
      <c r="A179" s="2">
        <v>44434</v>
      </c>
      <c r="B179" s="1" t="s">
        <v>47</v>
      </c>
      <c r="C179" s="1" t="s">
        <v>60</v>
      </c>
      <c r="D179" s="1" t="s">
        <v>58</v>
      </c>
      <c r="E179" s="1" t="s">
        <v>103</v>
      </c>
      <c r="F179" s="1" t="s">
        <v>45</v>
      </c>
      <c r="G179" s="1">
        <v>4</v>
      </c>
      <c r="H179" s="1">
        <v>37</v>
      </c>
      <c r="I179" s="1">
        <v>42.55</v>
      </c>
      <c r="J179" s="1">
        <v>0.85099999999999998</v>
      </c>
      <c r="K179" s="1">
        <v>0.02</v>
      </c>
      <c r="L179" s="1">
        <v>3.4039999999999999</v>
      </c>
      <c r="M179" s="1">
        <v>170.2</v>
      </c>
      <c r="N179" s="1">
        <v>148</v>
      </c>
      <c r="O179" s="1">
        <v>22.199999999999989</v>
      </c>
      <c r="P179" s="1">
        <v>166.79599999999999</v>
      </c>
    </row>
    <row r="180" spans="1:16" x14ac:dyDescent="0.25">
      <c r="A180" s="2">
        <v>44437</v>
      </c>
      <c r="B180" s="1" t="s">
        <v>41</v>
      </c>
      <c r="C180" s="1" t="s">
        <v>57</v>
      </c>
      <c r="D180" s="1" t="s">
        <v>58</v>
      </c>
      <c r="E180" s="1" t="s">
        <v>98</v>
      </c>
      <c r="F180" s="1" t="s">
        <v>33</v>
      </c>
      <c r="G180" s="1">
        <v>12</v>
      </c>
      <c r="H180" s="1">
        <v>55</v>
      </c>
      <c r="I180" s="1">
        <v>58.3</v>
      </c>
      <c r="J180" s="1">
        <v>2.915</v>
      </c>
      <c r="K180" s="1">
        <v>0.05</v>
      </c>
      <c r="L180" s="1">
        <v>34.979999999999997</v>
      </c>
      <c r="M180" s="1">
        <v>699.59999999999991</v>
      </c>
      <c r="N180" s="1">
        <v>660</v>
      </c>
      <c r="O180" s="1">
        <v>39.599999999999909</v>
      </c>
      <c r="P180" s="1">
        <v>664.61999999999989</v>
      </c>
    </row>
    <row r="181" spans="1:16" x14ac:dyDescent="0.25">
      <c r="A181" s="2">
        <v>44438</v>
      </c>
      <c r="B181" s="1" t="s">
        <v>18</v>
      </c>
      <c r="C181" s="1" t="s">
        <v>60</v>
      </c>
      <c r="D181" s="1" t="s">
        <v>58</v>
      </c>
      <c r="E181" s="1" t="s">
        <v>77</v>
      </c>
      <c r="F181" s="1" t="s">
        <v>15</v>
      </c>
      <c r="G181" s="1">
        <v>13</v>
      </c>
      <c r="H181" s="1">
        <v>112</v>
      </c>
      <c r="I181" s="1">
        <v>122.08</v>
      </c>
      <c r="J181" s="1">
        <v>6.1040000000000001</v>
      </c>
      <c r="K181" s="1">
        <v>0.05</v>
      </c>
      <c r="L181" s="1">
        <v>79.352000000000004</v>
      </c>
      <c r="M181" s="1">
        <v>1587.04</v>
      </c>
      <c r="N181" s="1">
        <v>1456</v>
      </c>
      <c r="O181" s="1">
        <v>131.03999999999996</v>
      </c>
      <c r="P181" s="1">
        <v>1507.6879999999999</v>
      </c>
    </row>
    <row r="182" spans="1:16" x14ac:dyDescent="0.25">
      <c r="A182" s="2">
        <v>44439</v>
      </c>
      <c r="B182" s="1" t="s">
        <v>4</v>
      </c>
      <c r="C182" s="1" t="s">
        <v>60</v>
      </c>
      <c r="D182" s="1" t="s">
        <v>58</v>
      </c>
      <c r="E182" s="1" t="s">
        <v>61</v>
      </c>
      <c r="F182" s="1" t="s">
        <v>5</v>
      </c>
      <c r="G182" s="1">
        <v>2</v>
      </c>
      <c r="H182" s="1">
        <v>98</v>
      </c>
      <c r="I182" s="1">
        <v>103.88</v>
      </c>
      <c r="J182" s="1">
        <v>0</v>
      </c>
      <c r="K182" s="1">
        <v>0</v>
      </c>
      <c r="L182" s="1">
        <v>0</v>
      </c>
      <c r="M182" s="1">
        <v>207.76</v>
      </c>
      <c r="N182" s="1">
        <v>196</v>
      </c>
      <c r="O182" s="1">
        <v>11.759999999999991</v>
      </c>
      <c r="P182" s="1">
        <v>207.76</v>
      </c>
    </row>
    <row r="183" spans="1:16" x14ac:dyDescent="0.25">
      <c r="A183" s="2">
        <v>44439</v>
      </c>
      <c r="B183" s="1" t="s">
        <v>42</v>
      </c>
      <c r="C183" s="1" t="s">
        <v>60</v>
      </c>
      <c r="D183" s="1" t="s">
        <v>58</v>
      </c>
      <c r="E183" s="1" t="s">
        <v>99</v>
      </c>
      <c r="F183" s="1" t="s">
        <v>33</v>
      </c>
      <c r="G183" s="1">
        <v>11</v>
      </c>
      <c r="H183" s="1">
        <v>5</v>
      </c>
      <c r="I183" s="1">
        <v>6.7</v>
      </c>
      <c r="J183" s="1">
        <v>0.33500000000000002</v>
      </c>
      <c r="K183" s="1">
        <v>0.05</v>
      </c>
      <c r="L183" s="1">
        <v>3.6850000000000005</v>
      </c>
      <c r="M183" s="1">
        <v>73.7</v>
      </c>
      <c r="N183" s="1">
        <v>55</v>
      </c>
      <c r="O183" s="1">
        <v>18.700000000000003</v>
      </c>
      <c r="P183" s="1">
        <v>70.015000000000001</v>
      </c>
    </row>
    <row r="184" spans="1:16" x14ac:dyDescent="0.25">
      <c r="A184" s="2">
        <v>44440</v>
      </c>
      <c r="B184" s="1" t="s">
        <v>30</v>
      </c>
      <c r="C184" s="1" t="s">
        <v>57</v>
      </c>
      <c r="D184" s="1" t="s">
        <v>59</v>
      </c>
      <c r="E184" s="1" t="s">
        <v>88</v>
      </c>
      <c r="F184" s="1" t="s">
        <v>26</v>
      </c>
      <c r="G184" s="1">
        <v>1</v>
      </c>
      <c r="H184" s="1">
        <v>144</v>
      </c>
      <c r="I184" s="1">
        <v>156.96</v>
      </c>
      <c r="J184" s="1">
        <v>0</v>
      </c>
      <c r="K184" s="1">
        <v>0</v>
      </c>
      <c r="L184" s="1">
        <v>0</v>
      </c>
      <c r="M184" s="1">
        <v>156.96</v>
      </c>
      <c r="N184" s="1">
        <v>144</v>
      </c>
      <c r="O184" s="1">
        <v>12.960000000000008</v>
      </c>
      <c r="P184" s="1">
        <v>156.96</v>
      </c>
    </row>
    <row r="185" spans="1:16" x14ac:dyDescent="0.25">
      <c r="A185" s="2">
        <v>44440</v>
      </c>
      <c r="B185" s="1" t="s">
        <v>7</v>
      </c>
      <c r="C185" s="1" t="s">
        <v>58</v>
      </c>
      <c r="D185" s="1" t="s">
        <v>58</v>
      </c>
      <c r="E185" s="1" t="s">
        <v>64</v>
      </c>
      <c r="F185" s="1" t="s">
        <v>5</v>
      </c>
      <c r="G185" s="1">
        <v>14</v>
      </c>
      <c r="H185" s="1">
        <v>71</v>
      </c>
      <c r="I185" s="1">
        <v>80.94</v>
      </c>
      <c r="J185" s="1">
        <v>4.0469999999999997</v>
      </c>
      <c r="K185" s="1">
        <v>0.05</v>
      </c>
      <c r="L185" s="1">
        <v>56.657999999999994</v>
      </c>
      <c r="M185" s="1">
        <v>1133.1599999999999</v>
      </c>
      <c r="N185" s="1">
        <v>994</v>
      </c>
      <c r="O185" s="1">
        <v>139.15999999999985</v>
      </c>
      <c r="P185" s="1">
        <v>1076.502</v>
      </c>
    </row>
    <row r="186" spans="1:16" x14ac:dyDescent="0.25">
      <c r="A186" s="2">
        <v>44442</v>
      </c>
      <c r="B186" s="1" t="s">
        <v>49</v>
      </c>
      <c r="C186" s="1" t="s">
        <v>60</v>
      </c>
      <c r="D186" s="1" t="s">
        <v>58</v>
      </c>
      <c r="E186" s="1" t="s">
        <v>105</v>
      </c>
      <c r="F186" s="1" t="s">
        <v>45</v>
      </c>
      <c r="G186" s="1">
        <v>8</v>
      </c>
      <c r="H186" s="1">
        <v>138</v>
      </c>
      <c r="I186" s="1">
        <v>173.88</v>
      </c>
      <c r="J186" s="1">
        <v>5.2163999999999993</v>
      </c>
      <c r="K186" s="1">
        <v>0.03</v>
      </c>
      <c r="L186" s="1">
        <v>41.731199999999994</v>
      </c>
      <c r="M186" s="1">
        <v>1391.04</v>
      </c>
      <c r="N186" s="1">
        <v>1104</v>
      </c>
      <c r="O186" s="1">
        <v>287.03999999999996</v>
      </c>
      <c r="P186" s="1">
        <v>1349.3088</v>
      </c>
    </row>
    <row r="187" spans="1:16" x14ac:dyDescent="0.25">
      <c r="A187" s="2">
        <v>44443</v>
      </c>
      <c r="B187" s="1" t="s">
        <v>35</v>
      </c>
      <c r="C187" s="1" t="s">
        <v>60</v>
      </c>
      <c r="D187" s="1" t="s">
        <v>58</v>
      </c>
      <c r="E187" s="1" t="s">
        <v>92</v>
      </c>
      <c r="F187" s="1" t="s">
        <v>33</v>
      </c>
      <c r="G187" s="1">
        <v>7</v>
      </c>
      <c r="H187" s="1">
        <v>37</v>
      </c>
      <c r="I187" s="1">
        <v>41.81</v>
      </c>
      <c r="J187" s="1">
        <v>1.2543</v>
      </c>
      <c r="K187" s="1">
        <v>0.03</v>
      </c>
      <c r="L187" s="1">
        <v>8.7801000000000009</v>
      </c>
      <c r="M187" s="1">
        <v>292.67</v>
      </c>
      <c r="N187" s="1">
        <v>259</v>
      </c>
      <c r="O187" s="1">
        <v>33.670000000000016</v>
      </c>
      <c r="P187" s="1">
        <v>283.88990000000001</v>
      </c>
    </row>
    <row r="188" spans="1:16" x14ac:dyDescent="0.25">
      <c r="A188" s="2">
        <v>44443</v>
      </c>
      <c r="B188" s="1" t="s">
        <v>29</v>
      </c>
      <c r="C188" s="1" t="s">
        <v>60</v>
      </c>
      <c r="D188" s="1" t="s">
        <v>58</v>
      </c>
      <c r="E188" s="1" t="s">
        <v>87</v>
      </c>
      <c r="F188" s="1" t="s">
        <v>26</v>
      </c>
      <c r="G188" s="1">
        <v>15</v>
      </c>
      <c r="H188" s="1">
        <v>141</v>
      </c>
      <c r="I188" s="1">
        <v>149.46</v>
      </c>
      <c r="J188" s="1">
        <v>7.4730000000000008</v>
      </c>
      <c r="K188" s="1">
        <v>0.05</v>
      </c>
      <c r="L188" s="1">
        <v>112.09500000000001</v>
      </c>
      <c r="M188" s="1">
        <v>2241.9</v>
      </c>
      <c r="N188" s="1">
        <v>2115</v>
      </c>
      <c r="O188" s="1">
        <v>126.90000000000009</v>
      </c>
      <c r="P188" s="1">
        <v>2129.8050000000003</v>
      </c>
    </row>
    <row r="189" spans="1:16" x14ac:dyDescent="0.25">
      <c r="A189" s="2">
        <v>44444</v>
      </c>
      <c r="B189" s="1" t="s">
        <v>39</v>
      </c>
      <c r="C189" s="1" t="s">
        <v>60</v>
      </c>
      <c r="D189" s="1" t="s">
        <v>59</v>
      </c>
      <c r="E189" s="1" t="s">
        <v>96</v>
      </c>
      <c r="F189" s="1" t="s">
        <v>33</v>
      </c>
      <c r="G189" s="1">
        <v>1</v>
      </c>
      <c r="H189" s="1">
        <v>89</v>
      </c>
      <c r="I189" s="1">
        <v>117.48</v>
      </c>
      <c r="J189" s="1">
        <v>0</v>
      </c>
      <c r="K189" s="1">
        <v>0</v>
      </c>
      <c r="L189" s="1">
        <v>0</v>
      </c>
      <c r="M189" s="1">
        <v>117.48</v>
      </c>
      <c r="N189" s="1">
        <v>89</v>
      </c>
      <c r="O189" s="1">
        <v>28.480000000000004</v>
      </c>
      <c r="P189" s="1">
        <v>117.48</v>
      </c>
    </row>
    <row r="190" spans="1:16" x14ac:dyDescent="0.25">
      <c r="A190" s="2">
        <v>44446</v>
      </c>
      <c r="B190" s="1" t="s">
        <v>24</v>
      </c>
      <c r="C190" s="1" t="s">
        <v>60</v>
      </c>
      <c r="D190" s="1" t="s">
        <v>58</v>
      </c>
      <c r="E190" s="1" t="s">
        <v>83</v>
      </c>
      <c r="F190" s="1" t="s">
        <v>15</v>
      </c>
      <c r="G190" s="1">
        <v>5</v>
      </c>
      <c r="H190" s="1">
        <v>150</v>
      </c>
      <c r="I190" s="1">
        <v>210</v>
      </c>
      <c r="J190" s="1">
        <v>4.2</v>
      </c>
      <c r="K190" s="1">
        <v>0.02</v>
      </c>
      <c r="L190" s="1">
        <v>21</v>
      </c>
      <c r="M190" s="1">
        <v>1050</v>
      </c>
      <c r="N190" s="1">
        <v>750</v>
      </c>
      <c r="O190" s="1">
        <v>300</v>
      </c>
      <c r="P190" s="1">
        <v>1029</v>
      </c>
    </row>
    <row r="191" spans="1:16" x14ac:dyDescent="0.25">
      <c r="A191" s="2">
        <v>44448</v>
      </c>
      <c r="B191" s="1" t="s">
        <v>52</v>
      </c>
      <c r="C191" s="1" t="s">
        <v>60</v>
      </c>
      <c r="D191" s="1" t="s">
        <v>58</v>
      </c>
      <c r="E191" s="1" t="s">
        <v>108</v>
      </c>
      <c r="F191" s="1" t="s">
        <v>45</v>
      </c>
      <c r="G191" s="1">
        <v>4</v>
      </c>
      <c r="H191" s="1">
        <v>76</v>
      </c>
      <c r="I191" s="1">
        <v>82.08</v>
      </c>
      <c r="J191" s="1">
        <v>1.6415999999999999</v>
      </c>
      <c r="K191" s="1">
        <v>0.02</v>
      </c>
      <c r="L191" s="1">
        <v>6.5663999999999998</v>
      </c>
      <c r="M191" s="1">
        <v>328.32</v>
      </c>
      <c r="N191" s="1">
        <v>304</v>
      </c>
      <c r="O191" s="1">
        <v>24.319999999999993</v>
      </c>
      <c r="P191" s="1">
        <v>321.75360000000001</v>
      </c>
    </row>
    <row r="192" spans="1:16" x14ac:dyDescent="0.25">
      <c r="A192" s="2">
        <v>44449</v>
      </c>
      <c r="B192" s="1" t="s">
        <v>37</v>
      </c>
      <c r="C192" s="1" t="s">
        <v>60</v>
      </c>
      <c r="D192" s="1" t="s">
        <v>58</v>
      </c>
      <c r="E192" s="1" t="s">
        <v>94</v>
      </c>
      <c r="F192" s="1" t="s">
        <v>33</v>
      </c>
      <c r="G192" s="1">
        <v>6</v>
      </c>
      <c r="H192" s="1">
        <v>148</v>
      </c>
      <c r="I192" s="1">
        <v>201.28</v>
      </c>
      <c r="J192" s="1">
        <v>4.0255999999999998</v>
      </c>
      <c r="K192" s="1">
        <v>0.02</v>
      </c>
      <c r="L192" s="1">
        <v>24.153600000000001</v>
      </c>
      <c r="M192" s="1">
        <v>1207.68</v>
      </c>
      <c r="N192" s="1">
        <v>888</v>
      </c>
      <c r="O192" s="1">
        <v>319.68000000000006</v>
      </c>
      <c r="P192" s="1">
        <v>1183.5264</v>
      </c>
    </row>
    <row r="193" spans="1:16" x14ac:dyDescent="0.25">
      <c r="A193" s="2">
        <v>44449</v>
      </c>
      <c r="B193" s="1" t="s">
        <v>4</v>
      </c>
      <c r="C193" s="1" t="s">
        <v>57</v>
      </c>
      <c r="D193" s="1" t="s">
        <v>58</v>
      </c>
      <c r="E193" s="1" t="s">
        <v>61</v>
      </c>
      <c r="F193" s="1" t="s">
        <v>5</v>
      </c>
      <c r="G193" s="1">
        <v>9</v>
      </c>
      <c r="H193" s="1">
        <v>98</v>
      </c>
      <c r="I193" s="1">
        <v>103.88</v>
      </c>
      <c r="J193" s="1">
        <v>3.1163999999999996</v>
      </c>
      <c r="K193" s="1">
        <v>0.03</v>
      </c>
      <c r="L193" s="1">
        <v>28.047599999999999</v>
      </c>
      <c r="M193" s="1">
        <v>934.92</v>
      </c>
      <c r="N193" s="1">
        <v>882</v>
      </c>
      <c r="O193" s="1">
        <v>52.919999999999959</v>
      </c>
      <c r="P193" s="1">
        <v>906.87239999999997</v>
      </c>
    </row>
    <row r="194" spans="1:16" x14ac:dyDescent="0.25">
      <c r="A194" s="2">
        <v>44449</v>
      </c>
      <c r="B194" s="1" t="s">
        <v>32</v>
      </c>
      <c r="C194" s="1" t="s">
        <v>60</v>
      </c>
      <c r="D194" s="1" t="s">
        <v>58</v>
      </c>
      <c r="E194" s="1" t="s">
        <v>90</v>
      </c>
      <c r="F194" s="1" t="s">
        <v>33</v>
      </c>
      <c r="G194" s="1">
        <v>2</v>
      </c>
      <c r="H194" s="1">
        <v>18</v>
      </c>
      <c r="I194" s="1">
        <v>24.66</v>
      </c>
      <c r="J194" s="1">
        <v>0</v>
      </c>
      <c r="K194" s="1">
        <v>0</v>
      </c>
      <c r="L194" s="1">
        <v>0</v>
      </c>
      <c r="M194" s="1">
        <v>49.32</v>
      </c>
      <c r="N194" s="1">
        <v>36</v>
      </c>
      <c r="O194" s="1">
        <v>13.32</v>
      </c>
      <c r="P194" s="1">
        <v>49.32</v>
      </c>
    </row>
    <row r="195" spans="1:16" x14ac:dyDescent="0.25">
      <c r="A195" s="2">
        <v>44450</v>
      </c>
      <c r="B195" s="1" t="s">
        <v>4</v>
      </c>
      <c r="C195" s="1" t="s">
        <v>57</v>
      </c>
      <c r="D195" s="1" t="s">
        <v>58</v>
      </c>
      <c r="E195" s="1" t="s">
        <v>61</v>
      </c>
      <c r="F195" s="1" t="s">
        <v>5</v>
      </c>
      <c r="G195" s="1">
        <v>6</v>
      </c>
      <c r="H195" s="1">
        <v>98</v>
      </c>
      <c r="I195" s="1">
        <v>103.88</v>
      </c>
      <c r="J195" s="1">
        <v>2.0775999999999999</v>
      </c>
      <c r="K195" s="1">
        <v>0.02</v>
      </c>
      <c r="L195" s="1">
        <v>12.4656</v>
      </c>
      <c r="M195" s="1">
        <v>623.28</v>
      </c>
      <c r="N195" s="1">
        <v>588</v>
      </c>
      <c r="O195" s="1">
        <v>35.279999999999973</v>
      </c>
      <c r="P195" s="1">
        <v>610.81439999999998</v>
      </c>
    </row>
    <row r="196" spans="1:16" x14ac:dyDescent="0.25">
      <c r="A196" s="2">
        <v>44452</v>
      </c>
      <c r="B196" s="1" t="s">
        <v>49</v>
      </c>
      <c r="C196" s="1" t="s">
        <v>60</v>
      </c>
      <c r="D196" s="1" t="s">
        <v>59</v>
      </c>
      <c r="E196" s="1" t="s">
        <v>105</v>
      </c>
      <c r="F196" s="1" t="s">
        <v>45</v>
      </c>
      <c r="G196" s="1">
        <v>7</v>
      </c>
      <c r="H196" s="1">
        <v>138</v>
      </c>
      <c r="I196" s="1">
        <v>173.88</v>
      </c>
      <c r="J196" s="1">
        <v>5.2163999999999993</v>
      </c>
      <c r="K196" s="1">
        <v>0.03</v>
      </c>
      <c r="L196" s="1">
        <v>36.514799999999994</v>
      </c>
      <c r="M196" s="1">
        <v>1217.1599999999999</v>
      </c>
      <c r="N196" s="1">
        <v>966</v>
      </c>
      <c r="O196" s="1">
        <v>251.15999999999985</v>
      </c>
      <c r="P196" s="1">
        <v>1180.6451999999999</v>
      </c>
    </row>
    <row r="197" spans="1:16" x14ac:dyDescent="0.25">
      <c r="A197" s="2">
        <v>44454</v>
      </c>
      <c r="B197" s="1" t="s">
        <v>50</v>
      </c>
      <c r="C197" s="1" t="s">
        <v>60</v>
      </c>
      <c r="D197" s="1" t="s">
        <v>58</v>
      </c>
      <c r="E197" s="1" t="s">
        <v>106</v>
      </c>
      <c r="F197" s="1" t="s">
        <v>45</v>
      </c>
      <c r="G197" s="1">
        <v>6</v>
      </c>
      <c r="H197" s="1">
        <v>120</v>
      </c>
      <c r="I197" s="1">
        <v>162</v>
      </c>
      <c r="J197" s="1">
        <v>3.24</v>
      </c>
      <c r="K197" s="1">
        <v>0.02</v>
      </c>
      <c r="L197" s="1">
        <v>19.440000000000001</v>
      </c>
      <c r="M197" s="1">
        <v>972</v>
      </c>
      <c r="N197" s="1">
        <v>720</v>
      </c>
      <c r="O197" s="1">
        <v>252</v>
      </c>
      <c r="P197" s="1">
        <v>952.56</v>
      </c>
    </row>
    <row r="198" spans="1:16" x14ac:dyDescent="0.25">
      <c r="A198" s="2">
        <v>44454</v>
      </c>
      <c r="B198" s="1" t="s">
        <v>50</v>
      </c>
      <c r="C198" s="1" t="s">
        <v>60</v>
      </c>
      <c r="D198" s="1" t="s">
        <v>58</v>
      </c>
      <c r="E198" s="1" t="s">
        <v>106</v>
      </c>
      <c r="F198" s="1" t="s">
        <v>45</v>
      </c>
      <c r="G198" s="1">
        <v>14</v>
      </c>
      <c r="H198" s="1">
        <v>120</v>
      </c>
      <c r="I198" s="1">
        <v>162</v>
      </c>
      <c r="J198" s="1">
        <v>8.1</v>
      </c>
      <c r="K198" s="1">
        <v>0.05</v>
      </c>
      <c r="L198" s="1">
        <v>113.4</v>
      </c>
      <c r="M198" s="1">
        <v>2268</v>
      </c>
      <c r="N198" s="1">
        <v>1680</v>
      </c>
      <c r="O198" s="1">
        <v>588</v>
      </c>
      <c r="P198" s="1">
        <v>2154.6</v>
      </c>
    </row>
    <row r="199" spans="1:16" x14ac:dyDescent="0.25">
      <c r="A199" s="2">
        <v>44460</v>
      </c>
      <c r="B199" s="1" t="s">
        <v>25</v>
      </c>
      <c r="C199" s="1" t="s">
        <v>57</v>
      </c>
      <c r="D199" s="1" t="s">
        <v>59</v>
      </c>
      <c r="E199" s="1" t="s">
        <v>84</v>
      </c>
      <c r="F199" s="1" t="s">
        <v>26</v>
      </c>
      <c r="G199" s="1">
        <v>7</v>
      </c>
      <c r="H199" s="1">
        <v>61</v>
      </c>
      <c r="I199" s="1">
        <v>76.25</v>
      </c>
      <c r="J199" s="1">
        <v>2.2875000000000001</v>
      </c>
      <c r="K199" s="1">
        <v>0.03</v>
      </c>
      <c r="L199" s="1">
        <v>16.012499999999999</v>
      </c>
      <c r="M199" s="1">
        <v>533.75</v>
      </c>
      <c r="N199" s="1">
        <v>427</v>
      </c>
      <c r="O199" s="1">
        <v>106.75</v>
      </c>
      <c r="P199" s="1">
        <v>517.73749999999995</v>
      </c>
    </row>
    <row r="200" spans="1:16" x14ac:dyDescent="0.25">
      <c r="A200" s="2">
        <v>44461</v>
      </c>
      <c r="B200" s="1" t="s">
        <v>48</v>
      </c>
      <c r="C200" s="1" t="s">
        <v>58</v>
      </c>
      <c r="D200" s="1" t="s">
        <v>59</v>
      </c>
      <c r="E200" s="1" t="s">
        <v>104</v>
      </c>
      <c r="F200" s="1" t="s">
        <v>45</v>
      </c>
      <c r="G200" s="1">
        <v>2</v>
      </c>
      <c r="H200" s="1">
        <v>90</v>
      </c>
      <c r="I200" s="1">
        <v>115.2</v>
      </c>
      <c r="J200" s="1">
        <v>0</v>
      </c>
      <c r="K200" s="1">
        <v>0</v>
      </c>
      <c r="L200" s="1">
        <v>0</v>
      </c>
      <c r="M200" s="1">
        <v>230.4</v>
      </c>
      <c r="N200" s="1">
        <v>180</v>
      </c>
      <c r="O200" s="1">
        <v>50.400000000000006</v>
      </c>
      <c r="P200" s="1">
        <v>230.4</v>
      </c>
    </row>
    <row r="201" spans="1:16" x14ac:dyDescent="0.25">
      <c r="A201" s="2">
        <v>44461</v>
      </c>
      <c r="B201" s="1" t="s">
        <v>6</v>
      </c>
      <c r="C201" s="1" t="s">
        <v>60</v>
      </c>
      <c r="D201" s="1" t="s">
        <v>59</v>
      </c>
      <c r="E201" s="1" t="s">
        <v>63</v>
      </c>
      <c r="F201" s="1" t="s">
        <v>5</v>
      </c>
      <c r="G201" s="1">
        <v>4</v>
      </c>
      <c r="H201" s="1">
        <v>105</v>
      </c>
      <c r="I201" s="1">
        <v>142.80000000000001</v>
      </c>
      <c r="J201" s="1">
        <v>2.8560000000000003</v>
      </c>
      <c r="K201" s="1">
        <v>0.02</v>
      </c>
      <c r="L201" s="1">
        <v>11.424000000000001</v>
      </c>
      <c r="M201" s="1">
        <v>571.20000000000005</v>
      </c>
      <c r="N201" s="1">
        <v>420</v>
      </c>
      <c r="O201" s="1">
        <v>151.20000000000005</v>
      </c>
      <c r="P201" s="1">
        <v>559.77600000000007</v>
      </c>
    </row>
    <row r="202" spans="1:16" x14ac:dyDescent="0.25">
      <c r="A202" s="2">
        <v>44462</v>
      </c>
      <c r="B202" s="1" t="s">
        <v>23</v>
      </c>
      <c r="C202" s="1" t="s">
        <v>60</v>
      </c>
      <c r="D202" s="1" t="s">
        <v>59</v>
      </c>
      <c r="E202" s="1" t="s">
        <v>82</v>
      </c>
      <c r="F202" s="1" t="s">
        <v>15</v>
      </c>
      <c r="G202" s="1">
        <v>12</v>
      </c>
      <c r="H202" s="1">
        <v>37</v>
      </c>
      <c r="I202" s="1">
        <v>49.21</v>
      </c>
      <c r="J202" s="1">
        <v>2.4605000000000001</v>
      </c>
      <c r="K202" s="1">
        <v>0.05</v>
      </c>
      <c r="L202" s="1">
        <v>29.526</v>
      </c>
      <c r="M202" s="1">
        <v>590.52</v>
      </c>
      <c r="N202" s="1">
        <v>444</v>
      </c>
      <c r="O202" s="1">
        <v>146.51999999999998</v>
      </c>
      <c r="P202" s="1">
        <v>560.99400000000003</v>
      </c>
    </row>
    <row r="203" spans="1:16" x14ac:dyDescent="0.25">
      <c r="A203" s="2">
        <v>44462</v>
      </c>
      <c r="B203" s="1" t="s">
        <v>27</v>
      </c>
      <c r="C203" s="1" t="s">
        <v>58</v>
      </c>
      <c r="D203" s="1" t="s">
        <v>58</v>
      </c>
      <c r="E203" s="1" t="s">
        <v>85</v>
      </c>
      <c r="F203" s="1" t="s">
        <v>26</v>
      </c>
      <c r="G203" s="1">
        <v>7</v>
      </c>
      <c r="H203" s="1">
        <v>126</v>
      </c>
      <c r="I203" s="1">
        <v>162.54</v>
      </c>
      <c r="J203" s="1">
        <v>4.8761999999999999</v>
      </c>
      <c r="K203" s="1">
        <v>0.03</v>
      </c>
      <c r="L203" s="1">
        <v>34.133399999999995</v>
      </c>
      <c r="M203" s="1">
        <v>1137.78</v>
      </c>
      <c r="N203" s="1">
        <v>882</v>
      </c>
      <c r="O203" s="1">
        <v>255.77999999999997</v>
      </c>
      <c r="P203" s="1">
        <v>1103.6466</v>
      </c>
    </row>
    <row r="204" spans="1:16" x14ac:dyDescent="0.25">
      <c r="A204" s="2">
        <v>44466</v>
      </c>
      <c r="B204" s="1" t="s">
        <v>41</v>
      </c>
      <c r="C204" s="1" t="s">
        <v>60</v>
      </c>
      <c r="D204" s="1" t="s">
        <v>59</v>
      </c>
      <c r="E204" s="1" t="s">
        <v>98</v>
      </c>
      <c r="F204" s="1" t="s">
        <v>33</v>
      </c>
      <c r="G204" s="1">
        <v>1</v>
      </c>
      <c r="H204" s="1">
        <v>55</v>
      </c>
      <c r="I204" s="1">
        <v>58.3</v>
      </c>
      <c r="J204" s="1">
        <v>0</v>
      </c>
      <c r="K204" s="1">
        <v>0</v>
      </c>
      <c r="L204" s="1">
        <v>0</v>
      </c>
      <c r="M204" s="1">
        <v>58.3</v>
      </c>
      <c r="N204" s="1">
        <v>55</v>
      </c>
      <c r="O204" s="1">
        <v>3.2999999999999972</v>
      </c>
      <c r="P204" s="1">
        <v>58.3</v>
      </c>
    </row>
    <row r="205" spans="1:16" x14ac:dyDescent="0.25">
      <c r="A205" s="2">
        <v>44469</v>
      </c>
      <c r="B205" s="1" t="s">
        <v>19</v>
      </c>
      <c r="C205" s="1" t="s">
        <v>58</v>
      </c>
      <c r="D205" s="1" t="s">
        <v>58</v>
      </c>
      <c r="E205" s="1" t="s">
        <v>78</v>
      </c>
      <c r="F205" s="1" t="s">
        <v>15</v>
      </c>
      <c r="G205" s="1">
        <v>9</v>
      </c>
      <c r="H205" s="1">
        <v>112</v>
      </c>
      <c r="I205" s="1">
        <v>146.72</v>
      </c>
      <c r="J205" s="1">
        <v>4.4016000000000002</v>
      </c>
      <c r="K205" s="1">
        <v>0.03</v>
      </c>
      <c r="L205" s="1">
        <v>39.614399999999996</v>
      </c>
      <c r="M205" s="1">
        <v>1320.48</v>
      </c>
      <c r="N205" s="1">
        <v>1008</v>
      </c>
      <c r="O205" s="1">
        <v>312.48</v>
      </c>
      <c r="P205" s="1">
        <v>1280.8656000000001</v>
      </c>
    </row>
    <row r="206" spans="1:16" x14ac:dyDescent="0.25">
      <c r="A206" s="2">
        <v>44469</v>
      </c>
      <c r="B206" s="1" t="s">
        <v>10</v>
      </c>
      <c r="C206" s="1" t="s">
        <v>58</v>
      </c>
      <c r="D206" s="1" t="s">
        <v>58</v>
      </c>
      <c r="E206" s="1" t="s">
        <v>69</v>
      </c>
      <c r="F206" s="1" t="s">
        <v>5</v>
      </c>
      <c r="G206" s="1">
        <v>5</v>
      </c>
      <c r="H206" s="1">
        <v>75</v>
      </c>
      <c r="I206" s="1">
        <v>85.5</v>
      </c>
      <c r="J206" s="1">
        <v>1.71</v>
      </c>
      <c r="K206" s="1">
        <v>0.02</v>
      </c>
      <c r="L206" s="1">
        <v>8.5500000000000007</v>
      </c>
      <c r="M206" s="1">
        <v>427.5</v>
      </c>
      <c r="N206" s="1">
        <v>375</v>
      </c>
      <c r="O206" s="1">
        <v>52.5</v>
      </c>
      <c r="P206" s="1">
        <v>418.95</v>
      </c>
    </row>
    <row r="207" spans="1:16" x14ac:dyDescent="0.25">
      <c r="A207" s="2">
        <v>44470</v>
      </c>
      <c r="B207" s="1" t="s">
        <v>37</v>
      </c>
      <c r="C207" s="1" t="s">
        <v>58</v>
      </c>
      <c r="D207" s="1" t="s">
        <v>59</v>
      </c>
      <c r="E207" s="1" t="s">
        <v>94</v>
      </c>
      <c r="F207" s="1" t="s">
        <v>33</v>
      </c>
      <c r="G207" s="1">
        <v>14</v>
      </c>
      <c r="H207" s="1">
        <v>148</v>
      </c>
      <c r="I207" s="1">
        <v>201.28</v>
      </c>
      <c r="J207" s="1">
        <v>10.064</v>
      </c>
      <c r="K207" s="1">
        <v>0.05</v>
      </c>
      <c r="L207" s="1">
        <v>140.89600000000002</v>
      </c>
      <c r="M207" s="1">
        <v>2817.92</v>
      </c>
      <c r="N207" s="1">
        <v>2072</v>
      </c>
      <c r="O207" s="1">
        <v>745.92000000000007</v>
      </c>
      <c r="P207" s="1">
        <v>2677.0239999999999</v>
      </c>
    </row>
    <row r="208" spans="1:16" x14ac:dyDescent="0.25">
      <c r="A208" s="2">
        <v>44471</v>
      </c>
      <c r="B208" s="1" t="s">
        <v>19</v>
      </c>
      <c r="C208" s="1" t="s">
        <v>60</v>
      </c>
      <c r="D208" s="1" t="s">
        <v>58</v>
      </c>
      <c r="E208" s="1" t="s">
        <v>78</v>
      </c>
      <c r="F208" s="1" t="s">
        <v>15</v>
      </c>
      <c r="G208" s="1">
        <v>15</v>
      </c>
      <c r="H208" s="1">
        <v>112</v>
      </c>
      <c r="I208" s="1">
        <v>146.72</v>
      </c>
      <c r="J208" s="1">
        <v>7.3360000000000003</v>
      </c>
      <c r="K208" s="1">
        <v>0.05</v>
      </c>
      <c r="L208" s="1">
        <v>110.04000000000002</v>
      </c>
      <c r="M208" s="1">
        <v>2200.8000000000002</v>
      </c>
      <c r="N208" s="1">
        <v>1680</v>
      </c>
      <c r="O208" s="1">
        <v>520.80000000000018</v>
      </c>
      <c r="P208" s="1">
        <v>2090.7600000000002</v>
      </c>
    </row>
    <row r="209" spans="1:16" x14ac:dyDescent="0.25">
      <c r="A209" s="2">
        <v>44472</v>
      </c>
      <c r="B209" s="1" t="s">
        <v>24</v>
      </c>
      <c r="C209" s="1" t="s">
        <v>60</v>
      </c>
      <c r="D209" s="1" t="s">
        <v>58</v>
      </c>
      <c r="E209" s="1" t="s">
        <v>83</v>
      </c>
      <c r="F209" s="1" t="s">
        <v>15</v>
      </c>
      <c r="G209" s="1">
        <v>9</v>
      </c>
      <c r="H209" s="1">
        <v>150</v>
      </c>
      <c r="I209" s="1">
        <v>210</v>
      </c>
      <c r="J209" s="1">
        <v>6.3</v>
      </c>
      <c r="K209" s="1">
        <v>0.03</v>
      </c>
      <c r="L209" s="1">
        <v>56.699999999999996</v>
      </c>
      <c r="M209" s="1">
        <v>1890</v>
      </c>
      <c r="N209" s="1">
        <v>1350</v>
      </c>
      <c r="O209" s="1">
        <v>540</v>
      </c>
      <c r="P209" s="1">
        <v>1833.3</v>
      </c>
    </row>
    <row r="210" spans="1:16" x14ac:dyDescent="0.25">
      <c r="A210" s="2">
        <v>44475</v>
      </c>
      <c r="B210" s="1" t="s">
        <v>42</v>
      </c>
      <c r="C210" s="1" t="s">
        <v>60</v>
      </c>
      <c r="D210" s="1" t="s">
        <v>58</v>
      </c>
      <c r="E210" s="1" t="s">
        <v>99</v>
      </c>
      <c r="F210" s="1" t="s">
        <v>33</v>
      </c>
      <c r="G210" s="1">
        <v>1</v>
      </c>
      <c r="H210" s="1">
        <v>5</v>
      </c>
      <c r="I210" s="1">
        <v>6.7</v>
      </c>
      <c r="J210" s="1">
        <v>0</v>
      </c>
      <c r="K210" s="1">
        <v>0</v>
      </c>
      <c r="L210" s="1">
        <v>0</v>
      </c>
      <c r="M210" s="1">
        <v>6.7</v>
      </c>
      <c r="N210" s="1">
        <v>5</v>
      </c>
      <c r="O210" s="1">
        <v>1.7000000000000002</v>
      </c>
      <c r="P210" s="1">
        <v>6.7</v>
      </c>
    </row>
    <row r="211" spans="1:16" x14ac:dyDescent="0.25">
      <c r="A211" s="2">
        <v>44475</v>
      </c>
      <c r="B211" s="1" t="s">
        <v>43</v>
      </c>
      <c r="C211" s="1" t="s">
        <v>58</v>
      </c>
      <c r="D211" s="1" t="s">
        <v>58</v>
      </c>
      <c r="E211" s="1" t="s">
        <v>100</v>
      </c>
      <c r="F211" s="1" t="s">
        <v>33</v>
      </c>
      <c r="G211" s="1">
        <v>12</v>
      </c>
      <c r="H211" s="1">
        <v>90</v>
      </c>
      <c r="I211" s="1">
        <v>96.3</v>
      </c>
      <c r="J211" s="1">
        <v>4.8150000000000004</v>
      </c>
      <c r="K211" s="1">
        <v>0.05</v>
      </c>
      <c r="L211" s="1">
        <v>57.78</v>
      </c>
      <c r="M211" s="1">
        <v>1155.5999999999999</v>
      </c>
      <c r="N211" s="1">
        <v>1080</v>
      </c>
      <c r="O211" s="1">
        <v>75.599999999999909</v>
      </c>
      <c r="P211" s="1">
        <v>1097.82</v>
      </c>
    </row>
    <row r="212" spans="1:16" x14ac:dyDescent="0.25">
      <c r="A212" s="2">
        <v>44476</v>
      </c>
      <c r="B212" s="1" t="s">
        <v>32</v>
      </c>
      <c r="C212" s="1" t="s">
        <v>60</v>
      </c>
      <c r="D212" s="1" t="s">
        <v>59</v>
      </c>
      <c r="E212" s="1" t="s">
        <v>90</v>
      </c>
      <c r="F212" s="1" t="s">
        <v>33</v>
      </c>
      <c r="G212" s="1">
        <v>6</v>
      </c>
      <c r="H212" s="1">
        <v>18</v>
      </c>
      <c r="I212" s="1">
        <v>24.66</v>
      </c>
      <c r="J212" s="1">
        <v>0.49320000000000003</v>
      </c>
      <c r="K212" s="1">
        <v>0.02</v>
      </c>
      <c r="L212" s="1">
        <v>2.9592000000000001</v>
      </c>
      <c r="M212" s="1">
        <v>147.96</v>
      </c>
      <c r="N212" s="1">
        <v>108</v>
      </c>
      <c r="O212" s="1">
        <v>39.960000000000008</v>
      </c>
      <c r="P212" s="1">
        <v>145.0008</v>
      </c>
    </row>
    <row r="213" spans="1:16" x14ac:dyDescent="0.25">
      <c r="A213" s="2">
        <v>44478</v>
      </c>
      <c r="B213" s="1" t="s">
        <v>46</v>
      </c>
      <c r="C213" s="1" t="s">
        <v>60</v>
      </c>
      <c r="D213" s="1" t="s">
        <v>59</v>
      </c>
      <c r="E213" s="1" t="s">
        <v>102</v>
      </c>
      <c r="F213" s="1" t="s">
        <v>45</v>
      </c>
      <c r="G213" s="1">
        <v>5</v>
      </c>
      <c r="H213" s="1">
        <v>72</v>
      </c>
      <c r="I213" s="1">
        <v>79.92</v>
      </c>
      <c r="J213" s="1">
        <v>1.5984</v>
      </c>
      <c r="K213" s="1">
        <v>0.02</v>
      </c>
      <c r="L213" s="1">
        <v>7.9920000000000009</v>
      </c>
      <c r="M213" s="1">
        <v>399.6</v>
      </c>
      <c r="N213" s="1">
        <v>360</v>
      </c>
      <c r="O213" s="1">
        <v>39.600000000000023</v>
      </c>
      <c r="P213" s="1">
        <v>391.608</v>
      </c>
    </row>
    <row r="214" spans="1:16" x14ac:dyDescent="0.25">
      <c r="A214" s="2">
        <v>44478</v>
      </c>
      <c r="B214" s="1" t="s">
        <v>39</v>
      </c>
      <c r="C214" s="1" t="s">
        <v>58</v>
      </c>
      <c r="D214" s="1" t="s">
        <v>59</v>
      </c>
      <c r="E214" s="1" t="s">
        <v>96</v>
      </c>
      <c r="F214" s="1" t="s">
        <v>33</v>
      </c>
      <c r="G214" s="1">
        <v>11</v>
      </c>
      <c r="H214" s="1">
        <v>89</v>
      </c>
      <c r="I214" s="1">
        <v>117.48</v>
      </c>
      <c r="J214" s="1">
        <v>5.8740000000000006</v>
      </c>
      <c r="K214" s="1">
        <v>0.05</v>
      </c>
      <c r="L214" s="1">
        <v>64.614000000000004</v>
      </c>
      <c r="M214" s="1">
        <v>1292.28</v>
      </c>
      <c r="N214" s="1">
        <v>979</v>
      </c>
      <c r="O214" s="1">
        <v>313.27999999999997</v>
      </c>
      <c r="P214" s="1">
        <v>1227.6659999999999</v>
      </c>
    </row>
    <row r="215" spans="1:16" x14ac:dyDescent="0.25">
      <c r="A215" s="2">
        <v>44479</v>
      </c>
      <c r="B215" s="1" t="s">
        <v>42</v>
      </c>
      <c r="C215" s="1" t="s">
        <v>60</v>
      </c>
      <c r="D215" s="1" t="s">
        <v>59</v>
      </c>
      <c r="E215" s="1" t="s">
        <v>99</v>
      </c>
      <c r="F215" s="1" t="s">
        <v>33</v>
      </c>
      <c r="G215" s="1">
        <v>14</v>
      </c>
      <c r="H215" s="1">
        <v>5</v>
      </c>
      <c r="I215" s="1">
        <v>6.7</v>
      </c>
      <c r="J215" s="1">
        <v>0.33500000000000002</v>
      </c>
      <c r="K215" s="1">
        <v>0.05</v>
      </c>
      <c r="L215" s="1">
        <v>4.6900000000000004</v>
      </c>
      <c r="M215" s="1">
        <v>93.8</v>
      </c>
      <c r="N215" s="1">
        <v>70</v>
      </c>
      <c r="O215" s="1">
        <v>23.799999999999997</v>
      </c>
      <c r="P215" s="1">
        <v>89.11</v>
      </c>
    </row>
    <row r="216" spans="1:16" x14ac:dyDescent="0.25">
      <c r="A216" s="2">
        <v>44480</v>
      </c>
      <c r="B216" s="1" t="s">
        <v>16</v>
      </c>
      <c r="C216" s="1" t="s">
        <v>60</v>
      </c>
      <c r="D216" s="1" t="s">
        <v>59</v>
      </c>
      <c r="E216" s="1" t="s">
        <v>75</v>
      </c>
      <c r="F216" s="1" t="s">
        <v>15</v>
      </c>
      <c r="G216" s="1">
        <v>15</v>
      </c>
      <c r="H216" s="1">
        <v>44</v>
      </c>
      <c r="I216" s="1">
        <v>48.4</v>
      </c>
      <c r="J216" s="1">
        <v>2.42</v>
      </c>
      <c r="K216" s="1">
        <v>0.05</v>
      </c>
      <c r="L216" s="1">
        <v>36.300000000000004</v>
      </c>
      <c r="M216" s="1">
        <v>726</v>
      </c>
      <c r="N216" s="1">
        <v>660</v>
      </c>
      <c r="O216" s="1">
        <v>66</v>
      </c>
      <c r="P216" s="1">
        <v>689.7</v>
      </c>
    </row>
    <row r="217" spans="1:16" x14ac:dyDescent="0.25">
      <c r="A217" s="2">
        <v>44481</v>
      </c>
      <c r="B217" s="1" t="s">
        <v>34</v>
      </c>
      <c r="C217" s="1" t="s">
        <v>58</v>
      </c>
      <c r="D217" s="1" t="s">
        <v>58</v>
      </c>
      <c r="E217" s="1" t="s">
        <v>91</v>
      </c>
      <c r="F217" s="1" t="s">
        <v>33</v>
      </c>
      <c r="G217" s="1">
        <v>8</v>
      </c>
      <c r="H217" s="1">
        <v>48</v>
      </c>
      <c r="I217" s="1">
        <v>57.12</v>
      </c>
      <c r="J217" s="1">
        <v>1.7135999999999998</v>
      </c>
      <c r="K217" s="1">
        <v>0.03</v>
      </c>
      <c r="L217" s="1">
        <v>13.708799999999998</v>
      </c>
      <c r="M217" s="1">
        <v>456.96</v>
      </c>
      <c r="N217" s="1">
        <v>384</v>
      </c>
      <c r="O217" s="1">
        <v>72.95999999999998</v>
      </c>
      <c r="P217" s="1">
        <v>443.25119999999998</v>
      </c>
    </row>
    <row r="218" spans="1:16" x14ac:dyDescent="0.25">
      <c r="A218" s="2">
        <v>44486</v>
      </c>
      <c r="B218" s="1" t="s">
        <v>4</v>
      </c>
      <c r="C218" s="1" t="s">
        <v>60</v>
      </c>
      <c r="D218" s="1" t="s">
        <v>58</v>
      </c>
      <c r="E218" s="1" t="s">
        <v>61</v>
      </c>
      <c r="F218" s="1" t="s">
        <v>5</v>
      </c>
      <c r="G218" s="1">
        <v>13</v>
      </c>
      <c r="H218" s="1">
        <v>98</v>
      </c>
      <c r="I218" s="1">
        <v>103.88</v>
      </c>
      <c r="J218" s="1">
        <v>5.194</v>
      </c>
      <c r="K218" s="1">
        <v>0.05</v>
      </c>
      <c r="L218" s="1">
        <v>67.522000000000006</v>
      </c>
      <c r="M218" s="1">
        <v>1350.44</v>
      </c>
      <c r="N218" s="1">
        <v>1274</v>
      </c>
      <c r="O218" s="1">
        <v>76.440000000000055</v>
      </c>
      <c r="P218" s="1">
        <v>1282.9180000000001</v>
      </c>
    </row>
    <row r="219" spans="1:16" x14ac:dyDescent="0.25">
      <c r="A219" s="2">
        <v>44487</v>
      </c>
      <c r="B219" s="1" t="s">
        <v>31</v>
      </c>
      <c r="C219" s="1" t="s">
        <v>58</v>
      </c>
      <c r="D219" s="1" t="s">
        <v>59</v>
      </c>
      <c r="E219" s="1" t="s">
        <v>89</v>
      </c>
      <c r="F219" s="1" t="s">
        <v>26</v>
      </c>
      <c r="G219" s="1">
        <v>6</v>
      </c>
      <c r="H219" s="1">
        <v>7</v>
      </c>
      <c r="I219" s="1">
        <v>8.33</v>
      </c>
      <c r="J219" s="1">
        <v>0.1666</v>
      </c>
      <c r="K219" s="1">
        <v>0.02</v>
      </c>
      <c r="L219" s="1">
        <v>0.99960000000000016</v>
      </c>
      <c r="M219" s="1">
        <v>49.980000000000004</v>
      </c>
      <c r="N219" s="1">
        <v>42</v>
      </c>
      <c r="O219" s="1">
        <v>7.980000000000004</v>
      </c>
      <c r="P219" s="1">
        <v>48.980400000000003</v>
      </c>
    </row>
    <row r="220" spans="1:16" x14ac:dyDescent="0.25">
      <c r="A220" s="2">
        <v>44487</v>
      </c>
      <c r="B220" s="1" t="s">
        <v>27</v>
      </c>
      <c r="C220" s="1" t="s">
        <v>58</v>
      </c>
      <c r="D220" s="1" t="s">
        <v>59</v>
      </c>
      <c r="E220" s="1" t="s">
        <v>85</v>
      </c>
      <c r="F220" s="1" t="s">
        <v>26</v>
      </c>
      <c r="G220" s="1">
        <v>13</v>
      </c>
      <c r="H220" s="1">
        <v>126</v>
      </c>
      <c r="I220" s="1">
        <v>162.54</v>
      </c>
      <c r="J220" s="1">
        <v>8.1270000000000007</v>
      </c>
      <c r="K220" s="1">
        <v>0.05</v>
      </c>
      <c r="L220" s="1">
        <v>105.65100000000001</v>
      </c>
      <c r="M220" s="1">
        <v>2113.02</v>
      </c>
      <c r="N220" s="1">
        <v>1638</v>
      </c>
      <c r="O220" s="1">
        <v>475.02</v>
      </c>
      <c r="P220" s="1">
        <v>2007.3689999999999</v>
      </c>
    </row>
    <row r="221" spans="1:16" x14ac:dyDescent="0.25">
      <c r="A221" s="2">
        <v>44491</v>
      </c>
      <c r="B221" s="1" t="s">
        <v>16</v>
      </c>
      <c r="C221" s="1" t="s">
        <v>60</v>
      </c>
      <c r="D221" s="1" t="s">
        <v>59</v>
      </c>
      <c r="E221" s="1" t="s">
        <v>75</v>
      </c>
      <c r="F221" s="1" t="s">
        <v>15</v>
      </c>
      <c r="G221" s="1">
        <v>7</v>
      </c>
      <c r="H221" s="1">
        <v>44</v>
      </c>
      <c r="I221" s="1">
        <v>48.4</v>
      </c>
      <c r="J221" s="1">
        <v>1.452</v>
      </c>
      <c r="K221" s="1">
        <v>0.03</v>
      </c>
      <c r="L221" s="1">
        <v>10.164</v>
      </c>
      <c r="M221" s="1">
        <v>338.8</v>
      </c>
      <c r="N221" s="1">
        <v>308</v>
      </c>
      <c r="O221" s="1">
        <v>30.800000000000011</v>
      </c>
      <c r="P221" s="1">
        <v>328.63600000000002</v>
      </c>
    </row>
    <row r="222" spans="1:16" x14ac:dyDescent="0.25">
      <c r="A222" s="2">
        <v>44491</v>
      </c>
      <c r="B222" s="1" t="s">
        <v>30</v>
      </c>
      <c r="C222" s="1" t="s">
        <v>58</v>
      </c>
      <c r="D222" s="1" t="s">
        <v>59</v>
      </c>
      <c r="E222" s="1" t="s">
        <v>88</v>
      </c>
      <c r="F222" s="1" t="s">
        <v>26</v>
      </c>
      <c r="G222" s="1">
        <v>13</v>
      </c>
      <c r="H222" s="1">
        <v>144</v>
      </c>
      <c r="I222" s="1">
        <v>156.96</v>
      </c>
      <c r="J222" s="1">
        <v>7.8480000000000008</v>
      </c>
      <c r="K222" s="1">
        <v>0.05</v>
      </c>
      <c r="L222" s="1">
        <v>102.024</v>
      </c>
      <c r="M222" s="1">
        <v>2040.48</v>
      </c>
      <c r="N222" s="1">
        <v>1872</v>
      </c>
      <c r="O222" s="1">
        <v>168.48000000000002</v>
      </c>
      <c r="P222" s="1">
        <v>1938.4560000000001</v>
      </c>
    </row>
    <row r="223" spans="1:16" x14ac:dyDescent="0.25">
      <c r="A223" s="2">
        <v>44491</v>
      </c>
      <c r="B223" s="1" t="s">
        <v>13</v>
      </c>
      <c r="C223" s="1" t="s">
        <v>60</v>
      </c>
      <c r="D223" s="1" t="s">
        <v>59</v>
      </c>
      <c r="E223" s="1" t="s">
        <v>72</v>
      </c>
      <c r="F223" s="1" t="s">
        <v>5</v>
      </c>
      <c r="G223" s="1">
        <v>1</v>
      </c>
      <c r="H223" s="1">
        <v>6</v>
      </c>
      <c r="I223" s="1">
        <v>7.86</v>
      </c>
      <c r="J223" s="1">
        <v>0</v>
      </c>
      <c r="K223" s="1">
        <v>0</v>
      </c>
      <c r="L223" s="1">
        <v>0</v>
      </c>
      <c r="M223" s="1">
        <v>7.86</v>
      </c>
      <c r="N223" s="1">
        <v>6</v>
      </c>
      <c r="O223" s="1">
        <v>1.8600000000000003</v>
      </c>
      <c r="P223" s="1">
        <v>7.86</v>
      </c>
    </row>
    <row r="224" spans="1:16" x14ac:dyDescent="0.25">
      <c r="A224" s="2">
        <v>44493</v>
      </c>
      <c r="B224" s="1" t="s">
        <v>16</v>
      </c>
      <c r="C224" s="1" t="s">
        <v>57</v>
      </c>
      <c r="D224" s="1" t="s">
        <v>59</v>
      </c>
      <c r="E224" s="1" t="s">
        <v>75</v>
      </c>
      <c r="F224" s="1" t="s">
        <v>15</v>
      </c>
      <c r="G224" s="1">
        <v>3</v>
      </c>
      <c r="H224" s="1">
        <v>44</v>
      </c>
      <c r="I224" s="1">
        <v>48.4</v>
      </c>
      <c r="J224" s="1">
        <v>0.96799999999999997</v>
      </c>
      <c r="K224" s="1">
        <v>0.02</v>
      </c>
      <c r="L224" s="1">
        <v>2.9039999999999999</v>
      </c>
      <c r="M224" s="1">
        <v>145.19999999999999</v>
      </c>
      <c r="N224" s="1">
        <v>132</v>
      </c>
      <c r="O224" s="1">
        <v>13.199999999999989</v>
      </c>
      <c r="P224" s="1">
        <v>142.29599999999999</v>
      </c>
    </row>
    <row r="225" spans="1:16" x14ac:dyDescent="0.25">
      <c r="A225" s="2">
        <v>44494</v>
      </c>
      <c r="B225" s="1" t="s">
        <v>52</v>
      </c>
      <c r="C225" s="1" t="s">
        <v>58</v>
      </c>
      <c r="D225" s="1" t="s">
        <v>59</v>
      </c>
      <c r="E225" s="1" t="s">
        <v>108</v>
      </c>
      <c r="F225" s="1" t="s">
        <v>45</v>
      </c>
      <c r="G225" s="1">
        <v>9</v>
      </c>
      <c r="H225" s="1">
        <v>76</v>
      </c>
      <c r="I225" s="1">
        <v>82.08</v>
      </c>
      <c r="J225" s="1">
        <v>2.4623999999999997</v>
      </c>
      <c r="K225" s="1">
        <v>0.03</v>
      </c>
      <c r="L225" s="1">
        <v>22.1616</v>
      </c>
      <c r="M225" s="1">
        <v>738.72</v>
      </c>
      <c r="N225" s="1">
        <v>684</v>
      </c>
      <c r="O225" s="1">
        <v>54.720000000000027</v>
      </c>
      <c r="P225" s="1">
        <v>716.55840000000001</v>
      </c>
    </row>
    <row r="226" spans="1:16" x14ac:dyDescent="0.25">
      <c r="A226" s="2">
        <v>44495</v>
      </c>
      <c r="B226" s="1" t="s">
        <v>8</v>
      </c>
      <c r="C226" s="1" t="s">
        <v>57</v>
      </c>
      <c r="D226" s="1" t="s">
        <v>59</v>
      </c>
      <c r="E226" s="1" t="s">
        <v>65</v>
      </c>
      <c r="F226" s="1" t="s">
        <v>5</v>
      </c>
      <c r="G226" s="1">
        <v>6</v>
      </c>
      <c r="H226" s="1">
        <v>44</v>
      </c>
      <c r="I226" s="1">
        <v>48.84</v>
      </c>
      <c r="J226" s="1">
        <v>0.97680000000000011</v>
      </c>
      <c r="K226" s="1">
        <v>0.02</v>
      </c>
      <c r="L226" s="1">
        <v>5.8608000000000002</v>
      </c>
      <c r="M226" s="1">
        <v>293.04000000000002</v>
      </c>
      <c r="N226" s="1">
        <v>264</v>
      </c>
      <c r="O226" s="1">
        <v>29.04000000000002</v>
      </c>
      <c r="P226" s="1">
        <v>287.17920000000004</v>
      </c>
    </row>
    <row r="227" spans="1:16" x14ac:dyDescent="0.25">
      <c r="A227" s="2">
        <v>44497</v>
      </c>
      <c r="B227" s="1" t="s">
        <v>12</v>
      </c>
      <c r="C227" s="1" t="s">
        <v>60</v>
      </c>
      <c r="D227" s="1" t="s">
        <v>59</v>
      </c>
      <c r="E227" s="1" t="s">
        <v>71</v>
      </c>
      <c r="F227" s="1" t="s">
        <v>5</v>
      </c>
      <c r="G227" s="1">
        <v>1</v>
      </c>
      <c r="H227" s="1">
        <v>83</v>
      </c>
      <c r="I227" s="1">
        <v>94.62</v>
      </c>
      <c r="J227" s="1">
        <v>0</v>
      </c>
      <c r="K227" s="1">
        <v>0</v>
      </c>
      <c r="L227" s="1">
        <v>0</v>
      </c>
      <c r="M227" s="1">
        <v>94.62</v>
      </c>
      <c r="N227" s="1">
        <v>83</v>
      </c>
      <c r="O227" s="1">
        <v>11.620000000000005</v>
      </c>
      <c r="P227" s="1">
        <v>94.62</v>
      </c>
    </row>
    <row r="228" spans="1:16" x14ac:dyDescent="0.25">
      <c r="A228" s="2">
        <v>44498</v>
      </c>
      <c r="B228" s="1" t="s">
        <v>46</v>
      </c>
      <c r="C228" s="1" t="s">
        <v>58</v>
      </c>
      <c r="D228" s="1" t="s">
        <v>58</v>
      </c>
      <c r="E228" s="1" t="s">
        <v>102</v>
      </c>
      <c r="F228" s="1" t="s">
        <v>45</v>
      </c>
      <c r="G228" s="1">
        <v>14</v>
      </c>
      <c r="H228" s="1">
        <v>72</v>
      </c>
      <c r="I228" s="1">
        <v>79.92</v>
      </c>
      <c r="J228" s="1">
        <v>3.9960000000000004</v>
      </c>
      <c r="K228" s="1">
        <v>0.05</v>
      </c>
      <c r="L228" s="1">
        <v>55.94400000000001</v>
      </c>
      <c r="M228" s="1">
        <v>1118.8800000000001</v>
      </c>
      <c r="N228" s="1">
        <v>1008</v>
      </c>
      <c r="O228" s="1">
        <v>110.88000000000011</v>
      </c>
      <c r="P228" s="1">
        <v>1062.9360000000001</v>
      </c>
    </row>
    <row r="229" spans="1:16" x14ac:dyDescent="0.25">
      <c r="A229" s="2">
        <v>44500</v>
      </c>
      <c r="B229" s="1" t="s">
        <v>27</v>
      </c>
      <c r="C229" s="1" t="s">
        <v>58</v>
      </c>
      <c r="D229" s="1" t="s">
        <v>59</v>
      </c>
      <c r="E229" s="1" t="s">
        <v>85</v>
      </c>
      <c r="F229" s="1" t="s">
        <v>26</v>
      </c>
      <c r="G229" s="1">
        <v>6</v>
      </c>
      <c r="H229" s="1">
        <v>126</v>
      </c>
      <c r="I229" s="1">
        <v>162.54</v>
      </c>
      <c r="J229" s="1">
        <v>3.2507999999999999</v>
      </c>
      <c r="K229" s="1">
        <v>0.02</v>
      </c>
      <c r="L229" s="1">
        <v>19.504799999999999</v>
      </c>
      <c r="M229" s="1">
        <v>975.24</v>
      </c>
      <c r="N229" s="1">
        <v>756</v>
      </c>
      <c r="O229" s="1">
        <v>219.24</v>
      </c>
      <c r="P229" s="1">
        <v>955.73519999999996</v>
      </c>
    </row>
    <row r="230" spans="1:16" x14ac:dyDescent="0.25">
      <c r="A230" s="2">
        <v>44503</v>
      </c>
      <c r="B230" s="1" t="s">
        <v>18</v>
      </c>
      <c r="C230" s="1" t="s">
        <v>60</v>
      </c>
      <c r="D230" s="1" t="s">
        <v>59</v>
      </c>
      <c r="E230" s="1" t="s">
        <v>77</v>
      </c>
      <c r="F230" s="1" t="s">
        <v>15</v>
      </c>
      <c r="G230" s="1">
        <v>12</v>
      </c>
      <c r="H230" s="1">
        <v>112</v>
      </c>
      <c r="I230" s="1">
        <v>122.08</v>
      </c>
      <c r="J230" s="1">
        <v>6.1040000000000001</v>
      </c>
      <c r="K230" s="1">
        <v>0.05</v>
      </c>
      <c r="L230" s="1">
        <v>73.248000000000005</v>
      </c>
      <c r="M230" s="1">
        <v>1464.96</v>
      </c>
      <c r="N230" s="1">
        <v>1344</v>
      </c>
      <c r="O230" s="1">
        <v>120.96000000000004</v>
      </c>
      <c r="P230" s="1">
        <v>1391.712</v>
      </c>
    </row>
    <row r="231" spans="1:16" x14ac:dyDescent="0.25">
      <c r="A231" s="2">
        <v>44506</v>
      </c>
      <c r="B231" s="1" t="s">
        <v>43</v>
      </c>
      <c r="C231" s="1" t="s">
        <v>60</v>
      </c>
      <c r="D231" s="1" t="s">
        <v>58</v>
      </c>
      <c r="E231" s="1" t="s">
        <v>100</v>
      </c>
      <c r="F231" s="1" t="s">
        <v>33</v>
      </c>
      <c r="G231" s="1">
        <v>10</v>
      </c>
      <c r="H231" s="1">
        <v>90</v>
      </c>
      <c r="I231" s="1">
        <v>96.3</v>
      </c>
      <c r="J231" s="1">
        <v>4.8150000000000004</v>
      </c>
      <c r="K231" s="1">
        <v>0.05</v>
      </c>
      <c r="L231" s="1">
        <v>48.150000000000006</v>
      </c>
      <c r="M231" s="1">
        <v>963</v>
      </c>
      <c r="N231" s="1">
        <v>900</v>
      </c>
      <c r="O231" s="1">
        <v>63</v>
      </c>
      <c r="P231" s="1">
        <v>914.85</v>
      </c>
    </row>
    <row r="232" spans="1:16" x14ac:dyDescent="0.25">
      <c r="A232" s="2">
        <v>44508</v>
      </c>
      <c r="B232" s="1" t="s">
        <v>11</v>
      </c>
      <c r="C232" s="1" t="s">
        <v>60</v>
      </c>
      <c r="D232" s="1" t="s">
        <v>58</v>
      </c>
      <c r="E232" s="1" t="s">
        <v>70</v>
      </c>
      <c r="F232" s="1" t="s">
        <v>5</v>
      </c>
      <c r="G232" s="1">
        <v>15</v>
      </c>
      <c r="H232" s="1">
        <v>43</v>
      </c>
      <c r="I232" s="1">
        <v>47.73</v>
      </c>
      <c r="J232" s="1">
        <v>2.3864999999999998</v>
      </c>
      <c r="K232" s="1">
        <v>0.05</v>
      </c>
      <c r="L232" s="1">
        <v>35.797499999999999</v>
      </c>
      <c r="M232" s="1">
        <v>715.94999999999993</v>
      </c>
      <c r="N232" s="1">
        <v>645</v>
      </c>
      <c r="O232" s="1">
        <v>70.949999999999932</v>
      </c>
      <c r="P232" s="1">
        <v>680.15249999999992</v>
      </c>
    </row>
    <row r="233" spans="1:16" x14ac:dyDescent="0.25">
      <c r="A233" s="2">
        <v>44510</v>
      </c>
      <c r="B233" s="1" t="s">
        <v>50</v>
      </c>
      <c r="C233" s="1" t="s">
        <v>58</v>
      </c>
      <c r="D233" s="1" t="s">
        <v>59</v>
      </c>
      <c r="E233" s="1" t="s">
        <v>106</v>
      </c>
      <c r="F233" s="1" t="s">
        <v>45</v>
      </c>
      <c r="G233" s="1">
        <v>6</v>
      </c>
      <c r="H233" s="1">
        <v>120</v>
      </c>
      <c r="I233" s="1">
        <v>162</v>
      </c>
      <c r="J233" s="1">
        <v>3.24</v>
      </c>
      <c r="K233" s="1">
        <v>0.02</v>
      </c>
      <c r="L233" s="1">
        <v>19.440000000000001</v>
      </c>
      <c r="M233" s="1">
        <v>972</v>
      </c>
      <c r="N233" s="1">
        <v>720</v>
      </c>
      <c r="O233" s="1">
        <v>252</v>
      </c>
      <c r="P233" s="1">
        <v>952.56</v>
      </c>
    </row>
    <row r="234" spans="1:16" x14ac:dyDescent="0.25">
      <c r="A234" s="2">
        <v>44511</v>
      </c>
      <c r="B234" s="1" t="s">
        <v>48</v>
      </c>
      <c r="C234" s="1" t="s">
        <v>57</v>
      </c>
      <c r="D234" s="1" t="s">
        <v>58</v>
      </c>
      <c r="E234" s="1" t="s">
        <v>104</v>
      </c>
      <c r="F234" s="1" t="s">
        <v>45</v>
      </c>
      <c r="G234" s="1">
        <v>12</v>
      </c>
      <c r="H234" s="1">
        <v>90</v>
      </c>
      <c r="I234" s="1">
        <v>115.2</v>
      </c>
      <c r="J234" s="1">
        <v>5.7600000000000007</v>
      </c>
      <c r="K234" s="1">
        <v>0.05</v>
      </c>
      <c r="L234" s="1">
        <v>69.12</v>
      </c>
      <c r="M234" s="1">
        <v>1382.4</v>
      </c>
      <c r="N234" s="1">
        <v>1080</v>
      </c>
      <c r="O234" s="1">
        <v>302.40000000000009</v>
      </c>
      <c r="P234" s="1">
        <v>1313.2800000000002</v>
      </c>
    </row>
    <row r="235" spans="1:16" x14ac:dyDescent="0.25">
      <c r="A235" s="2">
        <v>44512</v>
      </c>
      <c r="B235" s="1" t="s">
        <v>14</v>
      </c>
      <c r="C235" s="1" t="s">
        <v>58</v>
      </c>
      <c r="D235" s="1" t="s">
        <v>59</v>
      </c>
      <c r="E235" s="1" t="s">
        <v>74</v>
      </c>
      <c r="F235" s="1" t="s">
        <v>15</v>
      </c>
      <c r="G235" s="1">
        <v>3</v>
      </c>
      <c r="H235" s="1">
        <v>148</v>
      </c>
      <c r="I235" s="1">
        <v>164.28</v>
      </c>
      <c r="J235" s="1">
        <v>3.2856000000000001</v>
      </c>
      <c r="K235" s="1">
        <v>0.02</v>
      </c>
      <c r="L235" s="1">
        <v>9.8568000000000016</v>
      </c>
      <c r="M235" s="1">
        <v>492.84000000000003</v>
      </c>
      <c r="N235" s="1">
        <v>444</v>
      </c>
      <c r="O235" s="1">
        <v>48.840000000000032</v>
      </c>
      <c r="P235" s="1">
        <v>482.98320000000001</v>
      </c>
    </row>
    <row r="236" spans="1:16" x14ac:dyDescent="0.25">
      <c r="A236" s="2">
        <v>44520</v>
      </c>
      <c r="B236" s="1" t="s">
        <v>41</v>
      </c>
      <c r="C236" s="1" t="s">
        <v>58</v>
      </c>
      <c r="D236" s="1" t="s">
        <v>58</v>
      </c>
      <c r="E236" s="1" t="s">
        <v>98</v>
      </c>
      <c r="F236" s="1" t="s">
        <v>33</v>
      </c>
      <c r="G236" s="1">
        <v>14</v>
      </c>
      <c r="H236" s="1">
        <v>55</v>
      </c>
      <c r="I236" s="1">
        <v>58.3</v>
      </c>
      <c r="J236" s="1">
        <v>2.915</v>
      </c>
      <c r="K236" s="1">
        <v>0.05</v>
      </c>
      <c r="L236" s="1">
        <v>40.81</v>
      </c>
      <c r="M236" s="1">
        <v>816.19999999999993</v>
      </c>
      <c r="N236" s="1">
        <v>770</v>
      </c>
      <c r="O236" s="1">
        <v>46.199999999999932</v>
      </c>
      <c r="P236" s="1">
        <v>775.38999999999987</v>
      </c>
    </row>
    <row r="237" spans="1:16" x14ac:dyDescent="0.25">
      <c r="A237" s="2">
        <v>44520</v>
      </c>
      <c r="B237" s="1" t="s">
        <v>12</v>
      </c>
      <c r="C237" s="1" t="s">
        <v>58</v>
      </c>
      <c r="D237" s="1" t="s">
        <v>59</v>
      </c>
      <c r="E237" s="1" t="s">
        <v>71</v>
      </c>
      <c r="F237" s="1" t="s">
        <v>5</v>
      </c>
      <c r="G237" s="1">
        <v>11</v>
      </c>
      <c r="H237" s="1">
        <v>83</v>
      </c>
      <c r="I237" s="1">
        <v>94.62</v>
      </c>
      <c r="J237" s="1">
        <v>4.7310000000000008</v>
      </c>
      <c r="K237" s="1">
        <v>0.05</v>
      </c>
      <c r="L237" s="1">
        <v>52.041000000000011</v>
      </c>
      <c r="M237" s="1">
        <v>1040.8200000000002</v>
      </c>
      <c r="N237" s="1">
        <v>913</v>
      </c>
      <c r="O237" s="1">
        <v>127.82000000000016</v>
      </c>
      <c r="P237" s="1">
        <v>988.77900000000011</v>
      </c>
    </row>
    <row r="238" spans="1:16" x14ac:dyDescent="0.25">
      <c r="A238" s="2">
        <v>44521</v>
      </c>
      <c r="B238" s="1" t="s">
        <v>19</v>
      </c>
      <c r="C238" s="1" t="s">
        <v>57</v>
      </c>
      <c r="D238" s="1" t="s">
        <v>58</v>
      </c>
      <c r="E238" s="1" t="s">
        <v>78</v>
      </c>
      <c r="F238" s="1" t="s">
        <v>15</v>
      </c>
      <c r="G238" s="1">
        <v>1</v>
      </c>
      <c r="H238" s="1">
        <v>112</v>
      </c>
      <c r="I238" s="1">
        <v>146.72</v>
      </c>
      <c r="J238" s="1">
        <v>0</v>
      </c>
      <c r="K238" s="1">
        <v>0</v>
      </c>
      <c r="L238" s="1">
        <v>0</v>
      </c>
      <c r="M238" s="1">
        <v>146.72</v>
      </c>
      <c r="N238" s="1">
        <v>112</v>
      </c>
      <c r="O238" s="1">
        <v>34.72</v>
      </c>
      <c r="P238" s="1">
        <v>146.72</v>
      </c>
    </row>
    <row r="239" spans="1:16" x14ac:dyDescent="0.25">
      <c r="A239" s="2">
        <v>44521</v>
      </c>
      <c r="B239" s="1" t="s">
        <v>10</v>
      </c>
      <c r="C239" s="1" t="s">
        <v>58</v>
      </c>
      <c r="D239" s="1" t="s">
        <v>59</v>
      </c>
      <c r="E239" s="1" t="s">
        <v>69</v>
      </c>
      <c r="F239" s="1" t="s">
        <v>5</v>
      </c>
      <c r="G239" s="1">
        <v>1</v>
      </c>
      <c r="H239" s="1">
        <v>75</v>
      </c>
      <c r="I239" s="1">
        <v>85.5</v>
      </c>
      <c r="J239" s="1">
        <v>0</v>
      </c>
      <c r="K239" s="1">
        <v>0</v>
      </c>
      <c r="L239" s="1">
        <v>0</v>
      </c>
      <c r="M239" s="1">
        <v>85.5</v>
      </c>
      <c r="N239" s="1">
        <v>75</v>
      </c>
      <c r="O239" s="1">
        <v>10.5</v>
      </c>
      <c r="P239" s="1">
        <v>85.5</v>
      </c>
    </row>
    <row r="240" spans="1:16" x14ac:dyDescent="0.25">
      <c r="A240" s="2">
        <v>44527</v>
      </c>
      <c r="B240" s="1" t="s">
        <v>17</v>
      </c>
      <c r="C240" s="1" t="s">
        <v>58</v>
      </c>
      <c r="D240" s="1" t="s">
        <v>58</v>
      </c>
      <c r="E240" s="1" t="s">
        <v>76</v>
      </c>
      <c r="F240" s="1" t="s">
        <v>15</v>
      </c>
      <c r="G240" s="1">
        <v>8</v>
      </c>
      <c r="H240" s="1">
        <v>73</v>
      </c>
      <c r="I240" s="1">
        <v>94.17</v>
      </c>
      <c r="J240" s="1">
        <v>2.8250999999999999</v>
      </c>
      <c r="K240" s="1">
        <v>0.03</v>
      </c>
      <c r="L240" s="1">
        <v>22.6008</v>
      </c>
      <c r="M240" s="1">
        <v>753.36</v>
      </c>
      <c r="N240" s="1">
        <v>584</v>
      </c>
      <c r="O240" s="1">
        <v>169.36</v>
      </c>
      <c r="P240" s="1">
        <v>730.75919999999996</v>
      </c>
    </row>
    <row r="241" spans="1:16" x14ac:dyDescent="0.25">
      <c r="A241" s="2">
        <v>44528</v>
      </c>
      <c r="B241" s="1" t="s">
        <v>48</v>
      </c>
      <c r="C241" s="1" t="s">
        <v>60</v>
      </c>
      <c r="D241" s="1" t="s">
        <v>59</v>
      </c>
      <c r="E241" s="1" t="s">
        <v>104</v>
      </c>
      <c r="F241" s="1" t="s">
        <v>45</v>
      </c>
      <c r="G241" s="1">
        <v>2</v>
      </c>
      <c r="H241" s="1">
        <v>90</v>
      </c>
      <c r="I241" s="1">
        <v>115.2</v>
      </c>
      <c r="J241" s="1">
        <v>0</v>
      </c>
      <c r="K241" s="1">
        <v>0</v>
      </c>
      <c r="L241" s="1">
        <v>0</v>
      </c>
      <c r="M241" s="1">
        <v>230.4</v>
      </c>
      <c r="N241" s="1">
        <v>180</v>
      </c>
      <c r="O241" s="1">
        <v>50.400000000000006</v>
      </c>
      <c r="P241" s="1">
        <v>230.4</v>
      </c>
    </row>
    <row r="242" spans="1:16" x14ac:dyDescent="0.25">
      <c r="A242" s="2">
        <v>44530</v>
      </c>
      <c r="B242" s="1" t="s">
        <v>47</v>
      </c>
      <c r="C242" s="1" t="s">
        <v>60</v>
      </c>
      <c r="D242" s="1" t="s">
        <v>58</v>
      </c>
      <c r="E242" s="1" t="s">
        <v>103</v>
      </c>
      <c r="F242" s="1" t="s">
        <v>45</v>
      </c>
      <c r="G242" s="1">
        <v>15</v>
      </c>
      <c r="H242" s="1">
        <v>37</v>
      </c>
      <c r="I242" s="1">
        <v>42.55</v>
      </c>
      <c r="J242" s="1">
        <v>2.1274999999999999</v>
      </c>
      <c r="K242" s="1">
        <v>0.05</v>
      </c>
      <c r="L242" s="1">
        <v>31.912500000000001</v>
      </c>
      <c r="M242" s="1">
        <v>638.25</v>
      </c>
      <c r="N242" s="1">
        <v>555</v>
      </c>
      <c r="O242" s="1">
        <v>83.25</v>
      </c>
      <c r="P242" s="1">
        <v>606.33749999999998</v>
      </c>
    </row>
    <row r="243" spans="1:16" x14ac:dyDescent="0.25">
      <c r="A243" s="2">
        <v>44532</v>
      </c>
      <c r="B243" s="1" t="s">
        <v>21</v>
      </c>
      <c r="C243" s="1" t="s">
        <v>60</v>
      </c>
      <c r="D243" s="1" t="s">
        <v>59</v>
      </c>
      <c r="E243" s="1" t="s">
        <v>80</v>
      </c>
      <c r="F243" s="1" t="s">
        <v>15</v>
      </c>
      <c r="G243" s="1">
        <v>10</v>
      </c>
      <c r="H243" s="1">
        <v>13</v>
      </c>
      <c r="I243" s="1">
        <v>16.64</v>
      </c>
      <c r="J243" s="1">
        <v>0.83200000000000007</v>
      </c>
      <c r="K243" s="1">
        <v>0.05</v>
      </c>
      <c r="L243" s="1">
        <v>8.32</v>
      </c>
      <c r="M243" s="1">
        <v>166.4</v>
      </c>
      <c r="N243" s="1">
        <v>130</v>
      </c>
      <c r="O243" s="1">
        <v>36.400000000000006</v>
      </c>
      <c r="P243" s="1">
        <v>158.08000000000001</v>
      </c>
    </row>
    <row r="244" spans="1:16" x14ac:dyDescent="0.25">
      <c r="A244" s="2">
        <v>44533</v>
      </c>
      <c r="B244" s="1" t="s">
        <v>41</v>
      </c>
      <c r="C244" s="1" t="s">
        <v>58</v>
      </c>
      <c r="D244" s="1" t="s">
        <v>59</v>
      </c>
      <c r="E244" s="1" t="s">
        <v>98</v>
      </c>
      <c r="F244" s="1" t="s">
        <v>33</v>
      </c>
      <c r="G244" s="1">
        <v>2</v>
      </c>
      <c r="H244" s="1">
        <v>55</v>
      </c>
      <c r="I244" s="1">
        <v>58.3</v>
      </c>
      <c r="J244" s="1">
        <v>0</v>
      </c>
      <c r="K244" s="1">
        <v>0</v>
      </c>
      <c r="L244" s="1">
        <v>0</v>
      </c>
      <c r="M244" s="1">
        <v>116.6</v>
      </c>
      <c r="N244" s="1">
        <v>110</v>
      </c>
      <c r="O244" s="1">
        <v>6.5999999999999943</v>
      </c>
      <c r="P244" s="1">
        <v>116.6</v>
      </c>
    </row>
    <row r="245" spans="1:16" x14ac:dyDescent="0.25">
      <c r="A245" s="2">
        <v>44533</v>
      </c>
      <c r="B245" s="1" t="s">
        <v>24</v>
      </c>
      <c r="C245" s="1" t="s">
        <v>58</v>
      </c>
      <c r="D245" s="1" t="s">
        <v>58</v>
      </c>
      <c r="E245" s="1" t="s">
        <v>83</v>
      </c>
      <c r="F245" s="1" t="s">
        <v>15</v>
      </c>
      <c r="G245" s="1">
        <v>8</v>
      </c>
      <c r="H245" s="1">
        <v>150</v>
      </c>
      <c r="I245" s="1">
        <v>210</v>
      </c>
      <c r="J245" s="1">
        <v>6.3</v>
      </c>
      <c r="K245" s="1">
        <v>0.03</v>
      </c>
      <c r="L245" s="1">
        <v>50.4</v>
      </c>
      <c r="M245" s="1">
        <v>1680</v>
      </c>
      <c r="N245" s="1">
        <v>1200</v>
      </c>
      <c r="O245" s="1">
        <v>480</v>
      </c>
      <c r="P245" s="1">
        <v>1629.6</v>
      </c>
    </row>
    <row r="246" spans="1:16" x14ac:dyDescent="0.25">
      <c r="A246" s="2">
        <v>44535</v>
      </c>
      <c r="B246" s="1" t="s">
        <v>8</v>
      </c>
      <c r="C246" s="1" t="s">
        <v>60</v>
      </c>
      <c r="D246" s="1" t="s">
        <v>59</v>
      </c>
      <c r="E246" s="1" t="s">
        <v>65</v>
      </c>
      <c r="F246" s="1" t="s">
        <v>5</v>
      </c>
      <c r="G246" s="1">
        <v>15</v>
      </c>
      <c r="H246" s="1">
        <v>44</v>
      </c>
      <c r="I246" s="1">
        <v>48.84</v>
      </c>
      <c r="J246" s="1">
        <v>2.4420000000000002</v>
      </c>
      <c r="K246" s="1">
        <v>0.05</v>
      </c>
      <c r="L246" s="1">
        <v>36.630000000000003</v>
      </c>
      <c r="M246" s="1">
        <v>732.6</v>
      </c>
      <c r="N246" s="1">
        <v>660</v>
      </c>
      <c r="O246" s="1">
        <v>72.600000000000023</v>
      </c>
      <c r="P246" s="1">
        <v>695.97</v>
      </c>
    </row>
    <row r="247" spans="1:16" x14ac:dyDescent="0.25">
      <c r="A247" s="2">
        <v>44535</v>
      </c>
      <c r="B247" s="1" t="s">
        <v>14</v>
      </c>
      <c r="C247" s="1" t="s">
        <v>60</v>
      </c>
      <c r="D247" s="1" t="s">
        <v>58</v>
      </c>
      <c r="E247" s="1" t="s">
        <v>74</v>
      </c>
      <c r="F247" s="1" t="s">
        <v>15</v>
      </c>
      <c r="G247" s="1">
        <v>1</v>
      </c>
      <c r="H247" s="1">
        <v>148</v>
      </c>
      <c r="I247" s="1">
        <v>164.28</v>
      </c>
      <c r="J247" s="1">
        <v>0</v>
      </c>
      <c r="K247" s="1">
        <v>0</v>
      </c>
      <c r="L247" s="1">
        <v>0</v>
      </c>
      <c r="M247" s="1">
        <v>164.28</v>
      </c>
      <c r="N247" s="1">
        <v>148</v>
      </c>
      <c r="O247" s="1">
        <v>16.28</v>
      </c>
      <c r="P247" s="1">
        <v>164.28</v>
      </c>
    </row>
    <row r="248" spans="1:16" x14ac:dyDescent="0.25">
      <c r="A248" s="2">
        <v>44537</v>
      </c>
      <c r="B248" s="1" t="s">
        <v>18</v>
      </c>
      <c r="C248" s="1" t="s">
        <v>60</v>
      </c>
      <c r="D248" s="1" t="s">
        <v>58</v>
      </c>
      <c r="E248" s="1" t="s">
        <v>77</v>
      </c>
      <c r="F248" s="1" t="s">
        <v>15</v>
      </c>
      <c r="G248" s="1">
        <v>8</v>
      </c>
      <c r="H248" s="1">
        <v>112</v>
      </c>
      <c r="I248" s="1">
        <v>122.08</v>
      </c>
      <c r="J248" s="1">
        <v>3.6623999999999999</v>
      </c>
      <c r="K248" s="1">
        <v>0.03</v>
      </c>
      <c r="L248" s="1">
        <v>29.299199999999999</v>
      </c>
      <c r="M248" s="1">
        <v>976.64</v>
      </c>
      <c r="N248" s="1">
        <v>896</v>
      </c>
      <c r="O248" s="1">
        <v>80.639999999999986</v>
      </c>
      <c r="P248" s="1">
        <v>947.34079999999994</v>
      </c>
    </row>
    <row r="249" spans="1:16" x14ac:dyDescent="0.25">
      <c r="A249" s="2">
        <v>44538</v>
      </c>
      <c r="B249" s="1" t="s">
        <v>52</v>
      </c>
      <c r="C249" s="1" t="s">
        <v>60</v>
      </c>
      <c r="D249" s="1" t="s">
        <v>58</v>
      </c>
      <c r="E249" s="1" t="s">
        <v>108</v>
      </c>
      <c r="F249" s="1" t="s">
        <v>45</v>
      </c>
      <c r="G249" s="1">
        <v>14</v>
      </c>
      <c r="H249" s="1">
        <v>76</v>
      </c>
      <c r="I249" s="1">
        <v>82.08</v>
      </c>
      <c r="J249" s="1">
        <v>4.1040000000000001</v>
      </c>
      <c r="K249" s="1">
        <v>0.05</v>
      </c>
      <c r="L249" s="1">
        <v>57.455999999999996</v>
      </c>
      <c r="M249" s="1">
        <v>1149.1199999999999</v>
      </c>
      <c r="N249" s="1">
        <v>1064</v>
      </c>
      <c r="O249" s="1">
        <v>85.119999999999891</v>
      </c>
      <c r="P249" s="1">
        <v>1091.664</v>
      </c>
    </row>
    <row r="250" spans="1:16" x14ac:dyDescent="0.25">
      <c r="A250" s="2">
        <v>44544</v>
      </c>
      <c r="B250" s="1" t="s">
        <v>50</v>
      </c>
      <c r="C250" s="1" t="s">
        <v>60</v>
      </c>
      <c r="D250" s="1" t="s">
        <v>58</v>
      </c>
      <c r="E250" s="1" t="s">
        <v>106</v>
      </c>
      <c r="F250" s="1" t="s">
        <v>45</v>
      </c>
      <c r="G250" s="1">
        <v>4</v>
      </c>
      <c r="H250" s="1">
        <v>120</v>
      </c>
      <c r="I250" s="1">
        <v>162</v>
      </c>
      <c r="J250" s="1">
        <v>3.24</v>
      </c>
      <c r="K250" s="1">
        <v>0.02</v>
      </c>
      <c r="L250" s="1">
        <v>12.96</v>
      </c>
      <c r="M250" s="1">
        <v>648</v>
      </c>
      <c r="N250" s="1">
        <v>480</v>
      </c>
      <c r="O250" s="1">
        <v>168</v>
      </c>
      <c r="P250" s="1">
        <v>635.04</v>
      </c>
    </row>
    <row r="251" spans="1:16" x14ac:dyDescent="0.25">
      <c r="A251" s="2">
        <v>44548</v>
      </c>
      <c r="B251" s="1" t="s">
        <v>7</v>
      </c>
      <c r="C251" s="1" t="s">
        <v>60</v>
      </c>
      <c r="D251" s="1" t="s">
        <v>59</v>
      </c>
      <c r="E251" s="1" t="s">
        <v>64</v>
      </c>
      <c r="F251" s="1" t="s">
        <v>5</v>
      </c>
      <c r="G251" s="1">
        <v>2</v>
      </c>
      <c r="H251" s="1">
        <v>71</v>
      </c>
      <c r="I251" s="1">
        <v>80.94</v>
      </c>
      <c r="J251" s="1">
        <v>0</v>
      </c>
      <c r="K251" s="1">
        <v>0</v>
      </c>
      <c r="L251" s="1">
        <v>0</v>
      </c>
      <c r="M251" s="1">
        <v>161.88</v>
      </c>
      <c r="N251" s="1">
        <v>142</v>
      </c>
      <c r="O251" s="1">
        <v>19.879999999999995</v>
      </c>
      <c r="P251" s="1">
        <v>161.88</v>
      </c>
    </row>
    <row r="252" spans="1:16" x14ac:dyDescent="0.25">
      <c r="A252" s="2">
        <v>44548</v>
      </c>
      <c r="B252" s="1" t="s">
        <v>28</v>
      </c>
      <c r="C252" s="1" t="s">
        <v>58</v>
      </c>
      <c r="D252" s="1" t="s">
        <v>59</v>
      </c>
      <c r="E252" s="1" t="s">
        <v>86</v>
      </c>
      <c r="F252" s="1" t="s">
        <v>26</v>
      </c>
      <c r="G252" s="1">
        <v>8</v>
      </c>
      <c r="H252" s="1">
        <v>121</v>
      </c>
      <c r="I252" s="1">
        <v>141.57</v>
      </c>
      <c r="J252" s="1">
        <v>4.2470999999999997</v>
      </c>
      <c r="K252" s="1">
        <v>0.03</v>
      </c>
      <c r="L252" s="1">
        <v>33.976799999999997</v>
      </c>
      <c r="M252" s="1">
        <v>1132.56</v>
      </c>
      <c r="N252" s="1">
        <v>968</v>
      </c>
      <c r="O252" s="1">
        <v>164.55999999999995</v>
      </c>
      <c r="P252" s="1">
        <v>1098.5832</v>
      </c>
    </row>
    <row r="253" spans="1:16" x14ac:dyDescent="0.25">
      <c r="A253" s="2">
        <v>44549</v>
      </c>
      <c r="B253" s="1" t="s">
        <v>29</v>
      </c>
      <c r="C253" s="1" t="s">
        <v>60</v>
      </c>
      <c r="D253" s="1" t="s">
        <v>58</v>
      </c>
      <c r="E253" s="1" t="s">
        <v>87</v>
      </c>
      <c r="F253" s="1" t="s">
        <v>26</v>
      </c>
      <c r="G253" s="1">
        <v>12</v>
      </c>
      <c r="H253" s="1">
        <v>141</v>
      </c>
      <c r="I253" s="1">
        <v>149.46</v>
      </c>
      <c r="J253" s="1">
        <v>7.4730000000000008</v>
      </c>
      <c r="K253" s="1">
        <v>0.05</v>
      </c>
      <c r="L253" s="1">
        <v>89.676000000000002</v>
      </c>
      <c r="M253" s="1">
        <v>1793.52</v>
      </c>
      <c r="N253" s="1">
        <v>1692</v>
      </c>
      <c r="O253" s="1">
        <v>101.51999999999998</v>
      </c>
      <c r="P253" s="1">
        <v>1703.8440000000001</v>
      </c>
    </row>
    <row r="254" spans="1:16" x14ac:dyDescent="0.25">
      <c r="A254" s="2">
        <v>44549</v>
      </c>
      <c r="B254" s="1" t="s">
        <v>36</v>
      </c>
      <c r="C254" s="1" t="s">
        <v>57</v>
      </c>
      <c r="D254" s="1" t="s">
        <v>58</v>
      </c>
      <c r="E254" s="1" t="s">
        <v>93</v>
      </c>
      <c r="F254" s="1" t="s">
        <v>33</v>
      </c>
      <c r="G254" s="1">
        <v>3</v>
      </c>
      <c r="H254" s="1">
        <v>47</v>
      </c>
      <c r="I254" s="1">
        <v>53.11</v>
      </c>
      <c r="J254" s="1">
        <v>1.0622</v>
      </c>
      <c r="K254" s="1">
        <v>0.02</v>
      </c>
      <c r="L254" s="1">
        <v>3.1865999999999999</v>
      </c>
      <c r="M254" s="1">
        <v>159.32999999999998</v>
      </c>
      <c r="N254" s="1">
        <v>141</v>
      </c>
      <c r="O254" s="1">
        <v>18.329999999999984</v>
      </c>
      <c r="P254" s="1">
        <v>156.14339999999999</v>
      </c>
    </row>
    <row r="255" spans="1:16" x14ac:dyDescent="0.25">
      <c r="A255" s="2">
        <v>44549</v>
      </c>
      <c r="B255" s="1" t="s">
        <v>16</v>
      </c>
      <c r="C255" s="1" t="s">
        <v>58</v>
      </c>
      <c r="D255" s="1" t="s">
        <v>58</v>
      </c>
      <c r="E255" s="1" t="s">
        <v>75</v>
      </c>
      <c r="F255" s="1" t="s">
        <v>15</v>
      </c>
      <c r="G255" s="1">
        <v>10</v>
      </c>
      <c r="H255" s="1">
        <v>44</v>
      </c>
      <c r="I255" s="1">
        <v>48.4</v>
      </c>
      <c r="J255" s="1">
        <v>2.42</v>
      </c>
      <c r="K255" s="1">
        <v>0.05</v>
      </c>
      <c r="L255" s="1">
        <v>24.200000000000003</v>
      </c>
      <c r="M255" s="1">
        <v>484</v>
      </c>
      <c r="N255" s="1">
        <v>440</v>
      </c>
      <c r="O255" s="1">
        <v>44</v>
      </c>
      <c r="P255" s="1">
        <v>459.8</v>
      </c>
    </row>
    <row r="256" spans="1:16" x14ac:dyDescent="0.25">
      <c r="A256" s="2">
        <v>44550</v>
      </c>
      <c r="B256" s="1" t="s">
        <v>17</v>
      </c>
      <c r="C256" s="1" t="s">
        <v>60</v>
      </c>
      <c r="D256" s="1" t="s">
        <v>58</v>
      </c>
      <c r="E256" s="1" t="s">
        <v>76</v>
      </c>
      <c r="F256" s="1" t="s">
        <v>15</v>
      </c>
      <c r="G256" s="1">
        <v>14</v>
      </c>
      <c r="H256" s="1">
        <v>73</v>
      </c>
      <c r="I256" s="1">
        <v>94.17</v>
      </c>
      <c r="J256" s="1">
        <v>4.7084999999999999</v>
      </c>
      <c r="K256" s="1">
        <v>0.05</v>
      </c>
      <c r="L256" s="1">
        <v>65.919000000000011</v>
      </c>
      <c r="M256" s="1">
        <v>1318.38</v>
      </c>
      <c r="N256" s="1">
        <v>1022</v>
      </c>
      <c r="O256" s="1">
        <v>296.38000000000011</v>
      </c>
      <c r="P256" s="1">
        <v>1252.461</v>
      </c>
    </row>
    <row r="257" spans="1:16" x14ac:dyDescent="0.25">
      <c r="A257" s="2">
        <v>44551</v>
      </c>
      <c r="B257" s="1" t="s">
        <v>32</v>
      </c>
      <c r="C257" s="1" t="s">
        <v>58</v>
      </c>
      <c r="D257" s="1" t="s">
        <v>59</v>
      </c>
      <c r="E257" s="1" t="s">
        <v>90</v>
      </c>
      <c r="F257" s="1" t="s">
        <v>33</v>
      </c>
      <c r="G257" s="1">
        <v>10</v>
      </c>
      <c r="H257" s="1">
        <v>18</v>
      </c>
      <c r="I257" s="1">
        <v>24.66</v>
      </c>
      <c r="J257" s="1">
        <v>1.2330000000000001</v>
      </c>
      <c r="K257" s="1">
        <v>0.05</v>
      </c>
      <c r="L257" s="1">
        <v>12.33</v>
      </c>
      <c r="M257" s="1">
        <v>246.6</v>
      </c>
      <c r="N257" s="1">
        <v>180</v>
      </c>
      <c r="O257" s="1">
        <v>66.599999999999994</v>
      </c>
      <c r="P257" s="1">
        <v>234.26999999999998</v>
      </c>
    </row>
    <row r="258" spans="1:16" x14ac:dyDescent="0.25">
      <c r="A258" s="2">
        <v>44554</v>
      </c>
      <c r="B258" s="1" t="s">
        <v>50</v>
      </c>
      <c r="C258" s="1" t="s">
        <v>57</v>
      </c>
      <c r="D258" s="1" t="s">
        <v>59</v>
      </c>
      <c r="E258" s="1" t="s">
        <v>106</v>
      </c>
      <c r="F258" s="1" t="s">
        <v>45</v>
      </c>
      <c r="G258" s="1">
        <v>8</v>
      </c>
      <c r="H258" s="1">
        <v>120</v>
      </c>
      <c r="I258" s="1">
        <v>162</v>
      </c>
      <c r="J258" s="1">
        <v>4.8599999999999994</v>
      </c>
      <c r="K258" s="1">
        <v>0.03</v>
      </c>
      <c r="L258" s="1">
        <v>38.879999999999995</v>
      </c>
      <c r="M258" s="1">
        <v>1296</v>
      </c>
      <c r="N258" s="1">
        <v>960</v>
      </c>
      <c r="O258" s="1">
        <v>336</v>
      </c>
      <c r="P258" s="1">
        <v>1257.1199999999999</v>
      </c>
    </row>
    <row r="259" spans="1:16" x14ac:dyDescent="0.25">
      <c r="A259" s="2">
        <v>44554</v>
      </c>
      <c r="B259" s="1" t="s">
        <v>43</v>
      </c>
      <c r="C259" s="1" t="s">
        <v>57</v>
      </c>
      <c r="D259" s="1" t="s">
        <v>58</v>
      </c>
      <c r="E259" s="1" t="s">
        <v>100</v>
      </c>
      <c r="F259" s="1" t="s">
        <v>33</v>
      </c>
      <c r="G259" s="1">
        <v>8</v>
      </c>
      <c r="H259" s="1">
        <v>90</v>
      </c>
      <c r="I259" s="1">
        <v>96.3</v>
      </c>
      <c r="J259" s="1">
        <v>2.8889999999999998</v>
      </c>
      <c r="K259" s="1">
        <v>0.03</v>
      </c>
      <c r="L259" s="1">
        <v>23.111999999999998</v>
      </c>
      <c r="M259" s="1">
        <v>770.4</v>
      </c>
      <c r="N259" s="1">
        <v>720</v>
      </c>
      <c r="O259" s="1">
        <v>50.399999999999977</v>
      </c>
      <c r="P259" s="1">
        <v>747.28800000000001</v>
      </c>
    </row>
    <row r="260" spans="1:16" x14ac:dyDescent="0.25">
      <c r="A260" s="2">
        <v>44556</v>
      </c>
      <c r="B260" s="1" t="s">
        <v>49</v>
      </c>
      <c r="C260" s="1" t="s">
        <v>58</v>
      </c>
      <c r="D260" s="1" t="s">
        <v>59</v>
      </c>
      <c r="E260" s="1" t="s">
        <v>105</v>
      </c>
      <c r="F260" s="1" t="s">
        <v>45</v>
      </c>
      <c r="G260" s="1">
        <v>14</v>
      </c>
      <c r="H260" s="1">
        <v>138</v>
      </c>
      <c r="I260" s="1">
        <v>173.88</v>
      </c>
      <c r="J260" s="1">
        <v>8.6940000000000008</v>
      </c>
      <c r="K260" s="1">
        <v>0.05</v>
      </c>
      <c r="L260" s="1">
        <v>121.71599999999999</v>
      </c>
      <c r="M260" s="1">
        <v>2434.3199999999997</v>
      </c>
      <c r="N260" s="1">
        <v>1932</v>
      </c>
      <c r="O260" s="1">
        <v>502.31999999999971</v>
      </c>
      <c r="P260" s="1">
        <v>2312.6039999999998</v>
      </c>
    </row>
    <row r="261" spans="1:16" x14ac:dyDescent="0.25">
      <c r="A261" s="2">
        <v>44557</v>
      </c>
      <c r="B261" s="1" t="s">
        <v>36</v>
      </c>
      <c r="C261" s="1" t="s">
        <v>60</v>
      </c>
      <c r="D261" s="1" t="s">
        <v>59</v>
      </c>
      <c r="E261" s="1" t="s">
        <v>93</v>
      </c>
      <c r="F261" s="1" t="s">
        <v>33</v>
      </c>
      <c r="G261" s="1">
        <v>14</v>
      </c>
      <c r="H261" s="1">
        <v>47</v>
      </c>
      <c r="I261" s="1">
        <v>53.11</v>
      </c>
      <c r="J261" s="1">
        <v>2.6555</v>
      </c>
      <c r="K261" s="1">
        <v>0.05</v>
      </c>
      <c r="L261" s="1">
        <v>37.177</v>
      </c>
      <c r="M261" s="1">
        <v>743.54</v>
      </c>
      <c r="N261" s="1">
        <v>658</v>
      </c>
      <c r="O261" s="1">
        <v>85.539999999999964</v>
      </c>
      <c r="P261" s="1">
        <v>706.36299999999994</v>
      </c>
    </row>
    <row r="262" spans="1:16" x14ac:dyDescent="0.25">
      <c r="A262" s="2">
        <v>44558</v>
      </c>
      <c r="B262" s="1" t="s">
        <v>36</v>
      </c>
      <c r="C262" s="1" t="s">
        <v>60</v>
      </c>
      <c r="D262" s="1" t="s">
        <v>59</v>
      </c>
      <c r="E262" s="1" t="s">
        <v>93</v>
      </c>
      <c r="F262" s="1" t="s">
        <v>33</v>
      </c>
      <c r="G262" s="1">
        <v>6</v>
      </c>
      <c r="H262" s="1">
        <v>47</v>
      </c>
      <c r="I262" s="1">
        <v>53.11</v>
      </c>
      <c r="J262" s="1">
        <v>1.0622</v>
      </c>
      <c r="K262" s="1">
        <v>0.02</v>
      </c>
      <c r="L262" s="1">
        <v>6.3731999999999998</v>
      </c>
      <c r="M262" s="1">
        <v>318.65999999999997</v>
      </c>
      <c r="N262" s="1">
        <v>282</v>
      </c>
      <c r="O262" s="1">
        <v>36.659999999999968</v>
      </c>
      <c r="P262" s="1">
        <v>312.28679999999997</v>
      </c>
    </row>
    <row r="263" spans="1:16" x14ac:dyDescent="0.25">
      <c r="A263" s="2">
        <v>44560</v>
      </c>
      <c r="B263" s="1" t="s">
        <v>14</v>
      </c>
      <c r="C263" s="1" t="s">
        <v>58</v>
      </c>
      <c r="D263" s="1" t="s">
        <v>58</v>
      </c>
      <c r="E263" s="1" t="s">
        <v>74</v>
      </c>
      <c r="F263" s="1" t="s">
        <v>15</v>
      </c>
      <c r="G263" s="1">
        <v>13</v>
      </c>
      <c r="H263" s="1">
        <v>148</v>
      </c>
      <c r="I263" s="1">
        <v>164.28</v>
      </c>
      <c r="J263" s="1">
        <v>8.2140000000000004</v>
      </c>
      <c r="K263" s="1">
        <v>0.05</v>
      </c>
      <c r="L263" s="1">
        <v>106.782</v>
      </c>
      <c r="M263" s="1">
        <v>2135.64</v>
      </c>
      <c r="N263" s="1">
        <v>1924</v>
      </c>
      <c r="O263" s="1">
        <v>211.63999999999987</v>
      </c>
      <c r="P263" s="1">
        <v>2028.8579999999999</v>
      </c>
    </row>
    <row r="264" spans="1:16" x14ac:dyDescent="0.25">
      <c r="A264" s="2">
        <v>44562</v>
      </c>
      <c r="B264" s="1" t="s">
        <v>28</v>
      </c>
      <c r="C264" s="1" t="s">
        <v>57</v>
      </c>
      <c r="D264" s="1" t="s">
        <v>59</v>
      </c>
      <c r="E264" s="1" t="s">
        <v>86</v>
      </c>
      <c r="F264" s="1" t="s">
        <v>26</v>
      </c>
      <c r="G264" s="1">
        <v>1</v>
      </c>
      <c r="H264" s="1">
        <v>121</v>
      </c>
      <c r="I264" s="1">
        <v>141.57</v>
      </c>
      <c r="J264" s="1">
        <v>0</v>
      </c>
      <c r="K264" s="1">
        <v>0</v>
      </c>
      <c r="L264" s="1">
        <v>0</v>
      </c>
      <c r="M264" s="1">
        <v>141.57</v>
      </c>
      <c r="N264" s="1">
        <v>121</v>
      </c>
      <c r="O264" s="1">
        <v>20.569999999999993</v>
      </c>
      <c r="P264" s="1">
        <v>141.57</v>
      </c>
    </row>
    <row r="265" spans="1:16" x14ac:dyDescent="0.25">
      <c r="A265" s="2">
        <v>44563</v>
      </c>
      <c r="B265" s="1" t="s">
        <v>14</v>
      </c>
      <c r="C265" s="1" t="s">
        <v>60</v>
      </c>
      <c r="D265" s="1" t="s">
        <v>59</v>
      </c>
      <c r="E265" s="1" t="s">
        <v>74</v>
      </c>
      <c r="F265" s="1" t="s">
        <v>15</v>
      </c>
      <c r="G265" s="1">
        <v>7</v>
      </c>
      <c r="H265" s="1">
        <v>148</v>
      </c>
      <c r="I265" s="1">
        <v>164.28</v>
      </c>
      <c r="J265" s="1">
        <v>4.9283999999999999</v>
      </c>
      <c r="K265" s="1">
        <v>0.03</v>
      </c>
      <c r="L265" s="1">
        <v>34.498800000000003</v>
      </c>
      <c r="M265" s="1">
        <v>1149.96</v>
      </c>
      <c r="N265" s="1">
        <v>1036</v>
      </c>
      <c r="O265" s="1">
        <v>113.96000000000004</v>
      </c>
      <c r="P265" s="1">
        <v>1115.4612</v>
      </c>
    </row>
    <row r="266" spans="1:16" x14ac:dyDescent="0.25">
      <c r="A266" s="2">
        <v>44563</v>
      </c>
      <c r="B266" s="1" t="s">
        <v>20</v>
      </c>
      <c r="C266" s="1" t="s">
        <v>58</v>
      </c>
      <c r="D266" s="1" t="s">
        <v>59</v>
      </c>
      <c r="E266" s="1" t="s">
        <v>79</v>
      </c>
      <c r="F266" s="1" t="s">
        <v>15</v>
      </c>
      <c r="G266" s="1">
        <v>2</v>
      </c>
      <c r="H266" s="1">
        <v>12</v>
      </c>
      <c r="I266" s="1">
        <v>15.72</v>
      </c>
      <c r="J266" s="1">
        <v>0</v>
      </c>
      <c r="K266" s="1">
        <v>0</v>
      </c>
      <c r="L266" s="1">
        <v>0</v>
      </c>
      <c r="M266" s="1">
        <v>31.44</v>
      </c>
      <c r="N266" s="1">
        <v>24</v>
      </c>
      <c r="O266" s="1">
        <v>7.4400000000000013</v>
      </c>
      <c r="P266" s="1">
        <v>31.44</v>
      </c>
    </row>
    <row r="267" spans="1:16" x14ac:dyDescent="0.25">
      <c r="A267" s="2">
        <v>44563</v>
      </c>
      <c r="B267" s="1" t="s">
        <v>40</v>
      </c>
      <c r="C267" s="1" t="s">
        <v>60</v>
      </c>
      <c r="D267" s="1" t="s">
        <v>59</v>
      </c>
      <c r="E267" s="1" t="s">
        <v>97</v>
      </c>
      <c r="F267" s="1" t="s">
        <v>33</v>
      </c>
      <c r="G267" s="1">
        <v>1</v>
      </c>
      <c r="H267" s="1">
        <v>95</v>
      </c>
      <c r="I267" s="1">
        <v>119.7</v>
      </c>
      <c r="J267" s="1">
        <v>0</v>
      </c>
      <c r="K267" s="1">
        <v>0</v>
      </c>
      <c r="L267" s="1">
        <v>0</v>
      </c>
      <c r="M267" s="1">
        <v>119.7</v>
      </c>
      <c r="N267" s="1">
        <v>95</v>
      </c>
      <c r="O267" s="1">
        <v>24.700000000000003</v>
      </c>
      <c r="P267" s="1">
        <v>119.7</v>
      </c>
    </row>
    <row r="268" spans="1:16" x14ac:dyDescent="0.25">
      <c r="A268" s="2">
        <v>44564</v>
      </c>
      <c r="B268" s="1" t="s">
        <v>51</v>
      </c>
      <c r="C268" s="1" t="s">
        <v>60</v>
      </c>
      <c r="D268" s="1" t="s">
        <v>59</v>
      </c>
      <c r="E268" s="1" t="s">
        <v>107</v>
      </c>
      <c r="F268" s="1" t="s">
        <v>45</v>
      </c>
      <c r="G268" s="1">
        <v>9</v>
      </c>
      <c r="H268" s="1">
        <v>67</v>
      </c>
      <c r="I268" s="1">
        <v>83.08</v>
      </c>
      <c r="J268" s="1">
        <v>2.4923999999999999</v>
      </c>
      <c r="K268" s="1">
        <v>0.03</v>
      </c>
      <c r="L268" s="1">
        <v>22.4316</v>
      </c>
      <c r="M268" s="1">
        <v>747.72</v>
      </c>
      <c r="N268" s="1">
        <v>603</v>
      </c>
      <c r="O268" s="1">
        <v>144.72000000000003</v>
      </c>
      <c r="P268" s="1">
        <v>725.28840000000002</v>
      </c>
    </row>
    <row r="269" spans="1:16" x14ac:dyDescent="0.25">
      <c r="A269" s="2">
        <v>44565</v>
      </c>
      <c r="B269" s="1" t="s">
        <v>17</v>
      </c>
      <c r="C269" s="1" t="s">
        <v>60</v>
      </c>
      <c r="D269" s="1" t="s">
        <v>58</v>
      </c>
      <c r="E269" s="1" t="s">
        <v>76</v>
      </c>
      <c r="F269" s="1" t="s">
        <v>15</v>
      </c>
      <c r="G269" s="1">
        <v>8</v>
      </c>
      <c r="H269" s="1">
        <v>73</v>
      </c>
      <c r="I269" s="1">
        <v>94.17</v>
      </c>
      <c r="J269" s="1">
        <v>2.8250999999999999</v>
      </c>
      <c r="K269" s="1">
        <v>0.03</v>
      </c>
      <c r="L269" s="1">
        <v>22.6008</v>
      </c>
      <c r="M269" s="1">
        <v>753.36</v>
      </c>
      <c r="N269" s="1">
        <v>584</v>
      </c>
      <c r="O269" s="1">
        <v>169.36</v>
      </c>
      <c r="P269" s="1">
        <v>730.75919999999996</v>
      </c>
    </row>
    <row r="270" spans="1:16" x14ac:dyDescent="0.25">
      <c r="A270" s="2">
        <v>44565</v>
      </c>
      <c r="B270" s="1" t="s">
        <v>36</v>
      </c>
      <c r="C270" s="1" t="s">
        <v>58</v>
      </c>
      <c r="D270" s="1" t="s">
        <v>58</v>
      </c>
      <c r="E270" s="1" t="s">
        <v>93</v>
      </c>
      <c r="F270" s="1" t="s">
        <v>33</v>
      </c>
      <c r="G270" s="1">
        <v>1</v>
      </c>
      <c r="H270" s="1">
        <v>47</v>
      </c>
      <c r="I270" s="1">
        <v>53.11</v>
      </c>
      <c r="J270" s="1">
        <v>0</v>
      </c>
      <c r="K270" s="1">
        <v>0</v>
      </c>
      <c r="L270" s="1">
        <v>0</v>
      </c>
      <c r="M270" s="1">
        <v>53.11</v>
      </c>
      <c r="N270" s="1">
        <v>47</v>
      </c>
      <c r="O270" s="1">
        <v>6.1099999999999994</v>
      </c>
      <c r="P270" s="1">
        <v>53.11</v>
      </c>
    </row>
    <row r="271" spans="1:16" x14ac:dyDescent="0.25">
      <c r="A271" s="2">
        <v>44570</v>
      </c>
      <c r="B271" s="1" t="s">
        <v>39</v>
      </c>
      <c r="C271" s="1" t="s">
        <v>60</v>
      </c>
      <c r="D271" s="1" t="s">
        <v>58</v>
      </c>
      <c r="E271" s="1" t="s">
        <v>96</v>
      </c>
      <c r="F271" s="1" t="s">
        <v>33</v>
      </c>
      <c r="G271" s="1">
        <v>12</v>
      </c>
      <c r="H271" s="1">
        <v>89</v>
      </c>
      <c r="I271" s="1">
        <v>117.48</v>
      </c>
      <c r="J271" s="1">
        <v>5.8740000000000006</v>
      </c>
      <c r="K271" s="1">
        <v>0.05</v>
      </c>
      <c r="L271" s="1">
        <v>70.488</v>
      </c>
      <c r="M271" s="1">
        <v>1409.76</v>
      </c>
      <c r="N271" s="1">
        <v>1068</v>
      </c>
      <c r="O271" s="1">
        <v>341.76</v>
      </c>
      <c r="P271" s="1">
        <v>1339.2719999999999</v>
      </c>
    </row>
    <row r="272" spans="1:16" x14ac:dyDescent="0.25">
      <c r="A272" s="2">
        <v>44571</v>
      </c>
      <c r="B272" s="1" t="s">
        <v>41</v>
      </c>
      <c r="C272" s="1" t="s">
        <v>58</v>
      </c>
      <c r="D272" s="1" t="s">
        <v>58</v>
      </c>
      <c r="E272" s="1" t="s">
        <v>98</v>
      </c>
      <c r="F272" s="1" t="s">
        <v>33</v>
      </c>
      <c r="G272" s="1">
        <v>14</v>
      </c>
      <c r="H272" s="1">
        <v>55</v>
      </c>
      <c r="I272" s="1">
        <v>58.3</v>
      </c>
      <c r="J272" s="1">
        <v>2.915</v>
      </c>
      <c r="K272" s="1">
        <v>0.05</v>
      </c>
      <c r="L272" s="1">
        <v>40.81</v>
      </c>
      <c r="M272" s="1">
        <v>816.19999999999993</v>
      </c>
      <c r="N272" s="1">
        <v>770</v>
      </c>
      <c r="O272" s="1">
        <v>46.199999999999932</v>
      </c>
      <c r="P272" s="1">
        <v>775.38999999999987</v>
      </c>
    </row>
    <row r="273" spans="1:16" x14ac:dyDescent="0.25">
      <c r="A273" s="2">
        <v>44572</v>
      </c>
      <c r="B273" s="1" t="s">
        <v>39</v>
      </c>
      <c r="C273" s="1" t="s">
        <v>60</v>
      </c>
      <c r="D273" s="1" t="s">
        <v>58</v>
      </c>
      <c r="E273" s="1" t="s">
        <v>96</v>
      </c>
      <c r="F273" s="1" t="s">
        <v>33</v>
      </c>
      <c r="G273" s="1">
        <v>2</v>
      </c>
      <c r="H273" s="1">
        <v>89</v>
      </c>
      <c r="I273" s="1">
        <v>117.48</v>
      </c>
      <c r="J273" s="1">
        <v>0</v>
      </c>
      <c r="K273" s="1">
        <v>0</v>
      </c>
      <c r="L273" s="1">
        <v>0</v>
      </c>
      <c r="M273" s="1">
        <v>234.96</v>
      </c>
      <c r="N273" s="1">
        <v>178</v>
      </c>
      <c r="O273" s="1">
        <v>56.960000000000008</v>
      </c>
      <c r="P273" s="1">
        <v>234.96</v>
      </c>
    </row>
    <row r="274" spans="1:16" x14ac:dyDescent="0.25">
      <c r="A274" s="2">
        <v>44574</v>
      </c>
      <c r="B274" s="1" t="s">
        <v>24</v>
      </c>
      <c r="C274" s="1" t="s">
        <v>58</v>
      </c>
      <c r="D274" s="1" t="s">
        <v>58</v>
      </c>
      <c r="E274" s="1" t="s">
        <v>83</v>
      </c>
      <c r="F274" s="1" t="s">
        <v>15</v>
      </c>
      <c r="G274" s="1">
        <v>6</v>
      </c>
      <c r="H274" s="1">
        <v>150</v>
      </c>
      <c r="I274" s="1">
        <v>210</v>
      </c>
      <c r="J274" s="1">
        <v>4.2</v>
      </c>
      <c r="K274" s="1">
        <v>0.02</v>
      </c>
      <c r="L274" s="1">
        <v>25.2</v>
      </c>
      <c r="M274" s="1">
        <v>1260</v>
      </c>
      <c r="N274" s="1">
        <v>900</v>
      </c>
      <c r="O274" s="1">
        <v>360</v>
      </c>
      <c r="P274" s="1">
        <v>1234.8</v>
      </c>
    </row>
    <row r="275" spans="1:16" x14ac:dyDescent="0.25">
      <c r="A275" s="2">
        <v>44575</v>
      </c>
      <c r="B275" s="1" t="s">
        <v>16</v>
      </c>
      <c r="C275" s="1" t="s">
        <v>60</v>
      </c>
      <c r="D275" s="1" t="s">
        <v>58</v>
      </c>
      <c r="E275" s="1" t="s">
        <v>75</v>
      </c>
      <c r="F275" s="1" t="s">
        <v>15</v>
      </c>
      <c r="G275" s="1">
        <v>14</v>
      </c>
      <c r="H275" s="1">
        <v>44</v>
      </c>
      <c r="I275" s="1">
        <v>48.4</v>
      </c>
      <c r="J275" s="1">
        <v>2.42</v>
      </c>
      <c r="K275" s="1">
        <v>0.05</v>
      </c>
      <c r="L275" s="1">
        <v>33.880000000000003</v>
      </c>
      <c r="M275" s="1">
        <v>677.6</v>
      </c>
      <c r="N275" s="1">
        <v>616</v>
      </c>
      <c r="O275" s="1">
        <v>61.600000000000023</v>
      </c>
      <c r="P275" s="1">
        <v>643.72</v>
      </c>
    </row>
    <row r="276" spans="1:16" x14ac:dyDescent="0.25">
      <c r="A276" s="2">
        <v>44576</v>
      </c>
      <c r="B276" s="1" t="s">
        <v>28</v>
      </c>
      <c r="C276" s="1" t="s">
        <v>60</v>
      </c>
      <c r="D276" s="1" t="s">
        <v>59</v>
      </c>
      <c r="E276" s="1" t="s">
        <v>86</v>
      </c>
      <c r="F276" s="1" t="s">
        <v>26</v>
      </c>
      <c r="G276" s="1">
        <v>10</v>
      </c>
      <c r="H276" s="1">
        <v>121</v>
      </c>
      <c r="I276" s="1">
        <v>141.57</v>
      </c>
      <c r="J276" s="1">
        <v>7.0785</v>
      </c>
      <c r="K276" s="1">
        <v>0.05</v>
      </c>
      <c r="L276" s="1">
        <v>70.784999999999997</v>
      </c>
      <c r="M276" s="1">
        <v>1415.6999999999998</v>
      </c>
      <c r="N276" s="1">
        <v>1210</v>
      </c>
      <c r="O276" s="1">
        <v>205.69999999999982</v>
      </c>
      <c r="P276" s="1">
        <v>1344.9149999999997</v>
      </c>
    </row>
    <row r="277" spans="1:16" x14ac:dyDescent="0.25">
      <c r="A277" s="2">
        <v>44577</v>
      </c>
      <c r="B277" s="1" t="s">
        <v>19</v>
      </c>
      <c r="C277" s="1" t="s">
        <v>58</v>
      </c>
      <c r="D277" s="1" t="s">
        <v>59</v>
      </c>
      <c r="E277" s="1" t="s">
        <v>78</v>
      </c>
      <c r="F277" s="1" t="s">
        <v>15</v>
      </c>
      <c r="G277" s="1">
        <v>11</v>
      </c>
      <c r="H277" s="1">
        <v>112</v>
      </c>
      <c r="I277" s="1">
        <v>146.72</v>
      </c>
      <c r="J277" s="1">
        <v>7.3360000000000003</v>
      </c>
      <c r="K277" s="1">
        <v>0.05</v>
      </c>
      <c r="L277" s="1">
        <v>80.696000000000012</v>
      </c>
      <c r="M277" s="1">
        <v>1613.92</v>
      </c>
      <c r="N277" s="1">
        <v>1232</v>
      </c>
      <c r="O277" s="1">
        <v>381.92000000000007</v>
      </c>
      <c r="P277" s="1">
        <v>1533.2240000000002</v>
      </c>
    </row>
    <row r="278" spans="1:16" x14ac:dyDescent="0.25">
      <c r="A278" s="2">
        <v>44578</v>
      </c>
      <c r="B278" s="1" t="s">
        <v>48</v>
      </c>
      <c r="C278" s="1" t="s">
        <v>58</v>
      </c>
      <c r="D278" s="1" t="s">
        <v>58</v>
      </c>
      <c r="E278" s="1" t="s">
        <v>104</v>
      </c>
      <c r="F278" s="1" t="s">
        <v>45</v>
      </c>
      <c r="G278" s="1">
        <v>4</v>
      </c>
      <c r="H278" s="1">
        <v>90</v>
      </c>
      <c r="I278" s="1">
        <v>115.2</v>
      </c>
      <c r="J278" s="1">
        <v>2.3040000000000003</v>
      </c>
      <c r="K278" s="1">
        <v>0.02</v>
      </c>
      <c r="L278" s="1">
        <v>9.2160000000000011</v>
      </c>
      <c r="M278" s="1">
        <v>460.8</v>
      </c>
      <c r="N278" s="1">
        <v>360</v>
      </c>
      <c r="O278" s="1">
        <v>100.80000000000001</v>
      </c>
      <c r="P278" s="1">
        <v>451.584</v>
      </c>
    </row>
    <row r="279" spans="1:16" x14ac:dyDescent="0.25">
      <c r="A279" s="2">
        <v>44579</v>
      </c>
      <c r="B279" s="1" t="s">
        <v>12</v>
      </c>
      <c r="C279" s="1" t="s">
        <v>57</v>
      </c>
      <c r="D279" s="1" t="s">
        <v>59</v>
      </c>
      <c r="E279" s="1" t="s">
        <v>71</v>
      </c>
      <c r="F279" s="1" t="s">
        <v>5</v>
      </c>
      <c r="G279" s="1">
        <v>9</v>
      </c>
      <c r="H279" s="1">
        <v>83</v>
      </c>
      <c r="I279" s="1">
        <v>94.62</v>
      </c>
      <c r="J279" s="1">
        <v>2.8386</v>
      </c>
      <c r="K279" s="1">
        <v>0.03</v>
      </c>
      <c r="L279" s="1">
        <v>25.5474</v>
      </c>
      <c r="M279" s="1">
        <v>851.58</v>
      </c>
      <c r="N279" s="1">
        <v>747</v>
      </c>
      <c r="O279" s="1">
        <v>104.58000000000004</v>
      </c>
      <c r="P279" s="1">
        <v>826.0326</v>
      </c>
    </row>
    <row r="280" spans="1:16" x14ac:dyDescent="0.25">
      <c r="A280" s="2">
        <v>44581</v>
      </c>
      <c r="B280" s="1" t="s">
        <v>27</v>
      </c>
      <c r="C280" s="1" t="s">
        <v>60</v>
      </c>
      <c r="D280" s="1" t="s">
        <v>59</v>
      </c>
      <c r="E280" s="1" t="s">
        <v>85</v>
      </c>
      <c r="F280" s="1" t="s">
        <v>26</v>
      </c>
      <c r="G280" s="1">
        <v>2</v>
      </c>
      <c r="H280" s="1">
        <v>126</v>
      </c>
      <c r="I280" s="1">
        <v>162.54</v>
      </c>
      <c r="J280" s="1">
        <v>0</v>
      </c>
      <c r="K280" s="1">
        <v>0</v>
      </c>
      <c r="L280" s="1">
        <v>0</v>
      </c>
      <c r="M280" s="1">
        <v>325.08</v>
      </c>
      <c r="N280" s="1">
        <v>252</v>
      </c>
      <c r="O280" s="1">
        <v>73.079999999999984</v>
      </c>
      <c r="P280" s="1">
        <v>325.08</v>
      </c>
    </row>
    <row r="281" spans="1:16" x14ac:dyDescent="0.25">
      <c r="A281" s="2">
        <v>44581</v>
      </c>
      <c r="B281" s="1" t="s">
        <v>19</v>
      </c>
      <c r="C281" s="1" t="s">
        <v>58</v>
      </c>
      <c r="D281" s="1" t="s">
        <v>58</v>
      </c>
      <c r="E281" s="1" t="s">
        <v>78</v>
      </c>
      <c r="F281" s="1" t="s">
        <v>15</v>
      </c>
      <c r="G281" s="1">
        <v>7</v>
      </c>
      <c r="H281" s="1">
        <v>112</v>
      </c>
      <c r="I281" s="1">
        <v>146.72</v>
      </c>
      <c r="J281" s="1">
        <v>4.4016000000000002</v>
      </c>
      <c r="K281" s="1">
        <v>0.03</v>
      </c>
      <c r="L281" s="1">
        <v>30.811199999999999</v>
      </c>
      <c r="M281" s="1">
        <v>1027.04</v>
      </c>
      <c r="N281" s="1">
        <v>784</v>
      </c>
      <c r="O281" s="1">
        <v>243.03999999999996</v>
      </c>
      <c r="P281" s="1">
        <v>996.22879999999998</v>
      </c>
    </row>
    <row r="282" spans="1:16" x14ac:dyDescent="0.25">
      <c r="A282" s="2">
        <v>44583</v>
      </c>
      <c r="B282" s="1" t="s">
        <v>4</v>
      </c>
      <c r="C282" s="1" t="s">
        <v>58</v>
      </c>
      <c r="D282" s="1" t="s">
        <v>59</v>
      </c>
      <c r="E282" s="1" t="s">
        <v>61</v>
      </c>
      <c r="F282" s="1" t="s">
        <v>5</v>
      </c>
      <c r="G282" s="1">
        <v>6</v>
      </c>
      <c r="H282" s="1">
        <v>98</v>
      </c>
      <c r="I282" s="1">
        <v>103.88</v>
      </c>
      <c r="J282" s="1">
        <v>2.0775999999999999</v>
      </c>
      <c r="K282" s="1">
        <v>0.02</v>
      </c>
      <c r="L282" s="1">
        <v>12.4656</v>
      </c>
      <c r="M282" s="1">
        <v>623.28</v>
      </c>
      <c r="N282" s="1">
        <v>588</v>
      </c>
      <c r="O282" s="1">
        <v>35.279999999999973</v>
      </c>
      <c r="P282" s="1">
        <v>610.81439999999998</v>
      </c>
    </row>
    <row r="283" spans="1:16" x14ac:dyDescent="0.25">
      <c r="A283" s="2">
        <v>44584</v>
      </c>
      <c r="B283" s="1" t="s">
        <v>6</v>
      </c>
      <c r="C283" s="1" t="s">
        <v>57</v>
      </c>
      <c r="D283" s="1" t="s">
        <v>59</v>
      </c>
      <c r="E283" s="1" t="s">
        <v>63</v>
      </c>
      <c r="F283" s="1" t="s">
        <v>5</v>
      </c>
      <c r="G283" s="1">
        <v>5</v>
      </c>
      <c r="H283" s="1">
        <v>105</v>
      </c>
      <c r="I283" s="1">
        <v>142.80000000000001</v>
      </c>
      <c r="J283" s="1">
        <v>2.8560000000000003</v>
      </c>
      <c r="K283" s="1">
        <v>0.02</v>
      </c>
      <c r="L283" s="1">
        <v>14.280000000000001</v>
      </c>
      <c r="M283" s="1">
        <v>714</v>
      </c>
      <c r="N283" s="1">
        <v>525</v>
      </c>
      <c r="O283" s="1">
        <v>189</v>
      </c>
      <c r="P283" s="1">
        <v>699.72</v>
      </c>
    </row>
    <row r="284" spans="1:16" x14ac:dyDescent="0.25">
      <c r="A284" s="2">
        <v>44584</v>
      </c>
      <c r="B284" s="1" t="s">
        <v>50</v>
      </c>
      <c r="C284" s="1" t="s">
        <v>60</v>
      </c>
      <c r="D284" s="1" t="s">
        <v>58</v>
      </c>
      <c r="E284" s="1" t="s">
        <v>106</v>
      </c>
      <c r="F284" s="1" t="s">
        <v>45</v>
      </c>
      <c r="G284" s="1">
        <v>8</v>
      </c>
      <c r="H284" s="1">
        <v>120</v>
      </c>
      <c r="I284" s="1">
        <v>162</v>
      </c>
      <c r="J284" s="1">
        <v>4.8599999999999994</v>
      </c>
      <c r="K284" s="1">
        <v>0.03</v>
      </c>
      <c r="L284" s="1">
        <v>38.879999999999995</v>
      </c>
      <c r="M284" s="1">
        <v>1296</v>
      </c>
      <c r="N284" s="1">
        <v>960</v>
      </c>
      <c r="O284" s="1">
        <v>336</v>
      </c>
      <c r="P284" s="1">
        <v>1257.1199999999999</v>
      </c>
    </row>
    <row r="285" spans="1:16" x14ac:dyDescent="0.25">
      <c r="A285" s="2">
        <v>44585</v>
      </c>
      <c r="B285" s="1" t="s">
        <v>37</v>
      </c>
      <c r="C285" s="1" t="s">
        <v>58</v>
      </c>
      <c r="D285" s="1" t="s">
        <v>58</v>
      </c>
      <c r="E285" s="1" t="s">
        <v>94</v>
      </c>
      <c r="F285" s="1" t="s">
        <v>33</v>
      </c>
      <c r="G285" s="1">
        <v>15</v>
      </c>
      <c r="H285" s="1">
        <v>148</v>
      </c>
      <c r="I285" s="1">
        <v>201.28</v>
      </c>
      <c r="J285" s="1">
        <v>10.064</v>
      </c>
      <c r="K285" s="1">
        <v>0.05</v>
      </c>
      <c r="L285" s="1">
        <v>150.96</v>
      </c>
      <c r="M285" s="1">
        <v>3019.2</v>
      </c>
      <c r="N285" s="1">
        <v>2220</v>
      </c>
      <c r="O285" s="1">
        <v>799.19999999999982</v>
      </c>
      <c r="P285" s="1">
        <v>2868.24</v>
      </c>
    </row>
    <row r="286" spans="1:16" x14ac:dyDescent="0.25">
      <c r="A286" s="2">
        <v>44586</v>
      </c>
      <c r="B286" s="1" t="s">
        <v>22</v>
      </c>
      <c r="C286" s="1" t="s">
        <v>60</v>
      </c>
      <c r="D286" s="1" t="s">
        <v>59</v>
      </c>
      <c r="E286" s="1" t="s">
        <v>81</v>
      </c>
      <c r="F286" s="1" t="s">
        <v>15</v>
      </c>
      <c r="G286" s="1">
        <v>14</v>
      </c>
      <c r="H286" s="1">
        <v>134</v>
      </c>
      <c r="I286" s="1">
        <v>156.78</v>
      </c>
      <c r="J286" s="1">
        <v>7.8390000000000004</v>
      </c>
      <c r="K286" s="1">
        <v>0.05</v>
      </c>
      <c r="L286" s="1">
        <v>109.74600000000001</v>
      </c>
      <c r="M286" s="1">
        <v>2194.92</v>
      </c>
      <c r="N286" s="1">
        <v>1876</v>
      </c>
      <c r="O286" s="1">
        <v>318.92000000000007</v>
      </c>
      <c r="P286" s="1">
        <v>2085.174</v>
      </c>
    </row>
    <row r="287" spans="1:16" x14ac:dyDescent="0.25">
      <c r="A287" s="2">
        <v>44589</v>
      </c>
      <c r="B287" s="1" t="s">
        <v>21</v>
      </c>
      <c r="C287" s="1" t="s">
        <v>60</v>
      </c>
      <c r="D287" s="1" t="s">
        <v>58</v>
      </c>
      <c r="E287" s="1" t="s">
        <v>80</v>
      </c>
      <c r="F287" s="1" t="s">
        <v>15</v>
      </c>
      <c r="G287" s="1">
        <v>11</v>
      </c>
      <c r="H287" s="1">
        <v>13</v>
      </c>
      <c r="I287" s="1">
        <v>16.64</v>
      </c>
      <c r="J287" s="1">
        <v>0.83200000000000007</v>
      </c>
      <c r="K287" s="1">
        <v>0.05</v>
      </c>
      <c r="L287" s="1">
        <v>9.152000000000001</v>
      </c>
      <c r="M287" s="1">
        <v>183.04000000000002</v>
      </c>
      <c r="N287" s="1">
        <v>143</v>
      </c>
      <c r="O287" s="1">
        <v>40.04000000000002</v>
      </c>
      <c r="P287" s="1">
        <v>173.88800000000003</v>
      </c>
    </row>
    <row r="288" spans="1:16" x14ac:dyDescent="0.25">
      <c r="A288" s="2">
        <v>44592</v>
      </c>
      <c r="B288" s="1" t="s">
        <v>29</v>
      </c>
      <c r="C288" s="1" t="s">
        <v>58</v>
      </c>
      <c r="D288" s="1" t="s">
        <v>59</v>
      </c>
      <c r="E288" s="1" t="s">
        <v>87</v>
      </c>
      <c r="F288" s="1" t="s">
        <v>26</v>
      </c>
      <c r="G288" s="1">
        <v>6</v>
      </c>
      <c r="H288" s="1">
        <v>141</v>
      </c>
      <c r="I288" s="1">
        <v>149.46</v>
      </c>
      <c r="J288" s="1">
        <v>2.9892000000000003</v>
      </c>
      <c r="K288" s="1">
        <v>0.02</v>
      </c>
      <c r="L288" s="1">
        <v>17.935200000000002</v>
      </c>
      <c r="M288" s="1">
        <v>896.76</v>
      </c>
      <c r="N288" s="1">
        <v>846</v>
      </c>
      <c r="O288" s="1">
        <v>50.759999999999991</v>
      </c>
      <c r="P288" s="1">
        <v>878.82479999999998</v>
      </c>
    </row>
    <row r="289" spans="1:16" x14ac:dyDescent="0.25">
      <c r="A289" s="2">
        <v>44592</v>
      </c>
      <c r="B289" s="1" t="s">
        <v>49</v>
      </c>
      <c r="C289" s="1" t="s">
        <v>60</v>
      </c>
      <c r="D289" s="1" t="s">
        <v>59</v>
      </c>
      <c r="E289" s="1" t="s">
        <v>105</v>
      </c>
      <c r="F289" s="1" t="s">
        <v>45</v>
      </c>
      <c r="G289" s="1">
        <v>9</v>
      </c>
      <c r="H289" s="1">
        <v>138</v>
      </c>
      <c r="I289" s="1">
        <v>173.88</v>
      </c>
      <c r="J289" s="1">
        <v>5.2163999999999993</v>
      </c>
      <c r="K289" s="1">
        <v>0.03</v>
      </c>
      <c r="L289" s="1">
        <v>46.947600000000001</v>
      </c>
      <c r="M289" s="1">
        <v>1564.92</v>
      </c>
      <c r="N289" s="1">
        <v>1242</v>
      </c>
      <c r="O289" s="1">
        <v>322.92000000000007</v>
      </c>
      <c r="P289" s="1">
        <v>1517.9724000000001</v>
      </c>
    </row>
    <row r="290" spans="1:16" x14ac:dyDescent="0.25">
      <c r="A290" s="2">
        <v>44593</v>
      </c>
      <c r="B290" s="1" t="s">
        <v>9</v>
      </c>
      <c r="C290" s="1" t="s">
        <v>60</v>
      </c>
      <c r="D290" s="1" t="s">
        <v>59</v>
      </c>
      <c r="E290" s="1" t="s">
        <v>67</v>
      </c>
      <c r="F290" s="1" t="s">
        <v>5</v>
      </c>
      <c r="G290" s="1">
        <v>9</v>
      </c>
      <c r="H290" s="1">
        <v>133</v>
      </c>
      <c r="I290" s="1">
        <v>155.61000000000001</v>
      </c>
      <c r="J290" s="1">
        <v>4.6683000000000003</v>
      </c>
      <c r="K290" s="1">
        <v>0.03</v>
      </c>
      <c r="L290" s="1">
        <v>42.014700000000005</v>
      </c>
      <c r="M290" s="1">
        <v>1400.4900000000002</v>
      </c>
      <c r="N290" s="1">
        <v>1197</v>
      </c>
      <c r="O290" s="1">
        <v>203.49000000000024</v>
      </c>
      <c r="P290" s="1">
        <v>1358.4753000000003</v>
      </c>
    </row>
    <row r="291" spans="1:16" x14ac:dyDescent="0.25">
      <c r="A291" s="2">
        <v>44595</v>
      </c>
      <c r="B291" s="1" t="s">
        <v>19</v>
      </c>
      <c r="C291" s="1" t="s">
        <v>60</v>
      </c>
      <c r="D291" s="1" t="s">
        <v>58</v>
      </c>
      <c r="E291" s="1" t="s">
        <v>78</v>
      </c>
      <c r="F291" s="1" t="s">
        <v>15</v>
      </c>
      <c r="G291" s="1">
        <v>8</v>
      </c>
      <c r="H291" s="1">
        <v>112</v>
      </c>
      <c r="I291" s="1">
        <v>146.72</v>
      </c>
      <c r="J291" s="1">
        <v>4.4016000000000002</v>
      </c>
      <c r="K291" s="1">
        <v>0.03</v>
      </c>
      <c r="L291" s="1">
        <v>35.212800000000001</v>
      </c>
      <c r="M291" s="1">
        <v>1173.76</v>
      </c>
      <c r="N291" s="1">
        <v>896</v>
      </c>
      <c r="O291" s="1">
        <v>277.76</v>
      </c>
      <c r="P291" s="1">
        <v>1138.5472</v>
      </c>
    </row>
    <row r="292" spans="1:16" x14ac:dyDescent="0.25">
      <c r="A292" s="2">
        <v>44597</v>
      </c>
      <c r="B292" s="1" t="s">
        <v>23</v>
      </c>
      <c r="C292" s="1" t="s">
        <v>60</v>
      </c>
      <c r="D292" s="1" t="s">
        <v>59</v>
      </c>
      <c r="E292" s="1" t="s">
        <v>82</v>
      </c>
      <c r="F292" s="1" t="s">
        <v>15</v>
      </c>
      <c r="G292" s="1">
        <v>6</v>
      </c>
      <c r="H292" s="1">
        <v>37</v>
      </c>
      <c r="I292" s="1">
        <v>49.21</v>
      </c>
      <c r="J292" s="1">
        <v>0.98420000000000007</v>
      </c>
      <c r="K292" s="1">
        <v>0.02</v>
      </c>
      <c r="L292" s="1">
        <v>5.9051999999999998</v>
      </c>
      <c r="M292" s="1">
        <v>295.26</v>
      </c>
      <c r="N292" s="1">
        <v>222</v>
      </c>
      <c r="O292" s="1">
        <v>73.259999999999991</v>
      </c>
      <c r="P292" s="1">
        <v>289.35480000000001</v>
      </c>
    </row>
    <row r="293" spans="1:16" x14ac:dyDescent="0.25">
      <c r="A293" s="2">
        <v>44598</v>
      </c>
      <c r="B293" s="1" t="s">
        <v>6</v>
      </c>
      <c r="C293" s="1" t="s">
        <v>60</v>
      </c>
      <c r="D293" s="1" t="s">
        <v>59</v>
      </c>
      <c r="E293" s="1" t="s">
        <v>63</v>
      </c>
      <c r="F293" s="1" t="s">
        <v>5</v>
      </c>
      <c r="G293" s="1">
        <v>6</v>
      </c>
      <c r="H293" s="1">
        <v>105</v>
      </c>
      <c r="I293" s="1">
        <v>142.80000000000001</v>
      </c>
      <c r="J293" s="1">
        <v>2.8560000000000003</v>
      </c>
      <c r="K293" s="1">
        <v>0.02</v>
      </c>
      <c r="L293" s="1">
        <v>17.136000000000003</v>
      </c>
      <c r="M293" s="1">
        <v>856.80000000000007</v>
      </c>
      <c r="N293" s="1">
        <v>630</v>
      </c>
      <c r="O293" s="1">
        <v>226.80000000000007</v>
      </c>
      <c r="P293" s="1">
        <v>839.6640000000001</v>
      </c>
    </row>
    <row r="294" spans="1:16" x14ac:dyDescent="0.25">
      <c r="A294" s="2">
        <v>44600</v>
      </c>
      <c r="B294" s="1" t="s">
        <v>9</v>
      </c>
      <c r="C294" s="1" t="s">
        <v>58</v>
      </c>
      <c r="D294" s="1" t="s">
        <v>59</v>
      </c>
      <c r="E294" s="1" t="s">
        <v>67</v>
      </c>
      <c r="F294" s="1" t="s">
        <v>5</v>
      </c>
      <c r="G294" s="1">
        <v>11</v>
      </c>
      <c r="H294" s="1">
        <v>133</v>
      </c>
      <c r="I294" s="1">
        <v>155.61000000000001</v>
      </c>
      <c r="J294" s="1">
        <v>7.7805000000000009</v>
      </c>
      <c r="K294" s="1">
        <v>0.05</v>
      </c>
      <c r="L294" s="1">
        <v>85.58550000000001</v>
      </c>
      <c r="M294" s="1">
        <v>1711.71</v>
      </c>
      <c r="N294" s="1">
        <v>1463</v>
      </c>
      <c r="O294" s="1">
        <v>248.71000000000004</v>
      </c>
      <c r="P294" s="1">
        <v>1626.1245000000001</v>
      </c>
    </row>
    <row r="295" spans="1:16" x14ac:dyDescent="0.25">
      <c r="A295" s="2">
        <v>44600</v>
      </c>
      <c r="B295" s="1" t="s">
        <v>8</v>
      </c>
      <c r="C295" s="1" t="s">
        <v>58</v>
      </c>
      <c r="D295" s="1" t="s">
        <v>59</v>
      </c>
      <c r="E295" s="1" t="s">
        <v>65</v>
      </c>
      <c r="F295" s="1" t="s">
        <v>5</v>
      </c>
      <c r="G295" s="1">
        <v>3</v>
      </c>
      <c r="H295" s="1">
        <v>44</v>
      </c>
      <c r="I295" s="1">
        <v>48.84</v>
      </c>
      <c r="J295" s="1">
        <v>0.97680000000000011</v>
      </c>
      <c r="K295" s="1">
        <v>0.02</v>
      </c>
      <c r="L295" s="1">
        <v>2.9304000000000001</v>
      </c>
      <c r="M295" s="1">
        <v>146.52000000000001</v>
      </c>
      <c r="N295" s="1">
        <v>132</v>
      </c>
      <c r="O295" s="1">
        <v>14.52000000000001</v>
      </c>
      <c r="P295" s="1">
        <v>143.58960000000002</v>
      </c>
    </row>
    <row r="296" spans="1:16" x14ac:dyDescent="0.25">
      <c r="A296" s="2">
        <v>44601</v>
      </c>
      <c r="B296" s="1" t="s">
        <v>39</v>
      </c>
      <c r="C296" s="1" t="s">
        <v>58</v>
      </c>
      <c r="D296" s="1" t="s">
        <v>58</v>
      </c>
      <c r="E296" s="1" t="s">
        <v>96</v>
      </c>
      <c r="F296" s="1" t="s">
        <v>33</v>
      </c>
      <c r="G296" s="1">
        <v>14</v>
      </c>
      <c r="H296" s="1">
        <v>89</v>
      </c>
      <c r="I296" s="1">
        <v>117.48</v>
      </c>
      <c r="J296" s="1">
        <v>5.8740000000000006</v>
      </c>
      <c r="K296" s="1">
        <v>0.05</v>
      </c>
      <c r="L296" s="1">
        <v>82.236000000000004</v>
      </c>
      <c r="M296" s="1">
        <v>1644.72</v>
      </c>
      <c r="N296" s="1">
        <v>1246</v>
      </c>
      <c r="O296" s="1">
        <v>398.72</v>
      </c>
      <c r="P296" s="1">
        <v>1562.4839999999999</v>
      </c>
    </row>
    <row r="297" spans="1:16" x14ac:dyDescent="0.25">
      <c r="A297" s="2">
        <v>44604</v>
      </c>
      <c r="B297" s="1" t="s">
        <v>14</v>
      </c>
      <c r="C297" s="1" t="s">
        <v>60</v>
      </c>
      <c r="D297" s="1" t="s">
        <v>59</v>
      </c>
      <c r="E297" s="1" t="s">
        <v>74</v>
      </c>
      <c r="F297" s="1" t="s">
        <v>15</v>
      </c>
      <c r="G297" s="1">
        <v>13</v>
      </c>
      <c r="H297" s="1">
        <v>148</v>
      </c>
      <c r="I297" s="1">
        <v>164.28</v>
      </c>
      <c r="J297" s="1">
        <v>8.2140000000000004</v>
      </c>
      <c r="K297" s="1">
        <v>0.05</v>
      </c>
      <c r="L297" s="1">
        <v>106.782</v>
      </c>
      <c r="M297" s="1">
        <v>2135.64</v>
      </c>
      <c r="N297" s="1">
        <v>1924</v>
      </c>
      <c r="O297" s="1">
        <v>211.63999999999987</v>
      </c>
      <c r="P297" s="1">
        <v>2028.8579999999999</v>
      </c>
    </row>
    <row r="298" spans="1:16" x14ac:dyDescent="0.25">
      <c r="A298" s="2">
        <v>44606</v>
      </c>
      <c r="B298" s="1" t="s">
        <v>32</v>
      </c>
      <c r="C298" s="1" t="s">
        <v>58</v>
      </c>
      <c r="D298" s="1" t="s">
        <v>59</v>
      </c>
      <c r="E298" s="1" t="s">
        <v>90</v>
      </c>
      <c r="F298" s="1" t="s">
        <v>33</v>
      </c>
      <c r="G298" s="1">
        <v>8</v>
      </c>
      <c r="H298" s="1">
        <v>18</v>
      </c>
      <c r="I298" s="1">
        <v>24.66</v>
      </c>
      <c r="J298" s="1">
        <v>0.73980000000000001</v>
      </c>
      <c r="K298" s="1">
        <v>0.03</v>
      </c>
      <c r="L298" s="1">
        <v>5.9184000000000001</v>
      </c>
      <c r="M298" s="1">
        <v>197.28</v>
      </c>
      <c r="N298" s="1">
        <v>144</v>
      </c>
      <c r="O298" s="1">
        <v>53.28</v>
      </c>
      <c r="P298" s="1">
        <v>191.36160000000001</v>
      </c>
    </row>
    <row r="299" spans="1:16" x14ac:dyDescent="0.25">
      <c r="A299" s="2">
        <v>44606</v>
      </c>
      <c r="B299" s="1" t="s">
        <v>35</v>
      </c>
      <c r="C299" s="1" t="s">
        <v>60</v>
      </c>
      <c r="D299" s="1" t="s">
        <v>59</v>
      </c>
      <c r="E299" s="1" t="s">
        <v>92</v>
      </c>
      <c r="F299" s="1" t="s">
        <v>33</v>
      </c>
      <c r="G299" s="1">
        <v>3</v>
      </c>
      <c r="H299" s="1">
        <v>37</v>
      </c>
      <c r="I299" s="1">
        <v>41.81</v>
      </c>
      <c r="J299" s="1">
        <v>0.83620000000000005</v>
      </c>
      <c r="K299" s="1">
        <v>0.02</v>
      </c>
      <c r="L299" s="1">
        <v>2.5086000000000004</v>
      </c>
      <c r="M299" s="1">
        <v>125.43</v>
      </c>
      <c r="N299" s="1">
        <v>111</v>
      </c>
      <c r="O299" s="1">
        <v>14.430000000000007</v>
      </c>
      <c r="P299" s="1">
        <v>122.92140000000001</v>
      </c>
    </row>
    <row r="300" spans="1:16" x14ac:dyDescent="0.25">
      <c r="A300" s="2">
        <v>44608</v>
      </c>
      <c r="B300" s="1" t="s">
        <v>39</v>
      </c>
      <c r="C300" s="1" t="s">
        <v>58</v>
      </c>
      <c r="D300" s="1" t="s">
        <v>59</v>
      </c>
      <c r="E300" s="1" t="s">
        <v>96</v>
      </c>
      <c r="F300" s="1" t="s">
        <v>33</v>
      </c>
      <c r="G300" s="1">
        <v>1</v>
      </c>
      <c r="H300" s="1">
        <v>89</v>
      </c>
      <c r="I300" s="1">
        <v>117.48</v>
      </c>
      <c r="J300" s="1">
        <v>0</v>
      </c>
      <c r="K300" s="1">
        <v>0</v>
      </c>
      <c r="L300" s="1">
        <v>0</v>
      </c>
      <c r="M300" s="1">
        <v>117.48</v>
      </c>
      <c r="N300" s="1">
        <v>89</v>
      </c>
      <c r="O300" s="1">
        <v>28.480000000000004</v>
      </c>
      <c r="P300" s="1">
        <v>117.48</v>
      </c>
    </row>
    <row r="301" spans="1:16" x14ac:dyDescent="0.25">
      <c r="A301" s="2">
        <v>44611</v>
      </c>
      <c r="B301" s="1" t="s">
        <v>6</v>
      </c>
      <c r="C301" s="1" t="s">
        <v>58</v>
      </c>
      <c r="D301" s="1" t="s">
        <v>59</v>
      </c>
      <c r="E301" s="1" t="s">
        <v>63</v>
      </c>
      <c r="F301" s="1" t="s">
        <v>5</v>
      </c>
      <c r="G301" s="1">
        <v>13</v>
      </c>
      <c r="H301" s="1">
        <v>105</v>
      </c>
      <c r="I301" s="1">
        <v>142.80000000000001</v>
      </c>
      <c r="J301" s="1">
        <v>7.1400000000000006</v>
      </c>
      <c r="K301" s="1">
        <v>0.05</v>
      </c>
      <c r="L301" s="1">
        <v>92.820000000000007</v>
      </c>
      <c r="M301" s="1">
        <v>1856.4</v>
      </c>
      <c r="N301" s="1">
        <v>1365</v>
      </c>
      <c r="O301" s="1">
        <v>491.40000000000009</v>
      </c>
      <c r="P301" s="1">
        <v>1763.5800000000002</v>
      </c>
    </row>
    <row r="302" spans="1:16" x14ac:dyDescent="0.25">
      <c r="A302" s="2">
        <v>44612</v>
      </c>
      <c r="B302" s="1" t="s">
        <v>17</v>
      </c>
      <c r="C302" s="1" t="s">
        <v>60</v>
      </c>
      <c r="D302" s="1" t="s">
        <v>59</v>
      </c>
      <c r="E302" s="1" t="s">
        <v>76</v>
      </c>
      <c r="F302" s="1" t="s">
        <v>15</v>
      </c>
      <c r="G302" s="1">
        <v>6</v>
      </c>
      <c r="H302" s="1">
        <v>73</v>
      </c>
      <c r="I302" s="1">
        <v>94.17</v>
      </c>
      <c r="J302" s="1">
        <v>1.8834</v>
      </c>
      <c r="K302" s="1">
        <v>0.02</v>
      </c>
      <c r="L302" s="1">
        <v>11.3004</v>
      </c>
      <c r="M302" s="1">
        <v>565.02</v>
      </c>
      <c r="N302" s="1">
        <v>438</v>
      </c>
      <c r="O302" s="1">
        <v>127.01999999999998</v>
      </c>
      <c r="P302" s="1">
        <v>553.71960000000001</v>
      </c>
    </row>
    <row r="303" spans="1:16" x14ac:dyDescent="0.25">
      <c r="A303" s="2">
        <v>44615</v>
      </c>
      <c r="B303" s="1" t="s">
        <v>18</v>
      </c>
      <c r="C303" s="1" t="s">
        <v>58</v>
      </c>
      <c r="D303" s="1" t="s">
        <v>58</v>
      </c>
      <c r="E303" s="1" t="s">
        <v>77</v>
      </c>
      <c r="F303" s="1" t="s">
        <v>15</v>
      </c>
      <c r="G303" s="1">
        <v>6</v>
      </c>
      <c r="H303" s="1">
        <v>112</v>
      </c>
      <c r="I303" s="1">
        <v>122.08</v>
      </c>
      <c r="J303" s="1">
        <v>2.4416000000000002</v>
      </c>
      <c r="K303" s="1">
        <v>0.02</v>
      </c>
      <c r="L303" s="1">
        <v>14.649600000000001</v>
      </c>
      <c r="M303" s="1">
        <v>732.48</v>
      </c>
      <c r="N303" s="1">
        <v>672</v>
      </c>
      <c r="O303" s="1">
        <v>60.480000000000018</v>
      </c>
      <c r="P303" s="1">
        <v>717.83040000000005</v>
      </c>
    </row>
    <row r="304" spans="1:16" x14ac:dyDescent="0.25">
      <c r="A304" s="2">
        <v>44615</v>
      </c>
      <c r="B304" s="1" t="s">
        <v>21</v>
      </c>
      <c r="C304" s="1" t="s">
        <v>58</v>
      </c>
      <c r="D304" s="1" t="s">
        <v>59</v>
      </c>
      <c r="E304" s="1" t="s">
        <v>80</v>
      </c>
      <c r="F304" s="1" t="s">
        <v>15</v>
      </c>
      <c r="G304" s="1">
        <v>15</v>
      </c>
      <c r="H304" s="1">
        <v>13</v>
      </c>
      <c r="I304" s="1">
        <v>16.64</v>
      </c>
      <c r="J304" s="1">
        <v>0.83200000000000007</v>
      </c>
      <c r="K304" s="1">
        <v>0.05</v>
      </c>
      <c r="L304" s="1">
        <v>12.480000000000002</v>
      </c>
      <c r="M304" s="1">
        <v>249.60000000000002</v>
      </c>
      <c r="N304" s="1">
        <v>195</v>
      </c>
      <c r="O304" s="1">
        <v>54.600000000000023</v>
      </c>
      <c r="P304" s="1">
        <v>237.12000000000003</v>
      </c>
    </row>
    <row r="305" spans="1:16" x14ac:dyDescent="0.25">
      <c r="A305" s="2">
        <v>44615</v>
      </c>
      <c r="B305" s="1" t="s">
        <v>43</v>
      </c>
      <c r="C305" s="1" t="s">
        <v>60</v>
      </c>
      <c r="D305" s="1" t="s">
        <v>58</v>
      </c>
      <c r="E305" s="1" t="s">
        <v>100</v>
      </c>
      <c r="F305" s="1" t="s">
        <v>33</v>
      </c>
      <c r="G305" s="1">
        <v>8</v>
      </c>
      <c r="H305" s="1">
        <v>90</v>
      </c>
      <c r="I305" s="1">
        <v>96.3</v>
      </c>
      <c r="J305" s="1">
        <v>2.8889999999999998</v>
      </c>
      <c r="K305" s="1">
        <v>0.03</v>
      </c>
      <c r="L305" s="1">
        <v>23.111999999999998</v>
      </c>
      <c r="M305" s="1">
        <v>770.4</v>
      </c>
      <c r="N305" s="1">
        <v>720</v>
      </c>
      <c r="O305" s="1">
        <v>50.399999999999977</v>
      </c>
      <c r="P305" s="1">
        <v>747.28800000000001</v>
      </c>
    </row>
    <row r="306" spans="1:16" x14ac:dyDescent="0.25">
      <c r="A306" s="2">
        <v>44619</v>
      </c>
      <c r="B306" s="1" t="s">
        <v>17</v>
      </c>
      <c r="C306" s="1" t="s">
        <v>60</v>
      </c>
      <c r="D306" s="1" t="s">
        <v>59</v>
      </c>
      <c r="E306" s="1" t="s">
        <v>76</v>
      </c>
      <c r="F306" s="1" t="s">
        <v>15</v>
      </c>
      <c r="G306" s="1">
        <v>7</v>
      </c>
      <c r="H306" s="1">
        <v>73</v>
      </c>
      <c r="I306" s="1">
        <v>94.17</v>
      </c>
      <c r="J306" s="1">
        <v>2.8250999999999999</v>
      </c>
      <c r="K306" s="1">
        <v>0.03</v>
      </c>
      <c r="L306" s="1">
        <v>19.775700000000001</v>
      </c>
      <c r="M306" s="1">
        <v>659.19</v>
      </c>
      <c r="N306" s="1">
        <v>511</v>
      </c>
      <c r="O306" s="1">
        <v>148.19000000000005</v>
      </c>
      <c r="P306" s="1">
        <v>639.41430000000003</v>
      </c>
    </row>
    <row r="307" spans="1:16" x14ac:dyDescent="0.25">
      <c r="A307" s="2">
        <v>44619</v>
      </c>
      <c r="B307" s="1" t="s">
        <v>9</v>
      </c>
      <c r="C307" s="1" t="s">
        <v>60</v>
      </c>
      <c r="D307" s="1" t="s">
        <v>58</v>
      </c>
      <c r="E307" s="1" t="s">
        <v>67</v>
      </c>
      <c r="F307" s="1" t="s">
        <v>5</v>
      </c>
      <c r="G307" s="1">
        <v>15</v>
      </c>
      <c r="H307" s="1">
        <v>133</v>
      </c>
      <c r="I307" s="1">
        <v>155.61000000000001</v>
      </c>
      <c r="J307" s="1">
        <v>7.7805000000000009</v>
      </c>
      <c r="K307" s="1">
        <v>0.05</v>
      </c>
      <c r="L307" s="1">
        <v>116.70750000000001</v>
      </c>
      <c r="M307" s="1">
        <v>2334.15</v>
      </c>
      <c r="N307" s="1">
        <v>1995</v>
      </c>
      <c r="O307" s="1">
        <v>339.15000000000009</v>
      </c>
      <c r="P307" s="1">
        <v>2217.4425000000001</v>
      </c>
    </row>
    <row r="308" spans="1:16" x14ac:dyDescent="0.25">
      <c r="A308" s="2">
        <v>44620</v>
      </c>
      <c r="B308" s="1" t="s">
        <v>44</v>
      </c>
      <c r="C308" s="1" t="s">
        <v>60</v>
      </c>
      <c r="D308" s="1" t="s">
        <v>59</v>
      </c>
      <c r="E308" s="1" t="s">
        <v>101</v>
      </c>
      <c r="F308" s="1" t="s">
        <v>45</v>
      </c>
      <c r="G308" s="1">
        <v>15</v>
      </c>
      <c r="H308" s="1">
        <v>67</v>
      </c>
      <c r="I308" s="1">
        <v>85.76</v>
      </c>
      <c r="J308" s="1">
        <v>4.2880000000000003</v>
      </c>
      <c r="K308" s="1">
        <v>0.05</v>
      </c>
      <c r="L308" s="1">
        <v>64.320000000000007</v>
      </c>
      <c r="M308" s="1">
        <v>1286.4000000000001</v>
      </c>
      <c r="N308" s="1">
        <v>1005</v>
      </c>
      <c r="O308" s="1">
        <v>281.40000000000009</v>
      </c>
      <c r="P308" s="1">
        <v>1222.0800000000002</v>
      </c>
    </row>
    <row r="309" spans="1:16" x14ac:dyDescent="0.25">
      <c r="A309" s="2">
        <v>44624</v>
      </c>
      <c r="B309" s="1" t="s">
        <v>32</v>
      </c>
      <c r="C309" s="1" t="s">
        <v>57</v>
      </c>
      <c r="D309" s="1" t="s">
        <v>58</v>
      </c>
      <c r="E309" s="1" t="s">
        <v>90</v>
      </c>
      <c r="F309" s="1" t="s">
        <v>33</v>
      </c>
      <c r="G309" s="1">
        <v>13</v>
      </c>
      <c r="H309" s="1">
        <v>18</v>
      </c>
      <c r="I309" s="1">
        <v>24.66</v>
      </c>
      <c r="J309" s="1">
        <v>1.2330000000000001</v>
      </c>
      <c r="K309" s="1">
        <v>0.05</v>
      </c>
      <c r="L309" s="1">
        <v>16.029</v>
      </c>
      <c r="M309" s="1">
        <v>320.58</v>
      </c>
      <c r="N309" s="1">
        <v>234</v>
      </c>
      <c r="O309" s="1">
        <v>86.579999999999984</v>
      </c>
      <c r="P309" s="1">
        <v>304.55099999999999</v>
      </c>
    </row>
    <row r="310" spans="1:16" x14ac:dyDescent="0.25">
      <c r="A310" s="2">
        <v>44626</v>
      </c>
      <c r="B310" s="1" t="s">
        <v>8</v>
      </c>
      <c r="C310" s="1" t="s">
        <v>60</v>
      </c>
      <c r="D310" s="1" t="s">
        <v>59</v>
      </c>
      <c r="E310" s="1" t="s">
        <v>65</v>
      </c>
      <c r="F310" s="1" t="s">
        <v>5</v>
      </c>
      <c r="G310" s="1">
        <v>2</v>
      </c>
      <c r="H310" s="1">
        <v>44</v>
      </c>
      <c r="I310" s="1">
        <v>48.84</v>
      </c>
      <c r="J310" s="1">
        <v>0</v>
      </c>
      <c r="K310" s="1">
        <v>0</v>
      </c>
      <c r="L310" s="1">
        <v>0</v>
      </c>
      <c r="M310" s="1">
        <v>97.68</v>
      </c>
      <c r="N310" s="1">
        <v>88</v>
      </c>
      <c r="O310" s="1">
        <v>9.6800000000000068</v>
      </c>
      <c r="P310" s="1">
        <v>97.68</v>
      </c>
    </row>
    <row r="311" spans="1:16" x14ac:dyDescent="0.25">
      <c r="A311" s="2">
        <v>44627</v>
      </c>
      <c r="B311" s="1" t="s">
        <v>7</v>
      </c>
      <c r="C311" s="1" t="s">
        <v>60</v>
      </c>
      <c r="D311" s="1" t="s">
        <v>59</v>
      </c>
      <c r="E311" s="1" t="s">
        <v>64</v>
      </c>
      <c r="F311" s="1" t="s">
        <v>5</v>
      </c>
      <c r="G311" s="1">
        <v>1</v>
      </c>
      <c r="H311" s="1">
        <v>71</v>
      </c>
      <c r="I311" s="1">
        <v>80.94</v>
      </c>
      <c r="J311" s="1">
        <v>0</v>
      </c>
      <c r="K311" s="1">
        <v>0</v>
      </c>
      <c r="L311" s="1">
        <v>0</v>
      </c>
      <c r="M311" s="1">
        <v>80.94</v>
      </c>
      <c r="N311" s="1">
        <v>71</v>
      </c>
      <c r="O311" s="1">
        <v>9.9399999999999977</v>
      </c>
      <c r="P311" s="1">
        <v>80.94</v>
      </c>
    </row>
    <row r="312" spans="1:16" x14ac:dyDescent="0.25">
      <c r="A312" s="2">
        <v>44628</v>
      </c>
      <c r="B312" s="1" t="s">
        <v>52</v>
      </c>
      <c r="C312" s="1" t="s">
        <v>60</v>
      </c>
      <c r="D312" s="1" t="s">
        <v>58</v>
      </c>
      <c r="E312" s="1" t="s">
        <v>108</v>
      </c>
      <c r="F312" s="1" t="s">
        <v>45</v>
      </c>
      <c r="G312" s="1">
        <v>6</v>
      </c>
      <c r="H312" s="1">
        <v>76</v>
      </c>
      <c r="I312" s="1">
        <v>82.08</v>
      </c>
      <c r="J312" s="1">
        <v>1.6415999999999999</v>
      </c>
      <c r="K312" s="1">
        <v>0.02</v>
      </c>
      <c r="L312" s="1">
        <v>9.8496000000000006</v>
      </c>
      <c r="M312" s="1">
        <v>492.48</v>
      </c>
      <c r="N312" s="1">
        <v>456</v>
      </c>
      <c r="O312" s="1">
        <v>36.480000000000018</v>
      </c>
      <c r="P312" s="1">
        <v>482.63040000000001</v>
      </c>
    </row>
    <row r="313" spans="1:16" x14ac:dyDescent="0.25">
      <c r="A313" s="2">
        <v>44629</v>
      </c>
      <c r="B313" s="1" t="s">
        <v>37</v>
      </c>
      <c r="C313" s="1" t="s">
        <v>60</v>
      </c>
      <c r="D313" s="1" t="s">
        <v>58</v>
      </c>
      <c r="E313" s="1" t="s">
        <v>94</v>
      </c>
      <c r="F313" s="1" t="s">
        <v>33</v>
      </c>
      <c r="G313" s="1">
        <v>3</v>
      </c>
      <c r="H313" s="1">
        <v>148</v>
      </c>
      <c r="I313" s="1">
        <v>201.28</v>
      </c>
      <c r="J313" s="1">
        <v>4.0255999999999998</v>
      </c>
      <c r="K313" s="1">
        <v>0.02</v>
      </c>
      <c r="L313" s="1">
        <v>12.0768</v>
      </c>
      <c r="M313" s="1">
        <v>603.84</v>
      </c>
      <c r="N313" s="1">
        <v>444</v>
      </c>
      <c r="O313" s="1">
        <v>159.84000000000003</v>
      </c>
      <c r="P313" s="1">
        <v>591.76319999999998</v>
      </c>
    </row>
    <row r="314" spans="1:16" x14ac:dyDescent="0.25">
      <c r="A314" s="2">
        <v>44629</v>
      </c>
      <c r="B314" s="1" t="s">
        <v>8</v>
      </c>
      <c r="C314" s="1" t="s">
        <v>58</v>
      </c>
      <c r="D314" s="1" t="s">
        <v>59</v>
      </c>
      <c r="E314" s="1" t="s">
        <v>65</v>
      </c>
      <c r="F314" s="1" t="s">
        <v>5</v>
      </c>
      <c r="G314" s="1">
        <v>11</v>
      </c>
      <c r="H314" s="1">
        <v>44</v>
      </c>
      <c r="I314" s="1">
        <v>48.84</v>
      </c>
      <c r="J314" s="1">
        <v>2.4420000000000002</v>
      </c>
      <c r="K314" s="1">
        <v>0.05</v>
      </c>
      <c r="L314" s="1">
        <v>26.862000000000002</v>
      </c>
      <c r="M314" s="1">
        <v>537.24</v>
      </c>
      <c r="N314" s="1">
        <v>484</v>
      </c>
      <c r="O314" s="1">
        <v>53.240000000000009</v>
      </c>
      <c r="P314" s="1">
        <v>510.37799999999999</v>
      </c>
    </row>
    <row r="315" spans="1:16" x14ac:dyDescent="0.25">
      <c r="A315" s="2">
        <v>44630</v>
      </c>
      <c r="B315" s="1" t="s">
        <v>40</v>
      </c>
      <c r="C315" s="1" t="s">
        <v>57</v>
      </c>
      <c r="D315" s="1" t="s">
        <v>58</v>
      </c>
      <c r="E315" s="1" t="s">
        <v>97</v>
      </c>
      <c r="F315" s="1" t="s">
        <v>33</v>
      </c>
      <c r="G315" s="1">
        <v>12</v>
      </c>
      <c r="H315" s="1">
        <v>95</v>
      </c>
      <c r="I315" s="1">
        <v>119.7</v>
      </c>
      <c r="J315" s="1">
        <v>5.9850000000000003</v>
      </c>
      <c r="K315" s="1">
        <v>0.05</v>
      </c>
      <c r="L315" s="1">
        <v>71.820000000000007</v>
      </c>
      <c r="M315" s="1">
        <v>1436.4</v>
      </c>
      <c r="N315" s="1">
        <v>1140</v>
      </c>
      <c r="O315" s="1">
        <v>296.40000000000009</v>
      </c>
      <c r="P315" s="1">
        <v>1364.5800000000002</v>
      </c>
    </row>
    <row r="316" spans="1:16" x14ac:dyDescent="0.25">
      <c r="A316" s="2">
        <v>44634</v>
      </c>
      <c r="B316" s="1" t="s">
        <v>21</v>
      </c>
      <c r="C316" s="1" t="s">
        <v>60</v>
      </c>
      <c r="D316" s="1" t="s">
        <v>59</v>
      </c>
      <c r="E316" s="1" t="s">
        <v>80</v>
      </c>
      <c r="F316" s="1" t="s">
        <v>15</v>
      </c>
      <c r="G316" s="1">
        <v>2</v>
      </c>
      <c r="H316" s="1">
        <v>13</v>
      </c>
      <c r="I316" s="1">
        <v>16.64</v>
      </c>
      <c r="J316" s="1">
        <v>0</v>
      </c>
      <c r="K316" s="1">
        <v>0</v>
      </c>
      <c r="L316" s="1">
        <v>0</v>
      </c>
      <c r="M316" s="1">
        <v>33.28</v>
      </c>
      <c r="N316" s="1">
        <v>26</v>
      </c>
      <c r="O316" s="1">
        <v>7.2800000000000011</v>
      </c>
      <c r="P316" s="1">
        <v>33.28</v>
      </c>
    </row>
    <row r="317" spans="1:16" x14ac:dyDescent="0.25">
      <c r="A317" s="2">
        <v>44634</v>
      </c>
      <c r="B317" s="1" t="s">
        <v>32</v>
      </c>
      <c r="C317" s="1" t="s">
        <v>60</v>
      </c>
      <c r="D317" s="1" t="s">
        <v>58</v>
      </c>
      <c r="E317" s="1" t="s">
        <v>90</v>
      </c>
      <c r="F317" s="1" t="s">
        <v>33</v>
      </c>
      <c r="G317" s="1">
        <v>13</v>
      </c>
      <c r="H317" s="1">
        <v>18</v>
      </c>
      <c r="I317" s="1">
        <v>24.66</v>
      </c>
      <c r="J317" s="1">
        <v>1.2330000000000001</v>
      </c>
      <c r="K317" s="1">
        <v>0.05</v>
      </c>
      <c r="L317" s="1">
        <v>16.029</v>
      </c>
      <c r="M317" s="1">
        <v>320.58</v>
      </c>
      <c r="N317" s="1">
        <v>234</v>
      </c>
      <c r="O317" s="1">
        <v>86.579999999999984</v>
      </c>
      <c r="P317" s="1">
        <v>304.55099999999999</v>
      </c>
    </row>
    <row r="318" spans="1:16" x14ac:dyDescent="0.25">
      <c r="A318" s="2">
        <v>44638</v>
      </c>
      <c r="B318" s="1" t="s">
        <v>24</v>
      </c>
      <c r="C318" s="1" t="s">
        <v>58</v>
      </c>
      <c r="D318" s="1" t="s">
        <v>59</v>
      </c>
      <c r="E318" s="1" t="s">
        <v>83</v>
      </c>
      <c r="F318" s="1" t="s">
        <v>15</v>
      </c>
      <c r="G318" s="1">
        <v>2</v>
      </c>
      <c r="H318" s="1">
        <v>150</v>
      </c>
      <c r="I318" s="1">
        <v>210</v>
      </c>
      <c r="J318" s="1">
        <v>0</v>
      </c>
      <c r="K318" s="1">
        <v>0</v>
      </c>
      <c r="L318" s="1">
        <v>0</v>
      </c>
      <c r="M318" s="1">
        <v>420</v>
      </c>
      <c r="N318" s="1">
        <v>300</v>
      </c>
      <c r="O318" s="1">
        <v>120</v>
      </c>
      <c r="P318" s="1">
        <v>420</v>
      </c>
    </row>
    <row r="319" spans="1:16" x14ac:dyDescent="0.25">
      <c r="A319" s="2">
        <v>44638</v>
      </c>
      <c r="B319" s="1" t="s">
        <v>34</v>
      </c>
      <c r="C319" s="1" t="s">
        <v>60</v>
      </c>
      <c r="D319" s="1" t="s">
        <v>59</v>
      </c>
      <c r="E319" s="1" t="s">
        <v>91</v>
      </c>
      <c r="F319" s="1" t="s">
        <v>33</v>
      </c>
      <c r="G319" s="1">
        <v>10</v>
      </c>
      <c r="H319" s="1">
        <v>48</v>
      </c>
      <c r="I319" s="1">
        <v>57.12</v>
      </c>
      <c r="J319" s="1">
        <v>2.8559999999999999</v>
      </c>
      <c r="K319" s="1">
        <v>0.05</v>
      </c>
      <c r="L319" s="1">
        <v>28.56</v>
      </c>
      <c r="M319" s="1">
        <v>571.19999999999993</v>
      </c>
      <c r="N319" s="1">
        <v>480</v>
      </c>
      <c r="O319" s="1">
        <v>91.199999999999932</v>
      </c>
      <c r="P319" s="1">
        <v>542.64</v>
      </c>
    </row>
    <row r="320" spans="1:16" x14ac:dyDescent="0.25">
      <c r="A320" s="2">
        <v>44639</v>
      </c>
      <c r="B320" s="1" t="s">
        <v>49</v>
      </c>
      <c r="C320" s="1" t="s">
        <v>57</v>
      </c>
      <c r="D320" s="1" t="s">
        <v>59</v>
      </c>
      <c r="E320" s="1" t="s">
        <v>105</v>
      </c>
      <c r="F320" s="1" t="s">
        <v>45</v>
      </c>
      <c r="G320" s="1">
        <v>6</v>
      </c>
      <c r="H320" s="1">
        <v>138</v>
      </c>
      <c r="I320" s="1">
        <v>173.88</v>
      </c>
      <c r="J320" s="1">
        <v>3.4775999999999998</v>
      </c>
      <c r="K320" s="1">
        <v>0.02</v>
      </c>
      <c r="L320" s="1">
        <v>20.865600000000001</v>
      </c>
      <c r="M320" s="1">
        <v>1043.28</v>
      </c>
      <c r="N320" s="1">
        <v>828</v>
      </c>
      <c r="O320" s="1">
        <v>215.27999999999997</v>
      </c>
      <c r="P320" s="1">
        <v>1022.4144</v>
      </c>
    </row>
    <row r="321" spans="1:16" x14ac:dyDescent="0.25">
      <c r="A321" s="2">
        <v>44643</v>
      </c>
      <c r="B321" s="1" t="s">
        <v>39</v>
      </c>
      <c r="C321" s="1" t="s">
        <v>60</v>
      </c>
      <c r="D321" s="1" t="s">
        <v>59</v>
      </c>
      <c r="E321" s="1" t="s">
        <v>96</v>
      </c>
      <c r="F321" s="1" t="s">
        <v>33</v>
      </c>
      <c r="G321" s="1">
        <v>9</v>
      </c>
      <c r="H321" s="1">
        <v>89</v>
      </c>
      <c r="I321" s="1">
        <v>117.48</v>
      </c>
      <c r="J321" s="1">
        <v>3.5244</v>
      </c>
      <c r="K321" s="1">
        <v>0.03</v>
      </c>
      <c r="L321" s="1">
        <v>31.719599999999996</v>
      </c>
      <c r="M321" s="1">
        <v>1057.32</v>
      </c>
      <c r="N321" s="1">
        <v>801</v>
      </c>
      <c r="O321" s="1">
        <v>256.31999999999994</v>
      </c>
      <c r="P321" s="1">
        <v>1025.6004</v>
      </c>
    </row>
    <row r="322" spans="1:16" x14ac:dyDescent="0.25">
      <c r="A322" s="2">
        <v>44645</v>
      </c>
      <c r="B322" s="1" t="s">
        <v>4</v>
      </c>
      <c r="C322" s="1" t="s">
        <v>57</v>
      </c>
      <c r="D322" s="1" t="s">
        <v>58</v>
      </c>
      <c r="E322" s="1" t="s">
        <v>61</v>
      </c>
      <c r="F322" s="1" t="s">
        <v>5</v>
      </c>
      <c r="G322" s="1">
        <v>2</v>
      </c>
      <c r="H322" s="1">
        <v>98</v>
      </c>
      <c r="I322" s="1">
        <v>103.88</v>
      </c>
      <c r="J322" s="1">
        <v>0</v>
      </c>
      <c r="K322" s="1">
        <v>0</v>
      </c>
      <c r="L322" s="1">
        <v>0</v>
      </c>
      <c r="M322" s="1">
        <v>207.76</v>
      </c>
      <c r="N322" s="1">
        <v>196</v>
      </c>
      <c r="O322" s="1">
        <v>11.759999999999991</v>
      </c>
      <c r="P322" s="1">
        <v>207.76</v>
      </c>
    </row>
    <row r="323" spans="1:16" x14ac:dyDescent="0.25">
      <c r="A323" s="2">
        <v>44645</v>
      </c>
      <c r="B323" s="1" t="s">
        <v>37</v>
      </c>
      <c r="C323" s="1" t="s">
        <v>60</v>
      </c>
      <c r="D323" s="1" t="s">
        <v>58</v>
      </c>
      <c r="E323" s="1" t="s">
        <v>94</v>
      </c>
      <c r="F323" s="1" t="s">
        <v>33</v>
      </c>
      <c r="G323" s="1">
        <v>11</v>
      </c>
      <c r="H323" s="1">
        <v>148</v>
      </c>
      <c r="I323" s="1">
        <v>201.28</v>
      </c>
      <c r="J323" s="1">
        <v>10.064</v>
      </c>
      <c r="K323" s="1">
        <v>0.05</v>
      </c>
      <c r="L323" s="1">
        <v>110.70400000000001</v>
      </c>
      <c r="M323" s="1">
        <v>2214.08</v>
      </c>
      <c r="N323" s="1">
        <v>1628</v>
      </c>
      <c r="O323" s="1">
        <v>586.07999999999993</v>
      </c>
      <c r="P323" s="1">
        <v>2103.3759999999997</v>
      </c>
    </row>
    <row r="324" spans="1:16" x14ac:dyDescent="0.25">
      <c r="A324" s="2">
        <v>44649</v>
      </c>
      <c r="B324" s="1" t="s">
        <v>39</v>
      </c>
      <c r="C324" s="1" t="s">
        <v>58</v>
      </c>
      <c r="D324" s="1" t="s">
        <v>58</v>
      </c>
      <c r="E324" s="1" t="s">
        <v>96</v>
      </c>
      <c r="F324" s="1" t="s">
        <v>33</v>
      </c>
      <c r="G324" s="1">
        <v>12</v>
      </c>
      <c r="H324" s="1">
        <v>89</v>
      </c>
      <c r="I324" s="1">
        <v>117.48</v>
      </c>
      <c r="J324" s="1">
        <v>5.8740000000000006</v>
      </c>
      <c r="K324" s="1">
        <v>0.05</v>
      </c>
      <c r="L324" s="1">
        <v>70.488</v>
      </c>
      <c r="M324" s="1">
        <v>1409.76</v>
      </c>
      <c r="N324" s="1">
        <v>1068</v>
      </c>
      <c r="O324" s="1">
        <v>341.76</v>
      </c>
      <c r="P324" s="1">
        <v>1339.2719999999999</v>
      </c>
    </row>
    <row r="325" spans="1:16" x14ac:dyDescent="0.25">
      <c r="A325" s="2">
        <v>44650</v>
      </c>
      <c r="B325" s="1" t="s">
        <v>4</v>
      </c>
      <c r="C325" s="1" t="s">
        <v>58</v>
      </c>
      <c r="D325" s="1" t="s">
        <v>59</v>
      </c>
      <c r="E325" s="1" t="s">
        <v>61</v>
      </c>
      <c r="F325" s="1" t="s">
        <v>5</v>
      </c>
      <c r="G325" s="1">
        <v>13</v>
      </c>
      <c r="H325" s="1">
        <v>98</v>
      </c>
      <c r="I325" s="1">
        <v>103.88</v>
      </c>
      <c r="J325" s="1">
        <v>5.194</v>
      </c>
      <c r="K325" s="1">
        <v>0.05</v>
      </c>
      <c r="L325" s="1">
        <v>67.522000000000006</v>
      </c>
      <c r="M325" s="1">
        <v>1350.44</v>
      </c>
      <c r="N325" s="1">
        <v>1274</v>
      </c>
      <c r="O325" s="1">
        <v>76.440000000000055</v>
      </c>
      <c r="P325" s="1">
        <v>1282.9180000000001</v>
      </c>
    </row>
    <row r="326" spans="1:16" x14ac:dyDescent="0.25">
      <c r="A326" s="2">
        <v>44652</v>
      </c>
      <c r="B326" s="1" t="s">
        <v>6</v>
      </c>
      <c r="C326" s="1" t="s">
        <v>58</v>
      </c>
      <c r="D326" s="1" t="s">
        <v>59</v>
      </c>
      <c r="E326" s="1" t="s">
        <v>63</v>
      </c>
      <c r="F326" s="1" t="s">
        <v>5</v>
      </c>
      <c r="G326" s="1">
        <v>2</v>
      </c>
      <c r="H326" s="1">
        <v>105</v>
      </c>
      <c r="I326" s="1">
        <v>142.80000000000001</v>
      </c>
      <c r="J326" s="1">
        <v>0</v>
      </c>
      <c r="K326" s="1">
        <v>0</v>
      </c>
      <c r="L326" s="1">
        <v>0</v>
      </c>
      <c r="M326" s="1">
        <v>285.60000000000002</v>
      </c>
      <c r="N326" s="1">
        <v>210</v>
      </c>
      <c r="O326" s="1">
        <v>75.600000000000023</v>
      </c>
      <c r="P326" s="1">
        <v>285.60000000000002</v>
      </c>
    </row>
    <row r="327" spans="1:16" x14ac:dyDescent="0.25">
      <c r="A327" s="2">
        <v>44653</v>
      </c>
      <c r="B327" s="1" t="s">
        <v>6</v>
      </c>
      <c r="C327" s="1" t="s">
        <v>60</v>
      </c>
      <c r="D327" s="1" t="s">
        <v>59</v>
      </c>
      <c r="E327" s="1" t="s">
        <v>63</v>
      </c>
      <c r="F327" s="1" t="s">
        <v>5</v>
      </c>
      <c r="G327" s="1">
        <v>3</v>
      </c>
      <c r="H327" s="1">
        <v>105</v>
      </c>
      <c r="I327" s="1">
        <v>142.80000000000001</v>
      </c>
      <c r="J327" s="1">
        <v>2.8560000000000003</v>
      </c>
      <c r="K327" s="1">
        <v>0.02</v>
      </c>
      <c r="L327" s="1">
        <v>8.5680000000000014</v>
      </c>
      <c r="M327" s="1">
        <v>428.40000000000003</v>
      </c>
      <c r="N327" s="1">
        <v>315</v>
      </c>
      <c r="O327" s="1">
        <v>113.40000000000003</v>
      </c>
      <c r="P327" s="1">
        <v>419.83200000000005</v>
      </c>
    </row>
    <row r="328" spans="1:16" x14ac:dyDescent="0.25">
      <c r="A328" s="2">
        <v>44657</v>
      </c>
      <c r="B328" s="1" t="s">
        <v>48</v>
      </c>
      <c r="C328" s="1" t="s">
        <v>57</v>
      </c>
      <c r="D328" s="1" t="s">
        <v>59</v>
      </c>
      <c r="E328" s="1" t="s">
        <v>104</v>
      </c>
      <c r="F328" s="1" t="s">
        <v>45</v>
      </c>
      <c r="G328" s="1">
        <v>2</v>
      </c>
      <c r="H328" s="1">
        <v>90</v>
      </c>
      <c r="I328" s="1">
        <v>115.2</v>
      </c>
      <c r="J328" s="1">
        <v>0</v>
      </c>
      <c r="K328" s="1">
        <v>0</v>
      </c>
      <c r="L328" s="1">
        <v>0</v>
      </c>
      <c r="M328" s="1">
        <v>230.4</v>
      </c>
      <c r="N328" s="1">
        <v>180</v>
      </c>
      <c r="O328" s="1">
        <v>50.400000000000006</v>
      </c>
      <c r="P328" s="1">
        <v>230.4</v>
      </c>
    </row>
    <row r="329" spans="1:16" x14ac:dyDescent="0.25">
      <c r="A329" s="2">
        <v>44658</v>
      </c>
      <c r="B329" s="1" t="s">
        <v>32</v>
      </c>
      <c r="C329" s="1" t="s">
        <v>60</v>
      </c>
      <c r="D329" s="1" t="s">
        <v>58</v>
      </c>
      <c r="E329" s="1" t="s">
        <v>90</v>
      </c>
      <c r="F329" s="1" t="s">
        <v>33</v>
      </c>
      <c r="G329" s="1">
        <v>7</v>
      </c>
      <c r="H329" s="1">
        <v>18</v>
      </c>
      <c r="I329" s="1">
        <v>24.66</v>
      </c>
      <c r="J329" s="1">
        <v>0.73980000000000001</v>
      </c>
      <c r="K329" s="1">
        <v>0.03</v>
      </c>
      <c r="L329" s="1">
        <v>5.1786000000000003</v>
      </c>
      <c r="M329" s="1">
        <v>172.62</v>
      </c>
      <c r="N329" s="1">
        <v>126</v>
      </c>
      <c r="O329" s="1">
        <v>46.620000000000005</v>
      </c>
      <c r="P329" s="1">
        <v>167.44140000000002</v>
      </c>
    </row>
    <row r="330" spans="1:16" x14ac:dyDescent="0.25">
      <c r="A330" s="2">
        <v>44660</v>
      </c>
      <c r="B330" s="1" t="s">
        <v>47</v>
      </c>
      <c r="C330" s="1" t="s">
        <v>57</v>
      </c>
      <c r="D330" s="1" t="s">
        <v>59</v>
      </c>
      <c r="E330" s="1" t="s">
        <v>103</v>
      </c>
      <c r="F330" s="1" t="s">
        <v>45</v>
      </c>
      <c r="G330" s="1">
        <v>12</v>
      </c>
      <c r="H330" s="1">
        <v>37</v>
      </c>
      <c r="I330" s="1">
        <v>42.55</v>
      </c>
      <c r="J330" s="1">
        <v>2.1274999999999999</v>
      </c>
      <c r="K330" s="1">
        <v>0.05</v>
      </c>
      <c r="L330" s="1">
        <v>25.53</v>
      </c>
      <c r="M330" s="1">
        <v>510.59999999999997</v>
      </c>
      <c r="N330" s="1">
        <v>444</v>
      </c>
      <c r="O330" s="1">
        <v>66.599999999999966</v>
      </c>
      <c r="P330" s="1">
        <v>485.06999999999994</v>
      </c>
    </row>
    <row r="331" spans="1:16" x14ac:dyDescent="0.25">
      <c r="A331" s="2">
        <v>44660</v>
      </c>
      <c r="B331" s="1" t="s">
        <v>6</v>
      </c>
      <c r="C331" s="1" t="s">
        <v>58</v>
      </c>
      <c r="D331" s="1" t="s">
        <v>58</v>
      </c>
      <c r="E331" s="1" t="s">
        <v>63</v>
      </c>
      <c r="F331" s="1" t="s">
        <v>5</v>
      </c>
      <c r="G331" s="1">
        <v>9</v>
      </c>
      <c r="H331" s="1">
        <v>105</v>
      </c>
      <c r="I331" s="1">
        <v>142.80000000000001</v>
      </c>
      <c r="J331" s="1">
        <v>4.2839999999999998</v>
      </c>
      <c r="K331" s="1">
        <v>0.03</v>
      </c>
      <c r="L331" s="1">
        <v>38.555999999999997</v>
      </c>
      <c r="M331" s="1">
        <v>1285.2</v>
      </c>
      <c r="N331" s="1">
        <v>945</v>
      </c>
      <c r="O331" s="1">
        <v>340.20000000000005</v>
      </c>
      <c r="P331" s="1">
        <v>1246.644</v>
      </c>
    </row>
    <row r="332" spans="1:16" x14ac:dyDescent="0.25">
      <c r="A332" s="2">
        <v>44664</v>
      </c>
      <c r="B332" s="1" t="s">
        <v>21</v>
      </c>
      <c r="C332" s="1" t="s">
        <v>57</v>
      </c>
      <c r="D332" s="1" t="s">
        <v>58</v>
      </c>
      <c r="E332" s="1" t="s">
        <v>80</v>
      </c>
      <c r="F332" s="1" t="s">
        <v>15</v>
      </c>
      <c r="G332" s="1">
        <v>14</v>
      </c>
      <c r="H332" s="1">
        <v>13</v>
      </c>
      <c r="I332" s="1">
        <v>16.64</v>
      </c>
      <c r="J332" s="1">
        <v>0.83200000000000007</v>
      </c>
      <c r="K332" s="1">
        <v>0.05</v>
      </c>
      <c r="L332" s="1">
        <v>11.648000000000001</v>
      </c>
      <c r="M332" s="1">
        <v>232.96</v>
      </c>
      <c r="N332" s="1">
        <v>182</v>
      </c>
      <c r="O332" s="1">
        <v>50.960000000000008</v>
      </c>
      <c r="P332" s="1">
        <v>221.31200000000001</v>
      </c>
    </row>
    <row r="333" spans="1:16" x14ac:dyDescent="0.25">
      <c r="A333" s="2">
        <v>44669</v>
      </c>
      <c r="B333" s="1" t="s">
        <v>49</v>
      </c>
      <c r="C333" s="1" t="s">
        <v>60</v>
      </c>
      <c r="D333" s="1" t="s">
        <v>59</v>
      </c>
      <c r="E333" s="1" t="s">
        <v>105</v>
      </c>
      <c r="F333" s="1" t="s">
        <v>45</v>
      </c>
      <c r="G333" s="1">
        <v>9</v>
      </c>
      <c r="H333" s="1">
        <v>138</v>
      </c>
      <c r="I333" s="1">
        <v>173.88</v>
      </c>
      <c r="J333" s="1">
        <v>5.2163999999999993</v>
      </c>
      <c r="K333" s="1">
        <v>0.03</v>
      </c>
      <c r="L333" s="1">
        <v>46.947600000000001</v>
      </c>
      <c r="M333" s="1">
        <v>1564.92</v>
      </c>
      <c r="N333" s="1">
        <v>1242</v>
      </c>
      <c r="O333" s="1">
        <v>322.92000000000007</v>
      </c>
      <c r="P333" s="1">
        <v>1517.9724000000001</v>
      </c>
    </row>
    <row r="334" spans="1:16" x14ac:dyDescent="0.25">
      <c r="A334" s="2">
        <v>44671</v>
      </c>
      <c r="B334" s="1" t="s">
        <v>23</v>
      </c>
      <c r="C334" s="1" t="s">
        <v>57</v>
      </c>
      <c r="D334" s="1" t="s">
        <v>58</v>
      </c>
      <c r="E334" s="1" t="s">
        <v>82</v>
      </c>
      <c r="F334" s="1" t="s">
        <v>15</v>
      </c>
      <c r="G334" s="1">
        <v>2</v>
      </c>
      <c r="H334" s="1">
        <v>37</v>
      </c>
      <c r="I334" s="1">
        <v>49.21</v>
      </c>
      <c r="J334" s="1">
        <v>0</v>
      </c>
      <c r="K334" s="1">
        <v>0</v>
      </c>
      <c r="L334" s="1">
        <v>0</v>
      </c>
      <c r="M334" s="1">
        <v>98.42</v>
      </c>
      <c r="N334" s="1">
        <v>74</v>
      </c>
      <c r="O334" s="1">
        <v>24.42</v>
      </c>
      <c r="P334" s="1">
        <v>98.42</v>
      </c>
    </row>
    <row r="335" spans="1:16" x14ac:dyDescent="0.25">
      <c r="A335" s="2">
        <v>44671</v>
      </c>
      <c r="B335" s="1" t="s">
        <v>17</v>
      </c>
      <c r="C335" s="1" t="s">
        <v>60</v>
      </c>
      <c r="D335" s="1" t="s">
        <v>58</v>
      </c>
      <c r="E335" s="1" t="s">
        <v>76</v>
      </c>
      <c r="F335" s="1" t="s">
        <v>15</v>
      </c>
      <c r="G335" s="1">
        <v>4</v>
      </c>
      <c r="H335" s="1">
        <v>73</v>
      </c>
      <c r="I335" s="1">
        <v>94.17</v>
      </c>
      <c r="J335" s="1">
        <v>1.8834</v>
      </c>
      <c r="K335" s="1">
        <v>0.02</v>
      </c>
      <c r="L335" s="1">
        <v>7.5335999999999999</v>
      </c>
      <c r="M335" s="1">
        <v>376.68</v>
      </c>
      <c r="N335" s="1">
        <v>292</v>
      </c>
      <c r="O335" s="1">
        <v>84.68</v>
      </c>
      <c r="P335" s="1">
        <v>369.14640000000003</v>
      </c>
    </row>
    <row r="336" spans="1:16" x14ac:dyDescent="0.25">
      <c r="A336" s="2">
        <v>44672</v>
      </c>
      <c r="B336" s="1" t="s">
        <v>37</v>
      </c>
      <c r="C336" s="1" t="s">
        <v>60</v>
      </c>
      <c r="D336" s="1" t="s">
        <v>59</v>
      </c>
      <c r="E336" s="1" t="s">
        <v>94</v>
      </c>
      <c r="F336" s="1" t="s">
        <v>33</v>
      </c>
      <c r="G336" s="1">
        <v>2</v>
      </c>
      <c r="H336" s="1">
        <v>148</v>
      </c>
      <c r="I336" s="1">
        <v>201.28</v>
      </c>
      <c r="J336" s="1">
        <v>0</v>
      </c>
      <c r="K336" s="1">
        <v>0</v>
      </c>
      <c r="L336" s="1">
        <v>0</v>
      </c>
      <c r="M336" s="1">
        <v>402.56</v>
      </c>
      <c r="N336" s="1">
        <v>296</v>
      </c>
      <c r="O336" s="1">
        <v>106.56</v>
      </c>
      <c r="P336" s="1">
        <v>402.56</v>
      </c>
    </row>
    <row r="337" spans="1:16" x14ac:dyDescent="0.25">
      <c r="A337" s="2">
        <v>44672</v>
      </c>
      <c r="B337" s="1" t="s">
        <v>32</v>
      </c>
      <c r="C337" s="1" t="s">
        <v>58</v>
      </c>
      <c r="D337" s="1" t="s">
        <v>58</v>
      </c>
      <c r="E337" s="1" t="s">
        <v>90</v>
      </c>
      <c r="F337" s="1" t="s">
        <v>33</v>
      </c>
      <c r="G337" s="1">
        <v>14</v>
      </c>
      <c r="H337" s="1">
        <v>18</v>
      </c>
      <c r="I337" s="1">
        <v>24.66</v>
      </c>
      <c r="J337" s="1">
        <v>1.2330000000000001</v>
      </c>
      <c r="K337" s="1">
        <v>0.05</v>
      </c>
      <c r="L337" s="1">
        <v>17.262</v>
      </c>
      <c r="M337" s="1">
        <v>345.24</v>
      </c>
      <c r="N337" s="1">
        <v>252</v>
      </c>
      <c r="O337" s="1">
        <v>93.240000000000009</v>
      </c>
      <c r="P337" s="1">
        <v>327.97800000000001</v>
      </c>
    </row>
    <row r="338" spans="1:16" x14ac:dyDescent="0.25">
      <c r="A338" s="2">
        <v>44674</v>
      </c>
      <c r="B338" s="1" t="s">
        <v>52</v>
      </c>
      <c r="C338" s="1" t="s">
        <v>58</v>
      </c>
      <c r="D338" s="1" t="s">
        <v>58</v>
      </c>
      <c r="E338" s="1" t="s">
        <v>108</v>
      </c>
      <c r="F338" s="1" t="s">
        <v>45</v>
      </c>
      <c r="G338" s="1">
        <v>15</v>
      </c>
      <c r="H338" s="1">
        <v>76</v>
      </c>
      <c r="I338" s="1">
        <v>82.08</v>
      </c>
      <c r="J338" s="1">
        <v>4.1040000000000001</v>
      </c>
      <c r="K338" s="1">
        <v>0.05</v>
      </c>
      <c r="L338" s="1">
        <v>61.56</v>
      </c>
      <c r="M338" s="1">
        <v>1231.2</v>
      </c>
      <c r="N338" s="1">
        <v>1140</v>
      </c>
      <c r="O338" s="1">
        <v>91.200000000000045</v>
      </c>
      <c r="P338" s="1">
        <v>1169.6400000000001</v>
      </c>
    </row>
    <row r="339" spans="1:16" x14ac:dyDescent="0.25">
      <c r="A339" s="2">
        <v>44675</v>
      </c>
      <c r="B339" s="1" t="s">
        <v>41</v>
      </c>
      <c r="C339" s="1" t="s">
        <v>60</v>
      </c>
      <c r="D339" s="1" t="s">
        <v>58</v>
      </c>
      <c r="E339" s="1" t="s">
        <v>98</v>
      </c>
      <c r="F339" s="1" t="s">
        <v>33</v>
      </c>
      <c r="G339" s="1">
        <v>4</v>
      </c>
      <c r="H339" s="1">
        <v>55</v>
      </c>
      <c r="I339" s="1">
        <v>58.3</v>
      </c>
      <c r="J339" s="1">
        <v>1.1659999999999999</v>
      </c>
      <c r="K339" s="1">
        <v>0.02</v>
      </c>
      <c r="L339" s="1">
        <v>4.6639999999999997</v>
      </c>
      <c r="M339" s="1">
        <v>233.2</v>
      </c>
      <c r="N339" s="1">
        <v>220</v>
      </c>
      <c r="O339" s="1">
        <v>13.199999999999989</v>
      </c>
      <c r="P339" s="1">
        <v>228.536</v>
      </c>
    </row>
    <row r="340" spans="1:16" x14ac:dyDescent="0.25">
      <c r="A340" s="2">
        <v>44676</v>
      </c>
      <c r="B340" s="1" t="s">
        <v>8</v>
      </c>
      <c r="C340" s="1" t="s">
        <v>60</v>
      </c>
      <c r="D340" s="1" t="s">
        <v>59</v>
      </c>
      <c r="E340" s="1" t="s">
        <v>65</v>
      </c>
      <c r="F340" s="1" t="s">
        <v>5</v>
      </c>
      <c r="G340" s="1">
        <v>9</v>
      </c>
      <c r="H340" s="1">
        <v>44</v>
      </c>
      <c r="I340" s="1">
        <v>48.84</v>
      </c>
      <c r="J340" s="1">
        <v>1.4652000000000001</v>
      </c>
      <c r="K340" s="1">
        <v>0.03</v>
      </c>
      <c r="L340" s="1">
        <v>13.186800000000002</v>
      </c>
      <c r="M340" s="1">
        <v>439.56000000000006</v>
      </c>
      <c r="N340" s="1">
        <v>396</v>
      </c>
      <c r="O340" s="1">
        <v>43.560000000000059</v>
      </c>
      <c r="P340" s="1">
        <v>426.37320000000005</v>
      </c>
    </row>
    <row r="341" spans="1:16" x14ac:dyDescent="0.25">
      <c r="A341" s="2">
        <v>44676</v>
      </c>
      <c r="B341" s="1" t="s">
        <v>7</v>
      </c>
      <c r="C341" s="1" t="s">
        <v>58</v>
      </c>
      <c r="D341" s="1" t="s">
        <v>58</v>
      </c>
      <c r="E341" s="1" t="s">
        <v>64</v>
      </c>
      <c r="F341" s="1" t="s">
        <v>5</v>
      </c>
      <c r="G341" s="1">
        <v>8</v>
      </c>
      <c r="H341" s="1">
        <v>71</v>
      </c>
      <c r="I341" s="1">
        <v>80.94</v>
      </c>
      <c r="J341" s="1">
        <v>2.4281999999999999</v>
      </c>
      <c r="K341" s="1">
        <v>0.03</v>
      </c>
      <c r="L341" s="1">
        <v>19.425599999999999</v>
      </c>
      <c r="M341" s="1">
        <v>647.52</v>
      </c>
      <c r="N341" s="1">
        <v>568</v>
      </c>
      <c r="O341" s="1">
        <v>79.519999999999982</v>
      </c>
      <c r="P341" s="1">
        <v>628.09439999999995</v>
      </c>
    </row>
    <row r="342" spans="1:16" x14ac:dyDescent="0.25">
      <c r="A342" s="2">
        <v>44677</v>
      </c>
      <c r="B342" s="1" t="s">
        <v>34</v>
      </c>
      <c r="C342" s="1" t="s">
        <v>60</v>
      </c>
      <c r="D342" s="1" t="s">
        <v>59</v>
      </c>
      <c r="E342" s="1" t="s">
        <v>91</v>
      </c>
      <c r="F342" s="1" t="s">
        <v>33</v>
      </c>
      <c r="G342" s="1">
        <v>2</v>
      </c>
      <c r="H342" s="1">
        <v>48</v>
      </c>
      <c r="I342" s="1">
        <v>57.12</v>
      </c>
      <c r="J342" s="1">
        <v>0</v>
      </c>
      <c r="K342" s="1">
        <v>0</v>
      </c>
      <c r="L342" s="1">
        <v>0</v>
      </c>
      <c r="M342" s="1">
        <v>114.24</v>
      </c>
      <c r="N342" s="1">
        <v>96</v>
      </c>
      <c r="O342" s="1">
        <v>18.239999999999995</v>
      </c>
      <c r="P342" s="1">
        <v>114.24</v>
      </c>
    </row>
    <row r="343" spans="1:16" x14ac:dyDescent="0.25">
      <c r="A343" s="2">
        <v>44679</v>
      </c>
      <c r="B343" s="1" t="s">
        <v>19</v>
      </c>
      <c r="C343" s="1" t="s">
        <v>60</v>
      </c>
      <c r="D343" s="1" t="s">
        <v>59</v>
      </c>
      <c r="E343" s="1" t="s">
        <v>78</v>
      </c>
      <c r="F343" s="1" t="s">
        <v>15</v>
      </c>
      <c r="G343" s="1">
        <v>14</v>
      </c>
      <c r="H343" s="1">
        <v>112</v>
      </c>
      <c r="I343" s="1">
        <v>146.72</v>
      </c>
      <c r="J343" s="1">
        <v>7.3360000000000003</v>
      </c>
      <c r="K343" s="1">
        <v>0.05</v>
      </c>
      <c r="L343" s="1">
        <v>102.70400000000001</v>
      </c>
      <c r="M343" s="1">
        <v>2054.08</v>
      </c>
      <c r="N343" s="1">
        <v>1568</v>
      </c>
      <c r="O343" s="1">
        <v>486.07999999999993</v>
      </c>
      <c r="P343" s="1">
        <v>1951.376</v>
      </c>
    </row>
    <row r="344" spans="1:16" x14ac:dyDescent="0.25">
      <c r="A344" s="2">
        <v>44681</v>
      </c>
      <c r="B344" s="1" t="s">
        <v>21</v>
      </c>
      <c r="C344" s="1" t="s">
        <v>58</v>
      </c>
      <c r="D344" s="1" t="s">
        <v>58</v>
      </c>
      <c r="E344" s="1" t="s">
        <v>80</v>
      </c>
      <c r="F344" s="1" t="s">
        <v>15</v>
      </c>
      <c r="G344" s="1">
        <v>13</v>
      </c>
      <c r="H344" s="1">
        <v>13</v>
      </c>
      <c r="I344" s="1">
        <v>16.64</v>
      </c>
      <c r="J344" s="1">
        <v>0.83200000000000007</v>
      </c>
      <c r="K344" s="1">
        <v>0.05</v>
      </c>
      <c r="L344" s="1">
        <v>10.816000000000001</v>
      </c>
      <c r="M344" s="1">
        <v>216.32</v>
      </c>
      <c r="N344" s="1">
        <v>169</v>
      </c>
      <c r="O344" s="1">
        <v>47.319999999999993</v>
      </c>
      <c r="P344" s="1">
        <v>205.50399999999999</v>
      </c>
    </row>
    <row r="345" spans="1:16" x14ac:dyDescent="0.25">
      <c r="A345" s="2">
        <v>44681</v>
      </c>
      <c r="B345" s="1" t="s">
        <v>34</v>
      </c>
      <c r="C345" s="1" t="s">
        <v>60</v>
      </c>
      <c r="D345" s="1" t="s">
        <v>58</v>
      </c>
      <c r="E345" s="1" t="s">
        <v>91</v>
      </c>
      <c r="F345" s="1" t="s">
        <v>33</v>
      </c>
      <c r="G345" s="1">
        <v>8</v>
      </c>
      <c r="H345" s="1">
        <v>48</v>
      </c>
      <c r="I345" s="1">
        <v>57.12</v>
      </c>
      <c r="J345" s="1">
        <v>1.7135999999999998</v>
      </c>
      <c r="K345" s="1">
        <v>0.03</v>
      </c>
      <c r="L345" s="1">
        <v>13.708799999999998</v>
      </c>
      <c r="M345" s="1">
        <v>456.96</v>
      </c>
      <c r="N345" s="1">
        <v>384</v>
      </c>
      <c r="O345" s="1">
        <v>72.95999999999998</v>
      </c>
      <c r="P345" s="1">
        <v>443.25119999999998</v>
      </c>
    </row>
    <row r="346" spans="1:16" x14ac:dyDescent="0.25">
      <c r="A346" s="2">
        <v>44682</v>
      </c>
      <c r="B346" s="1" t="s">
        <v>41</v>
      </c>
      <c r="C346" s="1" t="s">
        <v>57</v>
      </c>
      <c r="D346" s="1" t="s">
        <v>58</v>
      </c>
      <c r="E346" s="1" t="s">
        <v>98</v>
      </c>
      <c r="F346" s="1" t="s">
        <v>33</v>
      </c>
      <c r="G346" s="1">
        <v>9</v>
      </c>
      <c r="H346" s="1">
        <v>55</v>
      </c>
      <c r="I346" s="1">
        <v>58.3</v>
      </c>
      <c r="J346" s="1">
        <v>1.7489999999999999</v>
      </c>
      <c r="K346" s="1">
        <v>0.03</v>
      </c>
      <c r="L346" s="1">
        <v>15.740999999999998</v>
      </c>
      <c r="M346" s="1">
        <v>524.69999999999993</v>
      </c>
      <c r="N346" s="1">
        <v>495</v>
      </c>
      <c r="O346" s="1">
        <v>29.699999999999932</v>
      </c>
      <c r="P346" s="1">
        <v>508.95899999999995</v>
      </c>
    </row>
    <row r="347" spans="1:16" x14ac:dyDescent="0.25">
      <c r="A347" s="2">
        <v>44682</v>
      </c>
      <c r="B347" s="1" t="s">
        <v>40</v>
      </c>
      <c r="C347" s="1" t="s">
        <v>58</v>
      </c>
      <c r="D347" s="1" t="s">
        <v>58</v>
      </c>
      <c r="E347" s="1" t="s">
        <v>97</v>
      </c>
      <c r="F347" s="1" t="s">
        <v>33</v>
      </c>
      <c r="G347" s="1">
        <v>6</v>
      </c>
      <c r="H347" s="1">
        <v>95</v>
      </c>
      <c r="I347" s="1">
        <v>119.7</v>
      </c>
      <c r="J347" s="1">
        <v>2.3940000000000001</v>
      </c>
      <c r="K347" s="1">
        <v>0.02</v>
      </c>
      <c r="L347" s="1">
        <v>14.364000000000001</v>
      </c>
      <c r="M347" s="1">
        <v>718.2</v>
      </c>
      <c r="N347" s="1">
        <v>570</v>
      </c>
      <c r="O347" s="1">
        <v>148.20000000000005</v>
      </c>
      <c r="P347" s="1">
        <v>703.83600000000001</v>
      </c>
    </row>
    <row r="348" spans="1:16" x14ac:dyDescent="0.25">
      <c r="A348" s="2">
        <v>44683</v>
      </c>
      <c r="B348" s="1" t="s">
        <v>18</v>
      </c>
      <c r="C348" s="1" t="s">
        <v>58</v>
      </c>
      <c r="D348" s="1" t="s">
        <v>59</v>
      </c>
      <c r="E348" s="1" t="s">
        <v>77</v>
      </c>
      <c r="F348" s="1" t="s">
        <v>15</v>
      </c>
      <c r="G348" s="1">
        <v>4</v>
      </c>
      <c r="H348" s="1">
        <v>112</v>
      </c>
      <c r="I348" s="1">
        <v>122.08</v>
      </c>
      <c r="J348" s="1">
        <v>2.4416000000000002</v>
      </c>
      <c r="K348" s="1">
        <v>0.02</v>
      </c>
      <c r="L348" s="1">
        <v>9.7664000000000009</v>
      </c>
      <c r="M348" s="1">
        <v>488.32</v>
      </c>
      <c r="N348" s="1">
        <v>448</v>
      </c>
      <c r="O348" s="1">
        <v>40.319999999999993</v>
      </c>
      <c r="P348" s="1">
        <v>478.55360000000002</v>
      </c>
    </row>
    <row r="349" spans="1:16" x14ac:dyDescent="0.25">
      <c r="A349" s="2">
        <v>44685</v>
      </c>
      <c r="B349" s="1" t="s">
        <v>25</v>
      </c>
      <c r="C349" s="1" t="s">
        <v>60</v>
      </c>
      <c r="D349" s="1" t="s">
        <v>58</v>
      </c>
      <c r="E349" s="1" t="s">
        <v>84</v>
      </c>
      <c r="F349" s="1" t="s">
        <v>26</v>
      </c>
      <c r="G349" s="1">
        <v>10</v>
      </c>
      <c r="H349" s="1">
        <v>61</v>
      </c>
      <c r="I349" s="1">
        <v>76.25</v>
      </c>
      <c r="J349" s="1">
        <v>3.8125</v>
      </c>
      <c r="K349" s="1">
        <v>0.05</v>
      </c>
      <c r="L349" s="1">
        <v>38.125</v>
      </c>
      <c r="M349" s="1">
        <v>762.5</v>
      </c>
      <c r="N349" s="1">
        <v>610</v>
      </c>
      <c r="O349" s="1">
        <v>152.5</v>
      </c>
      <c r="P349" s="1">
        <v>724.375</v>
      </c>
    </row>
    <row r="350" spans="1:16" x14ac:dyDescent="0.25">
      <c r="A350" s="2">
        <v>44687</v>
      </c>
      <c r="B350" s="1" t="s">
        <v>41</v>
      </c>
      <c r="C350" s="1" t="s">
        <v>60</v>
      </c>
      <c r="D350" s="1" t="s">
        <v>58</v>
      </c>
      <c r="E350" s="1" t="s">
        <v>98</v>
      </c>
      <c r="F350" s="1" t="s">
        <v>33</v>
      </c>
      <c r="G350" s="1">
        <v>7</v>
      </c>
      <c r="H350" s="1">
        <v>55</v>
      </c>
      <c r="I350" s="1">
        <v>58.3</v>
      </c>
      <c r="J350" s="1">
        <v>1.7489999999999999</v>
      </c>
      <c r="K350" s="1">
        <v>0.03</v>
      </c>
      <c r="L350" s="1">
        <v>12.242999999999999</v>
      </c>
      <c r="M350" s="1">
        <v>408.09999999999997</v>
      </c>
      <c r="N350" s="1">
        <v>385</v>
      </c>
      <c r="O350" s="1">
        <v>23.099999999999966</v>
      </c>
      <c r="P350" s="1">
        <v>395.85699999999997</v>
      </c>
    </row>
    <row r="351" spans="1:16" x14ac:dyDescent="0.25">
      <c r="A351" s="2">
        <v>44688</v>
      </c>
      <c r="B351" s="1" t="s">
        <v>20</v>
      </c>
      <c r="C351" s="1" t="s">
        <v>58</v>
      </c>
      <c r="D351" s="1" t="s">
        <v>59</v>
      </c>
      <c r="E351" s="1" t="s">
        <v>79</v>
      </c>
      <c r="F351" s="1" t="s">
        <v>15</v>
      </c>
      <c r="G351" s="1">
        <v>4</v>
      </c>
      <c r="H351" s="1">
        <v>12</v>
      </c>
      <c r="I351" s="1">
        <v>15.72</v>
      </c>
      <c r="J351" s="1">
        <v>0.31440000000000001</v>
      </c>
      <c r="K351" s="1">
        <v>0.02</v>
      </c>
      <c r="L351" s="1">
        <v>1.2576000000000001</v>
      </c>
      <c r="M351" s="1">
        <v>62.88</v>
      </c>
      <c r="N351" s="1">
        <v>48</v>
      </c>
      <c r="O351" s="1">
        <v>14.880000000000003</v>
      </c>
      <c r="P351" s="1">
        <v>61.622399999999999</v>
      </c>
    </row>
    <row r="352" spans="1:16" x14ac:dyDescent="0.25">
      <c r="A352" s="2">
        <v>44688</v>
      </c>
      <c r="B352" s="1" t="s">
        <v>34</v>
      </c>
      <c r="C352" s="1" t="s">
        <v>58</v>
      </c>
      <c r="D352" s="1" t="s">
        <v>58</v>
      </c>
      <c r="E352" s="1" t="s">
        <v>91</v>
      </c>
      <c r="F352" s="1" t="s">
        <v>33</v>
      </c>
      <c r="G352" s="1">
        <v>1</v>
      </c>
      <c r="H352" s="1">
        <v>48</v>
      </c>
      <c r="I352" s="1">
        <v>57.12</v>
      </c>
      <c r="J352" s="1">
        <v>0</v>
      </c>
      <c r="K352" s="1">
        <v>0</v>
      </c>
      <c r="L352" s="1">
        <v>0</v>
      </c>
      <c r="M352" s="1">
        <v>57.12</v>
      </c>
      <c r="N352" s="1">
        <v>48</v>
      </c>
      <c r="O352" s="1">
        <v>9.1199999999999974</v>
      </c>
      <c r="P352" s="1">
        <v>57.12</v>
      </c>
    </row>
    <row r="353" spans="1:16" x14ac:dyDescent="0.25">
      <c r="A353" s="2">
        <v>44689</v>
      </c>
      <c r="B353" s="1" t="s">
        <v>28</v>
      </c>
      <c r="C353" s="1" t="s">
        <v>58</v>
      </c>
      <c r="D353" s="1" t="s">
        <v>58</v>
      </c>
      <c r="E353" s="1" t="s">
        <v>86</v>
      </c>
      <c r="F353" s="1" t="s">
        <v>26</v>
      </c>
      <c r="G353" s="1">
        <v>7</v>
      </c>
      <c r="H353" s="1">
        <v>121</v>
      </c>
      <c r="I353" s="1">
        <v>141.57</v>
      </c>
      <c r="J353" s="1">
        <v>4.2470999999999997</v>
      </c>
      <c r="K353" s="1">
        <v>0.03</v>
      </c>
      <c r="L353" s="1">
        <v>29.729699999999998</v>
      </c>
      <c r="M353" s="1">
        <v>990.99</v>
      </c>
      <c r="N353" s="1">
        <v>847</v>
      </c>
      <c r="O353" s="1">
        <v>143.99</v>
      </c>
      <c r="P353" s="1">
        <v>961.26030000000003</v>
      </c>
    </row>
    <row r="354" spans="1:16" x14ac:dyDescent="0.25">
      <c r="A354" s="2">
        <v>44690</v>
      </c>
      <c r="B354" s="1" t="s">
        <v>22</v>
      </c>
      <c r="C354" s="1" t="s">
        <v>57</v>
      </c>
      <c r="D354" s="1" t="s">
        <v>59</v>
      </c>
      <c r="E354" s="1" t="s">
        <v>81</v>
      </c>
      <c r="F354" s="1" t="s">
        <v>15</v>
      </c>
      <c r="G354" s="1">
        <v>12</v>
      </c>
      <c r="H354" s="1">
        <v>134</v>
      </c>
      <c r="I354" s="1">
        <v>156.78</v>
      </c>
      <c r="J354" s="1">
        <v>7.8390000000000004</v>
      </c>
      <c r="K354" s="1">
        <v>0.05</v>
      </c>
      <c r="L354" s="1">
        <v>94.068000000000012</v>
      </c>
      <c r="M354" s="1">
        <v>1881.3600000000001</v>
      </c>
      <c r="N354" s="1">
        <v>1608</v>
      </c>
      <c r="O354" s="1">
        <v>273.36000000000013</v>
      </c>
      <c r="P354" s="1">
        <v>1787.2920000000001</v>
      </c>
    </row>
    <row r="355" spans="1:16" x14ac:dyDescent="0.25">
      <c r="A355" s="2">
        <v>44691</v>
      </c>
      <c r="B355" s="1" t="s">
        <v>13</v>
      </c>
      <c r="C355" s="1" t="s">
        <v>60</v>
      </c>
      <c r="D355" s="1" t="s">
        <v>58</v>
      </c>
      <c r="E355" s="1" t="s">
        <v>72</v>
      </c>
      <c r="F355" s="1" t="s">
        <v>5</v>
      </c>
      <c r="G355" s="1">
        <v>6</v>
      </c>
      <c r="H355" s="1">
        <v>6</v>
      </c>
      <c r="I355" s="1">
        <v>7.86</v>
      </c>
      <c r="J355" s="1">
        <v>0.15720000000000001</v>
      </c>
      <c r="K355" s="1">
        <v>0.02</v>
      </c>
      <c r="L355" s="1">
        <v>0.94320000000000004</v>
      </c>
      <c r="M355" s="1">
        <v>47.160000000000004</v>
      </c>
      <c r="N355" s="1">
        <v>36</v>
      </c>
      <c r="O355" s="1">
        <v>11.160000000000004</v>
      </c>
      <c r="P355" s="1">
        <v>46.216800000000006</v>
      </c>
    </row>
    <row r="356" spans="1:16" x14ac:dyDescent="0.25">
      <c r="A356" s="2">
        <v>44693</v>
      </c>
      <c r="B356" s="1" t="s">
        <v>16</v>
      </c>
      <c r="C356" s="1" t="s">
        <v>58</v>
      </c>
      <c r="D356" s="1" t="s">
        <v>59</v>
      </c>
      <c r="E356" s="1" t="s">
        <v>75</v>
      </c>
      <c r="F356" s="1" t="s">
        <v>15</v>
      </c>
      <c r="G356" s="1">
        <v>7</v>
      </c>
      <c r="H356" s="1">
        <v>44</v>
      </c>
      <c r="I356" s="1">
        <v>48.4</v>
      </c>
      <c r="J356" s="1">
        <v>1.452</v>
      </c>
      <c r="K356" s="1">
        <v>0.03</v>
      </c>
      <c r="L356" s="1">
        <v>10.164</v>
      </c>
      <c r="M356" s="1">
        <v>338.8</v>
      </c>
      <c r="N356" s="1">
        <v>308</v>
      </c>
      <c r="O356" s="1">
        <v>30.800000000000011</v>
      </c>
      <c r="P356" s="1">
        <v>328.63600000000002</v>
      </c>
    </row>
    <row r="357" spans="1:16" x14ac:dyDescent="0.25">
      <c r="A357" s="2">
        <v>44694</v>
      </c>
      <c r="B357" s="1" t="s">
        <v>17</v>
      </c>
      <c r="C357" s="1" t="s">
        <v>60</v>
      </c>
      <c r="D357" s="1" t="s">
        <v>58</v>
      </c>
      <c r="E357" s="1" t="s">
        <v>76</v>
      </c>
      <c r="F357" s="1" t="s">
        <v>15</v>
      </c>
      <c r="G357" s="1">
        <v>5</v>
      </c>
      <c r="H357" s="1">
        <v>73</v>
      </c>
      <c r="I357" s="1">
        <v>94.17</v>
      </c>
      <c r="J357" s="1">
        <v>1.8834</v>
      </c>
      <c r="K357" s="1">
        <v>0.02</v>
      </c>
      <c r="L357" s="1">
        <v>9.4169999999999998</v>
      </c>
      <c r="M357" s="1">
        <v>470.85</v>
      </c>
      <c r="N357" s="1">
        <v>365</v>
      </c>
      <c r="O357" s="1">
        <v>105.85000000000002</v>
      </c>
      <c r="P357" s="1">
        <v>461.43300000000005</v>
      </c>
    </row>
    <row r="358" spans="1:16" x14ac:dyDescent="0.25">
      <c r="A358" s="2">
        <v>44695</v>
      </c>
      <c r="B358" s="1" t="s">
        <v>12</v>
      </c>
      <c r="C358" s="1" t="s">
        <v>60</v>
      </c>
      <c r="D358" s="1" t="s">
        <v>59</v>
      </c>
      <c r="E358" s="1" t="s">
        <v>71</v>
      </c>
      <c r="F358" s="1" t="s">
        <v>5</v>
      </c>
      <c r="G358" s="1">
        <v>14</v>
      </c>
      <c r="H358" s="1">
        <v>83</v>
      </c>
      <c r="I358" s="1">
        <v>94.62</v>
      </c>
      <c r="J358" s="1">
        <v>4.7310000000000008</v>
      </c>
      <c r="K358" s="1">
        <v>0.05</v>
      </c>
      <c r="L358" s="1">
        <v>66.234000000000009</v>
      </c>
      <c r="M358" s="1">
        <v>1324.68</v>
      </c>
      <c r="N358" s="1">
        <v>1162</v>
      </c>
      <c r="O358" s="1">
        <v>162.68000000000006</v>
      </c>
      <c r="P358" s="1">
        <v>1258.4460000000001</v>
      </c>
    </row>
    <row r="359" spans="1:16" x14ac:dyDescent="0.25">
      <c r="A359" s="2">
        <v>44696</v>
      </c>
      <c r="B359" s="1" t="s">
        <v>25</v>
      </c>
      <c r="C359" s="1" t="s">
        <v>58</v>
      </c>
      <c r="D359" s="1" t="s">
        <v>58</v>
      </c>
      <c r="E359" s="1" t="s">
        <v>84</v>
      </c>
      <c r="F359" s="1" t="s">
        <v>26</v>
      </c>
      <c r="G359" s="1">
        <v>5</v>
      </c>
      <c r="H359" s="1">
        <v>61</v>
      </c>
      <c r="I359" s="1">
        <v>76.25</v>
      </c>
      <c r="J359" s="1">
        <v>1.5250000000000001</v>
      </c>
      <c r="K359" s="1">
        <v>0.02</v>
      </c>
      <c r="L359" s="1">
        <v>7.625</v>
      </c>
      <c r="M359" s="1">
        <v>381.25</v>
      </c>
      <c r="N359" s="1">
        <v>305</v>
      </c>
      <c r="O359" s="1">
        <v>76.25</v>
      </c>
      <c r="P359" s="1">
        <v>373.625</v>
      </c>
    </row>
    <row r="360" spans="1:16" x14ac:dyDescent="0.25">
      <c r="A360" s="2">
        <v>44697</v>
      </c>
      <c r="B360" s="1" t="s">
        <v>14</v>
      </c>
      <c r="C360" s="1" t="s">
        <v>60</v>
      </c>
      <c r="D360" s="1" t="s">
        <v>59</v>
      </c>
      <c r="E360" s="1" t="s">
        <v>74</v>
      </c>
      <c r="F360" s="1" t="s">
        <v>15</v>
      </c>
      <c r="G360" s="1">
        <v>13</v>
      </c>
      <c r="H360" s="1">
        <v>148</v>
      </c>
      <c r="I360" s="1">
        <v>164.28</v>
      </c>
      <c r="J360" s="1">
        <v>8.2140000000000004</v>
      </c>
      <c r="K360" s="1">
        <v>0.05</v>
      </c>
      <c r="L360" s="1">
        <v>106.782</v>
      </c>
      <c r="M360" s="1">
        <v>2135.64</v>
      </c>
      <c r="N360" s="1">
        <v>1924</v>
      </c>
      <c r="O360" s="1">
        <v>211.63999999999987</v>
      </c>
      <c r="P360" s="1">
        <v>2028.8579999999999</v>
      </c>
    </row>
    <row r="361" spans="1:16" x14ac:dyDescent="0.25">
      <c r="A361" s="2">
        <v>44697</v>
      </c>
      <c r="B361" s="1" t="s">
        <v>38</v>
      </c>
      <c r="C361" s="1" t="s">
        <v>58</v>
      </c>
      <c r="D361" s="1" t="s">
        <v>58</v>
      </c>
      <c r="E361" s="1" t="s">
        <v>95</v>
      </c>
      <c r="F361" s="1" t="s">
        <v>33</v>
      </c>
      <c r="G361" s="1">
        <v>13</v>
      </c>
      <c r="H361" s="1">
        <v>93</v>
      </c>
      <c r="I361" s="1">
        <v>104.16</v>
      </c>
      <c r="J361" s="1">
        <v>5.2080000000000002</v>
      </c>
      <c r="K361" s="1">
        <v>0.05</v>
      </c>
      <c r="L361" s="1">
        <v>67.703999999999994</v>
      </c>
      <c r="M361" s="1">
        <v>1354.08</v>
      </c>
      <c r="N361" s="1">
        <v>1209</v>
      </c>
      <c r="O361" s="1">
        <v>145.07999999999993</v>
      </c>
      <c r="P361" s="1">
        <v>1286.376</v>
      </c>
    </row>
    <row r="362" spans="1:16" x14ac:dyDescent="0.25">
      <c r="A362" s="2">
        <v>44698</v>
      </c>
      <c r="B362" s="1" t="s">
        <v>34</v>
      </c>
      <c r="C362" s="1" t="s">
        <v>60</v>
      </c>
      <c r="D362" s="1" t="s">
        <v>59</v>
      </c>
      <c r="E362" s="1" t="s">
        <v>91</v>
      </c>
      <c r="F362" s="1" t="s">
        <v>33</v>
      </c>
      <c r="G362" s="1">
        <v>8</v>
      </c>
      <c r="H362" s="1">
        <v>48</v>
      </c>
      <c r="I362" s="1">
        <v>57.12</v>
      </c>
      <c r="J362" s="1">
        <v>1.7135999999999998</v>
      </c>
      <c r="K362" s="1">
        <v>0.03</v>
      </c>
      <c r="L362" s="1">
        <v>13.708799999999998</v>
      </c>
      <c r="M362" s="1">
        <v>456.96</v>
      </c>
      <c r="N362" s="1">
        <v>384</v>
      </c>
      <c r="O362" s="1">
        <v>72.95999999999998</v>
      </c>
      <c r="P362" s="1">
        <v>443.25119999999998</v>
      </c>
    </row>
    <row r="363" spans="1:16" x14ac:dyDescent="0.25">
      <c r="A363" s="2">
        <v>44699</v>
      </c>
      <c r="B363" s="1" t="s">
        <v>34</v>
      </c>
      <c r="C363" s="1" t="s">
        <v>57</v>
      </c>
      <c r="D363" s="1" t="s">
        <v>58</v>
      </c>
      <c r="E363" s="1" t="s">
        <v>91</v>
      </c>
      <c r="F363" s="1" t="s">
        <v>33</v>
      </c>
      <c r="G363" s="1">
        <v>4</v>
      </c>
      <c r="H363" s="1">
        <v>48</v>
      </c>
      <c r="I363" s="1">
        <v>57.12</v>
      </c>
      <c r="J363" s="1">
        <v>1.1424000000000001</v>
      </c>
      <c r="K363" s="1">
        <v>0.02</v>
      </c>
      <c r="L363" s="1">
        <v>4.5696000000000003</v>
      </c>
      <c r="M363" s="1">
        <v>228.48</v>
      </c>
      <c r="N363" s="1">
        <v>192</v>
      </c>
      <c r="O363" s="1">
        <v>36.47999999999999</v>
      </c>
      <c r="P363" s="1">
        <v>223.91039999999998</v>
      </c>
    </row>
    <row r="364" spans="1:16" x14ac:dyDescent="0.25">
      <c r="A364" s="2">
        <v>44699</v>
      </c>
      <c r="B364" s="1" t="s">
        <v>46</v>
      </c>
      <c r="C364" s="1" t="s">
        <v>57</v>
      </c>
      <c r="D364" s="1" t="s">
        <v>58</v>
      </c>
      <c r="E364" s="1" t="s">
        <v>102</v>
      </c>
      <c r="F364" s="1" t="s">
        <v>45</v>
      </c>
      <c r="G364" s="1">
        <v>8</v>
      </c>
      <c r="H364" s="1">
        <v>72</v>
      </c>
      <c r="I364" s="1">
        <v>79.92</v>
      </c>
      <c r="J364" s="1">
        <v>2.3976000000000002</v>
      </c>
      <c r="K364" s="1">
        <v>0.03</v>
      </c>
      <c r="L364" s="1">
        <v>19.180800000000001</v>
      </c>
      <c r="M364" s="1">
        <v>639.36</v>
      </c>
      <c r="N364" s="1">
        <v>576</v>
      </c>
      <c r="O364" s="1">
        <v>63.360000000000014</v>
      </c>
      <c r="P364" s="1">
        <v>620.17920000000004</v>
      </c>
    </row>
    <row r="365" spans="1:16" x14ac:dyDescent="0.25">
      <c r="A365" s="2">
        <v>44701</v>
      </c>
      <c r="B365" s="1" t="s">
        <v>52</v>
      </c>
      <c r="C365" s="1" t="s">
        <v>58</v>
      </c>
      <c r="D365" s="1" t="s">
        <v>59</v>
      </c>
      <c r="E365" s="1" t="s">
        <v>108</v>
      </c>
      <c r="F365" s="1" t="s">
        <v>45</v>
      </c>
      <c r="G365" s="1">
        <v>15</v>
      </c>
      <c r="H365" s="1">
        <v>76</v>
      </c>
      <c r="I365" s="1">
        <v>82.08</v>
      </c>
      <c r="J365" s="1">
        <v>4.1040000000000001</v>
      </c>
      <c r="K365" s="1">
        <v>0.05</v>
      </c>
      <c r="L365" s="1">
        <v>61.56</v>
      </c>
      <c r="M365" s="1">
        <v>1231.2</v>
      </c>
      <c r="N365" s="1">
        <v>1140</v>
      </c>
      <c r="O365" s="1">
        <v>91.200000000000045</v>
      </c>
      <c r="P365" s="1">
        <v>1169.6400000000001</v>
      </c>
    </row>
    <row r="366" spans="1:16" x14ac:dyDescent="0.25">
      <c r="A366" s="2">
        <v>44703</v>
      </c>
      <c r="B366" s="1" t="s">
        <v>20</v>
      </c>
      <c r="C366" s="1" t="s">
        <v>60</v>
      </c>
      <c r="D366" s="1" t="s">
        <v>58</v>
      </c>
      <c r="E366" s="1" t="s">
        <v>79</v>
      </c>
      <c r="F366" s="1" t="s">
        <v>15</v>
      </c>
      <c r="G366" s="1">
        <v>12</v>
      </c>
      <c r="H366" s="1">
        <v>12</v>
      </c>
      <c r="I366" s="1">
        <v>15.72</v>
      </c>
      <c r="J366" s="1">
        <v>0.78600000000000003</v>
      </c>
      <c r="K366" s="1">
        <v>0.05</v>
      </c>
      <c r="L366" s="1">
        <v>9.4320000000000004</v>
      </c>
      <c r="M366" s="1">
        <v>188.64000000000001</v>
      </c>
      <c r="N366" s="1">
        <v>144</v>
      </c>
      <c r="O366" s="1">
        <v>44.640000000000015</v>
      </c>
      <c r="P366" s="1">
        <v>179.20800000000003</v>
      </c>
    </row>
    <row r="367" spans="1:16" x14ac:dyDescent="0.25">
      <c r="A367" s="2">
        <v>44706</v>
      </c>
      <c r="B367" s="1" t="s">
        <v>6</v>
      </c>
      <c r="C367" s="1" t="s">
        <v>58</v>
      </c>
      <c r="D367" s="1" t="s">
        <v>58</v>
      </c>
      <c r="E367" s="1" t="s">
        <v>63</v>
      </c>
      <c r="F367" s="1" t="s">
        <v>5</v>
      </c>
      <c r="G367" s="1">
        <v>7</v>
      </c>
      <c r="H367" s="1">
        <v>105</v>
      </c>
      <c r="I367" s="1">
        <v>142.80000000000001</v>
      </c>
      <c r="J367" s="1">
        <v>4.2839999999999998</v>
      </c>
      <c r="K367" s="1">
        <v>0.03</v>
      </c>
      <c r="L367" s="1">
        <v>29.988000000000003</v>
      </c>
      <c r="M367" s="1">
        <v>999.60000000000014</v>
      </c>
      <c r="N367" s="1">
        <v>735</v>
      </c>
      <c r="O367" s="1">
        <v>264.60000000000014</v>
      </c>
      <c r="P367" s="1">
        <v>969.61200000000008</v>
      </c>
    </row>
    <row r="368" spans="1:16" x14ac:dyDescent="0.25">
      <c r="A368" s="2">
        <v>44707</v>
      </c>
      <c r="B368" s="1" t="s">
        <v>35</v>
      </c>
      <c r="C368" s="1" t="s">
        <v>60</v>
      </c>
      <c r="D368" s="1" t="s">
        <v>58</v>
      </c>
      <c r="E368" s="1" t="s">
        <v>92</v>
      </c>
      <c r="F368" s="1" t="s">
        <v>33</v>
      </c>
      <c r="G368" s="1">
        <v>2</v>
      </c>
      <c r="H368" s="1">
        <v>37</v>
      </c>
      <c r="I368" s="1">
        <v>41.81</v>
      </c>
      <c r="J368" s="1">
        <v>0</v>
      </c>
      <c r="K368" s="1">
        <v>0</v>
      </c>
      <c r="L368" s="1">
        <v>0</v>
      </c>
      <c r="M368" s="1">
        <v>83.62</v>
      </c>
      <c r="N368" s="1">
        <v>74</v>
      </c>
      <c r="O368" s="1">
        <v>9.6200000000000045</v>
      </c>
      <c r="P368" s="1">
        <v>83.62</v>
      </c>
    </row>
    <row r="369" spans="1:16" x14ac:dyDescent="0.25">
      <c r="A369" s="2">
        <v>44707</v>
      </c>
      <c r="B369" s="1" t="s">
        <v>34</v>
      </c>
      <c r="C369" s="1" t="s">
        <v>58</v>
      </c>
      <c r="D369" s="1" t="s">
        <v>58</v>
      </c>
      <c r="E369" s="1" t="s">
        <v>91</v>
      </c>
      <c r="F369" s="1" t="s">
        <v>33</v>
      </c>
      <c r="G369" s="1">
        <v>2</v>
      </c>
      <c r="H369" s="1">
        <v>48</v>
      </c>
      <c r="I369" s="1">
        <v>57.12</v>
      </c>
      <c r="J369" s="1">
        <v>0</v>
      </c>
      <c r="K369" s="1">
        <v>0</v>
      </c>
      <c r="L369" s="1">
        <v>0</v>
      </c>
      <c r="M369" s="1">
        <v>114.24</v>
      </c>
      <c r="N369" s="1">
        <v>96</v>
      </c>
      <c r="O369" s="1">
        <v>18.239999999999995</v>
      </c>
      <c r="P369" s="1">
        <v>114.24</v>
      </c>
    </row>
    <row r="370" spans="1:16" x14ac:dyDescent="0.25">
      <c r="A370" s="2">
        <v>44709</v>
      </c>
      <c r="B370" s="1" t="s">
        <v>49</v>
      </c>
      <c r="C370" s="1" t="s">
        <v>57</v>
      </c>
      <c r="D370" s="1" t="s">
        <v>59</v>
      </c>
      <c r="E370" s="1" t="s">
        <v>105</v>
      </c>
      <c r="F370" s="1" t="s">
        <v>45</v>
      </c>
      <c r="G370" s="1">
        <v>10</v>
      </c>
      <c r="H370" s="1">
        <v>138</v>
      </c>
      <c r="I370" s="1">
        <v>173.88</v>
      </c>
      <c r="J370" s="1">
        <v>8.6940000000000008</v>
      </c>
      <c r="K370" s="1">
        <v>0.05</v>
      </c>
      <c r="L370" s="1">
        <v>86.94</v>
      </c>
      <c r="M370" s="1">
        <v>1738.8</v>
      </c>
      <c r="N370" s="1">
        <v>1380</v>
      </c>
      <c r="O370" s="1">
        <v>358.79999999999995</v>
      </c>
      <c r="P370" s="1">
        <v>1651.86</v>
      </c>
    </row>
    <row r="371" spans="1:16" x14ac:dyDescent="0.25">
      <c r="A371" s="2">
        <v>44709</v>
      </c>
      <c r="B371" s="1" t="s">
        <v>12</v>
      </c>
      <c r="C371" s="1" t="s">
        <v>57</v>
      </c>
      <c r="D371" s="1" t="s">
        <v>58</v>
      </c>
      <c r="E371" s="1" t="s">
        <v>71</v>
      </c>
      <c r="F371" s="1" t="s">
        <v>5</v>
      </c>
      <c r="G371" s="1">
        <v>5</v>
      </c>
      <c r="H371" s="1">
        <v>83</v>
      </c>
      <c r="I371" s="1">
        <v>94.62</v>
      </c>
      <c r="J371" s="1">
        <v>1.8924000000000001</v>
      </c>
      <c r="K371" s="1">
        <v>0.02</v>
      </c>
      <c r="L371" s="1">
        <v>9.4620000000000015</v>
      </c>
      <c r="M371" s="1">
        <v>473.1</v>
      </c>
      <c r="N371" s="1">
        <v>415</v>
      </c>
      <c r="O371" s="1">
        <v>58.100000000000023</v>
      </c>
      <c r="P371" s="1">
        <v>463.63800000000003</v>
      </c>
    </row>
    <row r="372" spans="1:16" x14ac:dyDescent="0.25">
      <c r="A372" s="2">
        <v>44709</v>
      </c>
      <c r="B372" s="1" t="s">
        <v>14</v>
      </c>
      <c r="C372" s="1" t="s">
        <v>58</v>
      </c>
      <c r="D372" s="1" t="s">
        <v>59</v>
      </c>
      <c r="E372" s="1" t="s">
        <v>74</v>
      </c>
      <c r="F372" s="1" t="s">
        <v>15</v>
      </c>
      <c r="G372" s="1">
        <v>9</v>
      </c>
      <c r="H372" s="1">
        <v>148</v>
      </c>
      <c r="I372" s="1">
        <v>164.28</v>
      </c>
      <c r="J372" s="1">
        <v>4.9283999999999999</v>
      </c>
      <c r="K372" s="1">
        <v>0.03</v>
      </c>
      <c r="L372" s="1">
        <v>44.355599999999995</v>
      </c>
      <c r="M372" s="1">
        <v>1478.52</v>
      </c>
      <c r="N372" s="1">
        <v>1332</v>
      </c>
      <c r="O372" s="1">
        <v>146.51999999999998</v>
      </c>
      <c r="P372" s="1">
        <v>1434.1643999999999</v>
      </c>
    </row>
    <row r="373" spans="1:16" x14ac:dyDescent="0.25">
      <c r="A373" s="2">
        <v>44709</v>
      </c>
      <c r="B373" s="1" t="s">
        <v>8</v>
      </c>
      <c r="C373" s="1" t="s">
        <v>58</v>
      </c>
      <c r="D373" s="1" t="s">
        <v>58</v>
      </c>
      <c r="E373" s="1" t="s">
        <v>65</v>
      </c>
      <c r="F373" s="1" t="s">
        <v>5</v>
      </c>
      <c r="G373" s="1">
        <v>12</v>
      </c>
      <c r="H373" s="1">
        <v>44</v>
      </c>
      <c r="I373" s="1">
        <v>48.84</v>
      </c>
      <c r="J373" s="1">
        <v>2.4420000000000002</v>
      </c>
      <c r="K373" s="1">
        <v>0.05</v>
      </c>
      <c r="L373" s="1">
        <v>29.304000000000002</v>
      </c>
      <c r="M373" s="1">
        <v>586.08000000000004</v>
      </c>
      <c r="N373" s="1">
        <v>528</v>
      </c>
      <c r="O373" s="1">
        <v>58.080000000000041</v>
      </c>
      <c r="P373" s="1">
        <v>556.77600000000007</v>
      </c>
    </row>
    <row r="374" spans="1:16" x14ac:dyDescent="0.25">
      <c r="A374" s="2">
        <v>44709</v>
      </c>
      <c r="B374" s="1" t="s">
        <v>25</v>
      </c>
      <c r="C374" s="1" t="s">
        <v>60</v>
      </c>
      <c r="D374" s="1" t="s">
        <v>59</v>
      </c>
      <c r="E374" s="1" t="s">
        <v>84</v>
      </c>
      <c r="F374" s="1" t="s">
        <v>26</v>
      </c>
      <c r="G374" s="1">
        <v>14</v>
      </c>
      <c r="H374" s="1">
        <v>61</v>
      </c>
      <c r="I374" s="1">
        <v>76.25</v>
      </c>
      <c r="J374" s="1">
        <v>3.8125</v>
      </c>
      <c r="K374" s="1">
        <v>0.05</v>
      </c>
      <c r="L374" s="1">
        <v>53.375</v>
      </c>
      <c r="M374" s="1">
        <v>1067.5</v>
      </c>
      <c r="N374" s="1">
        <v>854</v>
      </c>
      <c r="O374" s="1">
        <v>213.5</v>
      </c>
      <c r="P374" s="1">
        <v>1014.125</v>
      </c>
    </row>
    <row r="375" spans="1:16" x14ac:dyDescent="0.25">
      <c r="A375" s="2">
        <v>44711</v>
      </c>
      <c r="B375" s="1" t="s">
        <v>52</v>
      </c>
      <c r="C375" s="1" t="s">
        <v>60</v>
      </c>
      <c r="D375" s="1" t="s">
        <v>58</v>
      </c>
      <c r="E375" s="1" t="s">
        <v>108</v>
      </c>
      <c r="F375" s="1" t="s">
        <v>45</v>
      </c>
      <c r="G375" s="1">
        <v>9</v>
      </c>
      <c r="H375" s="1">
        <v>76</v>
      </c>
      <c r="I375" s="1">
        <v>82.08</v>
      </c>
      <c r="J375" s="1">
        <v>2.4623999999999997</v>
      </c>
      <c r="K375" s="1">
        <v>0.03</v>
      </c>
      <c r="L375" s="1">
        <v>22.1616</v>
      </c>
      <c r="M375" s="1">
        <v>738.72</v>
      </c>
      <c r="N375" s="1">
        <v>684</v>
      </c>
      <c r="O375" s="1">
        <v>54.720000000000027</v>
      </c>
      <c r="P375" s="1">
        <v>716.55840000000001</v>
      </c>
    </row>
    <row r="376" spans="1:16" x14ac:dyDescent="0.25">
      <c r="A376" s="2">
        <v>44711</v>
      </c>
      <c r="B376" s="1" t="s">
        <v>9</v>
      </c>
      <c r="C376" s="1" t="s">
        <v>57</v>
      </c>
      <c r="D376" s="1" t="s">
        <v>59</v>
      </c>
      <c r="E376" s="1" t="s">
        <v>67</v>
      </c>
      <c r="F376" s="1" t="s">
        <v>5</v>
      </c>
      <c r="G376" s="1">
        <v>4</v>
      </c>
      <c r="H376" s="1">
        <v>133</v>
      </c>
      <c r="I376" s="1">
        <v>155.61000000000001</v>
      </c>
      <c r="J376" s="1">
        <v>3.1122000000000005</v>
      </c>
      <c r="K376" s="1">
        <v>0.02</v>
      </c>
      <c r="L376" s="1">
        <v>12.448800000000002</v>
      </c>
      <c r="M376" s="1">
        <v>622.44000000000005</v>
      </c>
      <c r="N376" s="1">
        <v>532</v>
      </c>
      <c r="O376" s="1">
        <v>90.440000000000055</v>
      </c>
      <c r="P376" s="1">
        <v>609.99120000000005</v>
      </c>
    </row>
    <row r="377" spans="1:16" x14ac:dyDescent="0.25">
      <c r="A377" s="2">
        <v>44711</v>
      </c>
      <c r="B377" s="1" t="s">
        <v>40</v>
      </c>
      <c r="C377" s="1" t="s">
        <v>58</v>
      </c>
      <c r="D377" s="1" t="s">
        <v>59</v>
      </c>
      <c r="E377" s="1" t="s">
        <v>97</v>
      </c>
      <c r="F377" s="1" t="s">
        <v>33</v>
      </c>
      <c r="G377" s="1">
        <v>3</v>
      </c>
      <c r="H377" s="1">
        <v>95</v>
      </c>
      <c r="I377" s="1">
        <v>119.7</v>
      </c>
      <c r="J377" s="1">
        <v>2.3940000000000001</v>
      </c>
      <c r="K377" s="1">
        <v>0.02</v>
      </c>
      <c r="L377" s="1">
        <v>7.1820000000000004</v>
      </c>
      <c r="M377" s="1">
        <v>359.1</v>
      </c>
      <c r="N377" s="1">
        <v>285</v>
      </c>
      <c r="O377" s="1">
        <v>74.100000000000023</v>
      </c>
      <c r="P377" s="1">
        <v>351.91800000000001</v>
      </c>
    </row>
    <row r="378" spans="1:16" x14ac:dyDescent="0.25">
      <c r="A378" s="2">
        <v>44715</v>
      </c>
      <c r="B378" s="1" t="s">
        <v>12</v>
      </c>
      <c r="C378" s="1" t="s">
        <v>58</v>
      </c>
      <c r="D378" s="1" t="s">
        <v>58</v>
      </c>
      <c r="E378" s="1" t="s">
        <v>71</v>
      </c>
      <c r="F378" s="1" t="s">
        <v>5</v>
      </c>
      <c r="G378" s="1">
        <v>14</v>
      </c>
      <c r="H378" s="1">
        <v>83</v>
      </c>
      <c r="I378" s="1">
        <v>94.62</v>
      </c>
      <c r="J378" s="1">
        <v>4.7310000000000008</v>
      </c>
      <c r="K378" s="1">
        <v>0.05</v>
      </c>
      <c r="L378" s="1">
        <v>66.234000000000009</v>
      </c>
      <c r="M378" s="1">
        <v>1324.68</v>
      </c>
      <c r="N378" s="1">
        <v>1162</v>
      </c>
      <c r="O378" s="1">
        <v>162.68000000000006</v>
      </c>
      <c r="P378" s="1">
        <v>1258.4460000000001</v>
      </c>
    </row>
    <row r="379" spans="1:16" x14ac:dyDescent="0.25">
      <c r="A379" s="2">
        <v>44722</v>
      </c>
      <c r="B379" s="1" t="s">
        <v>35</v>
      </c>
      <c r="C379" s="1" t="s">
        <v>57</v>
      </c>
      <c r="D379" s="1" t="s">
        <v>58</v>
      </c>
      <c r="E379" s="1" t="s">
        <v>92</v>
      </c>
      <c r="F379" s="1" t="s">
        <v>33</v>
      </c>
      <c r="G379" s="1">
        <v>8</v>
      </c>
      <c r="H379" s="1">
        <v>37</v>
      </c>
      <c r="I379" s="1">
        <v>41.81</v>
      </c>
      <c r="J379" s="1">
        <v>1.2543</v>
      </c>
      <c r="K379" s="1">
        <v>0.03</v>
      </c>
      <c r="L379" s="1">
        <v>10.0344</v>
      </c>
      <c r="M379" s="1">
        <v>334.48</v>
      </c>
      <c r="N379" s="1">
        <v>296</v>
      </c>
      <c r="O379" s="1">
        <v>38.480000000000018</v>
      </c>
      <c r="P379" s="1">
        <v>324.44560000000001</v>
      </c>
    </row>
    <row r="380" spans="1:16" x14ac:dyDescent="0.25">
      <c r="A380" s="2">
        <v>44723</v>
      </c>
      <c r="B380" s="1" t="s">
        <v>47</v>
      </c>
      <c r="C380" s="1" t="s">
        <v>58</v>
      </c>
      <c r="D380" s="1" t="s">
        <v>59</v>
      </c>
      <c r="E380" s="1" t="s">
        <v>103</v>
      </c>
      <c r="F380" s="1" t="s">
        <v>45</v>
      </c>
      <c r="G380" s="1">
        <v>13</v>
      </c>
      <c r="H380" s="1">
        <v>37</v>
      </c>
      <c r="I380" s="1">
        <v>42.55</v>
      </c>
      <c r="J380" s="1">
        <v>2.1274999999999999</v>
      </c>
      <c r="K380" s="1">
        <v>0.05</v>
      </c>
      <c r="L380" s="1">
        <v>27.657499999999999</v>
      </c>
      <c r="M380" s="1">
        <v>553.15</v>
      </c>
      <c r="N380" s="1">
        <v>481</v>
      </c>
      <c r="O380" s="1">
        <v>72.149999999999977</v>
      </c>
      <c r="P380" s="1">
        <v>525.49249999999995</v>
      </c>
    </row>
    <row r="381" spans="1:16" x14ac:dyDescent="0.25">
      <c r="A381" s="2">
        <v>44723</v>
      </c>
      <c r="B381" s="1" t="s">
        <v>27</v>
      </c>
      <c r="C381" s="1" t="s">
        <v>60</v>
      </c>
      <c r="D381" s="1" t="s">
        <v>58</v>
      </c>
      <c r="E381" s="1" t="s">
        <v>85</v>
      </c>
      <c r="F381" s="1" t="s">
        <v>26</v>
      </c>
      <c r="G381" s="1">
        <v>6</v>
      </c>
      <c r="H381" s="1">
        <v>126</v>
      </c>
      <c r="I381" s="1">
        <v>162.54</v>
      </c>
      <c r="J381" s="1">
        <v>3.2507999999999999</v>
      </c>
      <c r="K381" s="1">
        <v>0.02</v>
      </c>
      <c r="L381" s="1">
        <v>19.504799999999999</v>
      </c>
      <c r="M381" s="1">
        <v>975.24</v>
      </c>
      <c r="N381" s="1">
        <v>756</v>
      </c>
      <c r="O381" s="1">
        <v>219.24</v>
      </c>
      <c r="P381" s="1">
        <v>955.73519999999996</v>
      </c>
    </row>
    <row r="382" spans="1:16" x14ac:dyDescent="0.25">
      <c r="A382" s="2">
        <v>44725</v>
      </c>
      <c r="B382" s="1" t="s">
        <v>32</v>
      </c>
      <c r="C382" s="1" t="s">
        <v>60</v>
      </c>
      <c r="D382" s="1" t="s">
        <v>59</v>
      </c>
      <c r="E382" s="1" t="s">
        <v>90</v>
      </c>
      <c r="F382" s="1" t="s">
        <v>33</v>
      </c>
      <c r="G382" s="1">
        <v>6</v>
      </c>
      <c r="H382" s="1">
        <v>18</v>
      </c>
      <c r="I382" s="1">
        <v>24.66</v>
      </c>
      <c r="J382" s="1">
        <v>0.49320000000000003</v>
      </c>
      <c r="K382" s="1">
        <v>0.02</v>
      </c>
      <c r="L382" s="1">
        <v>2.9592000000000001</v>
      </c>
      <c r="M382" s="1">
        <v>147.96</v>
      </c>
      <c r="N382" s="1">
        <v>108</v>
      </c>
      <c r="O382" s="1">
        <v>39.960000000000008</v>
      </c>
      <c r="P382" s="1">
        <v>145.0008</v>
      </c>
    </row>
    <row r="383" spans="1:16" x14ac:dyDescent="0.25">
      <c r="A383" s="2">
        <v>44727</v>
      </c>
      <c r="B383" s="1" t="s">
        <v>50</v>
      </c>
      <c r="C383" s="1" t="s">
        <v>57</v>
      </c>
      <c r="D383" s="1" t="s">
        <v>58</v>
      </c>
      <c r="E383" s="1" t="s">
        <v>106</v>
      </c>
      <c r="F383" s="1" t="s">
        <v>45</v>
      </c>
      <c r="G383" s="1">
        <v>15</v>
      </c>
      <c r="H383" s="1">
        <v>120</v>
      </c>
      <c r="I383" s="1">
        <v>162</v>
      </c>
      <c r="J383" s="1">
        <v>8.1</v>
      </c>
      <c r="K383" s="1">
        <v>0.05</v>
      </c>
      <c r="L383" s="1">
        <v>121.5</v>
      </c>
      <c r="M383" s="1">
        <v>2430</v>
      </c>
      <c r="N383" s="1">
        <v>1800</v>
      </c>
      <c r="O383" s="1">
        <v>630</v>
      </c>
      <c r="P383" s="1">
        <v>2308.5</v>
      </c>
    </row>
    <row r="384" spans="1:16" x14ac:dyDescent="0.25">
      <c r="A384" s="2">
        <v>44728</v>
      </c>
      <c r="B384" s="1" t="s">
        <v>36</v>
      </c>
      <c r="C384" s="1" t="s">
        <v>58</v>
      </c>
      <c r="D384" s="1" t="s">
        <v>59</v>
      </c>
      <c r="E384" s="1" t="s">
        <v>93</v>
      </c>
      <c r="F384" s="1" t="s">
        <v>33</v>
      </c>
      <c r="G384" s="1">
        <v>15</v>
      </c>
      <c r="H384" s="1">
        <v>47</v>
      </c>
      <c r="I384" s="1">
        <v>53.11</v>
      </c>
      <c r="J384" s="1">
        <v>2.6555</v>
      </c>
      <c r="K384" s="1">
        <v>0.05</v>
      </c>
      <c r="L384" s="1">
        <v>39.832500000000003</v>
      </c>
      <c r="M384" s="1">
        <v>796.65</v>
      </c>
      <c r="N384" s="1">
        <v>705</v>
      </c>
      <c r="O384" s="1">
        <v>91.649999999999977</v>
      </c>
      <c r="P384" s="1">
        <v>756.8175</v>
      </c>
    </row>
    <row r="385" spans="1:16" x14ac:dyDescent="0.25">
      <c r="A385" s="2">
        <v>44731</v>
      </c>
      <c r="B385" s="1" t="s">
        <v>6</v>
      </c>
      <c r="C385" s="1" t="s">
        <v>60</v>
      </c>
      <c r="D385" s="1" t="s">
        <v>59</v>
      </c>
      <c r="E385" s="1" t="s">
        <v>63</v>
      </c>
      <c r="F385" s="1" t="s">
        <v>5</v>
      </c>
      <c r="G385" s="1">
        <v>8</v>
      </c>
      <c r="H385" s="1">
        <v>105</v>
      </c>
      <c r="I385" s="1">
        <v>142.80000000000001</v>
      </c>
      <c r="J385" s="1">
        <v>4.2839999999999998</v>
      </c>
      <c r="K385" s="1">
        <v>0.03</v>
      </c>
      <c r="L385" s="1">
        <v>34.271999999999998</v>
      </c>
      <c r="M385" s="1">
        <v>1142.4000000000001</v>
      </c>
      <c r="N385" s="1">
        <v>840</v>
      </c>
      <c r="O385" s="1">
        <v>302.40000000000009</v>
      </c>
      <c r="P385" s="1">
        <v>1108.1280000000002</v>
      </c>
    </row>
    <row r="386" spans="1:16" x14ac:dyDescent="0.25">
      <c r="A386" s="2">
        <v>44733</v>
      </c>
      <c r="B386" s="1" t="s">
        <v>22</v>
      </c>
      <c r="C386" s="1" t="s">
        <v>60</v>
      </c>
      <c r="D386" s="1" t="s">
        <v>59</v>
      </c>
      <c r="E386" s="1" t="s">
        <v>81</v>
      </c>
      <c r="F386" s="1" t="s">
        <v>15</v>
      </c>
      <c r="G386" s="1">
        <v>14</v>
      </c>
      <c r="H386" s="1">
        <v>134</v>
      </c>
      <c r="I386" s="1">
        <v>156.78</v>
      </c>
      <c r="J386" s="1">
        <v>7.8390000000000004</v>
      </c>
      <c r="K386" s="1">
        <v>0.05</v>
      </c>
      <c r="L386" s="1">
        <v>109.74600000000001</v>
      </c>
      <c r="M386" s="1">
        <v>2194.92</v>
      </c>
      <c r="N386" s="1">
        <v>1876</v>
      </c>
      <c r="O386" s="1">
        <v>318.92000000000007</v>
      </c>
      <c r="P386" s="1">
        <v>2085.174</v>
      </c>
    </row>
    <row r="387" spans="1:16" x14ac:dyDescent="0.25">
      <c r="A387" s="2">
        <v>44734</v>
      </c>
      <c r="B387" s="1" t="s">
        <v>48</v>
      </c>
      <c r="C387" s="1" t="s">
        <v>58</v>
      </c>
      <c r="D387" s="1" t="s">
        <v>59</v>
      </c>
      <c r="E387" s="1" t="s">
        <v>104</v>
      </c>
      <c r="F387" s="1" t="s">
        <v>45</v>
      </c>
      <c r="G387" s="1">
        <v>10</v>
      </c>
      <c r="H387" s="1">
        <v>90</v>
      </c>
      <c r="I387" s="1">
        <v>115.2</v>
      </c>
      <c r="J387" s="1">
        <v>5.7600000000000007</v>
      </c>
      <c r="K387" s="1">
        <v>0.05</v>
      </c>
      <c r="L387" s="1">
        <v>57.6</v>
      </c>
      <c r="M387" s="1">
        <v>1152</v>
      </c>
      <c r="N387" s="1">
        <v>900</v>
      </c>
      <c r="O387" s="1">
        <v>252</v>
      </c>
      <c r="P387" s="1">
        <v>1094.4000000000001</v>
      </c>
    </row>
    <row r="388" spans="1:16" x14ac:dyDescent="0.25">
      <c r="A388" s="2">
        <v>44734</v>
      </c>
      <c r="B388" s="1" t="s">
        <v>4</v>
      </c>
      <c r="C388" s="1" t="s">
        <v>60</v>
      </c>
      <c r="D388" s="1" t="s">
        <v>59</v>
      </c>
      <c r="E388" s="1" t="s">
        <v>61</v>
      </c>
      <c r="F388" s="1" t="s">
        <v>5</v>
      </c>
      <c r="G388" s="1">
        <v>4</v>
      </c>
      <c r="H388" s="1">
        <v>98</v>
      </c>
      <c r="I388" s="1">
        <v>103.88</v>
      </c>
      <c r="J388" s="1">
        <v>2.0775999999999999</v>
      </c>
      <c r="K388" s="1">
        <v>0.02</v>
      </c>
      <c r="L388" s="1">
        <v>8.3103999999999996</v>
      </c>
      <c r="M388" s="1">
        <v>415.52</v>
      </c>
      <c r="N388" s="1">
        <v>392</v>
      </c>
      <c r="O388" s="1">
        <v>23.519999999999982</v>
      </c>
      <c r="P388" s="1">
        <v>407.20959999999997</v>
      </c>
    </row>
    <row r="389" spans="1:16" x14ac:dyDescent="0.25">
      <c r="A389" s="2">
        <v>44735</v>
      </c>
      <c r="B389" s="1" t="s">
        <v>8</v>
      </c>
      <c r="C389" s="1" t="s">
        <v>60</v>
      </c>
      <c r="D389" s="1" t="s">
        <v>58</v>
      </c>
      <c r="E389" s="1" t="s">
        <v>65</v>
      </c>
      <c r="F389" s="1" t="s">
        <v>5</v>
      </c>
      <c r="G389" s="1">
        <v>8</v>
      </c>
      <c r="H389" s="1">
        <v>44</v>
      </c>
      <c r="I389" s="1">
        <v>48.84</v>
      </c>
      <c r="J389" s="1">
        <v>1.4652000000000001</v>
      </c>
      <c r="K389" s="1">
        <v>0.03</v>
      </c>
      <c r="L389" s="1">
        <v>11.7216</v>
      </c>
      <c r="M389" s="1">
        <v>390.72</v>
      </c>
      <c r="N389" s="1">
        <v>352</v>
      </c>
      <c r="O389" s="1">
        <v>38.720000000000027</v>
      </c>
      <c r="P389" s="1">
        <v>378.9984</v>
      </c>
    </row>
    <row r="390" spans="1:16" x14ac:dyDescent="0.25">
      <c r="A390" s="2">
        <v>44736</v>
      </c>
      <c r="B390" s="1" t="s">
        <v>23</v>
      </c>
      <c r="C390" s="1" t="s">
        <v>60</v>
      </c>
      <c r="D390" s="1" t="s">
        <v>59</v>
      </c>
      <c r="E390" s="1" t="s">
        <v>82</v>
      </c>
      <c r="F390" s="1" t="s">
        <v>15</v>
      </c>
      <c r="G390" s="1">
        <v>7</v>
      </c>
      <c r="H390" s="1">
        <v>37</v>
      </c>
      <c r="I390" s="1">
        <v>49.21</v>
      </c>
      <c r="J390" s="1">
        <v>1.4762999999999999</v>
      </c>
      <c r="K390" s="1">
        <v>0.03</v>
      </c>
      <c r="L390" s="1">
        <v>10.334100000000001</v>
      </c>
      <c r="M390" s="1">
        <v>344.47</v>
      </c>
      <c r="N390" s="1">
        <v>259</v>
      </c>
      <c r="O390" s="1">
        <v>85.470000000000027</v>
      </c>
      <c r="P390" s="1">
        <v>334.13590000000005</v>
      </c>
    </row>
    <row r="391" spans="1:16" x14ac:dyDescent="0.25">
      <c r="A391" s="2">
        <v>44737</v>
      </c>
      <c r="B391" s="1" t="s">
        <v>17</v>
      </c>
      <c r="C391" s="1" t="s">
        <v>58</v>
      </c>
      <c r="D391" s="1" t="s">
        <v>58</v>
      </c>
      <c r="E391" s="1" t="s">
        <v>76</v>
      </c>
      <c r="F391" s="1" t="s">
        <v>15</v>
      </c>
      <c r="G391" s="1">
        <v>7</v>
      </c>
      <c r="H391" s="1">
        <v>73</v>
      </c>
      <c r="I391" s="1">
        <v>94.17</v>
      </c>
      <c r="J391" s="1">
        <v>2.8250999999999999</v>
      </c>
      <c r="K391" s="1">
        <v>0.03</v>
      </c>
      <c r="L391" s="1">
        <v>19.775700000000001</v>
      </c>
      <c r="M391" s="1">
        <v>659.19</v>
      </c>
      <c r="N391" s="1">
        <v>511</v>
      </c>
      <c r="O391" s="1">
        <v>148.19000000000005</v>
      </c>
      <c r="P391" s="1">
        <v>639.41430000000003</v>
      </c>
    </row>
    <row r="392" spans="1:16" x14ac:dyDescent="0.25">
      <c r="A392" s="2">
        <v>44738</v>
      </c>
      <c r="B392" s="1" t="s">
        <v>41</v>
      </c>
      <c r="C392" s="1" t="s">
        <v>60</v>
      </c>
      <c r="D392" s="1" t="s">
        <v>59</v>
      </c>
      <c r="E392" s="1" t="s">
        <v>98</v>
      </c>
      <c r="F392" s="1" t="s">
        <v>33</v>
      </c>
      <c r="G392" s="1">
        <v>4</v>
      </c>
      <c r="H392" s="1">
        <v>55</v>
      </c>
      <c r="I392" s="1">
        <v>58.3</v>
      </c>
      <c r="J392" s="1">
        <v>1.1659999999999999</v>
      </c>
      <c r="K392" s="1">
        <v>0.02</v>
      </c>
      <c r="L392" s="1">
        <v>4.6639999999999997</v>
      </c>
      <c r="M392" s="1">
        <v>233.2</v>
      </c>
      <c r="N392" s="1">
        <v>220</v>
      </c>
      <c r="O392" s="1">
        <v>13.199999999999989</v>
      </c>
      <c r="P392" s="1">
        <v>228.536</v>
      </c>
    </row>
    <row r="393" spans="1:16" x14ac:dyDescent="0.25">
      <c r="A393" s="2">
        <v>44738</v>
      </c>
      <c r="B393" s="1" t="s">
        <v>51</v>
      </c>
      <c r="C393" s="1" t="s">
        <v>60</v>
      </c>
      <c r="D393" s="1" t="s">
        <v>58</v>
      </c>
      <c r="E393" s="1" t="s">
        <v>107</v>
      </c>
      <c r="F393" s="1" t="s">
        <v>45</v>
      </c>
      <c r="G393" s="1">
        <v>12</v>
      </c>
      <c r="H393" s="1">
        <v>67</v>
      </c>
      <c r="I393" s="1">
        <v>83.08</v>
      </c>
      <c r="J393" s="1">
        <v>4.1539999999999999</v>
      </c>
      <c r="K393" s="1">
        <v>0.05</v>
      </c>
      <c r="L393" s="1">
        <v>49.848000000000006</v>
      </c>
      <c r="M393" s="1">
        <v>996.96</v>
      </c>
      <c r="N393" s="1">
        <v>804</v>
      </c>
      <c r="O393" s="1">
        <v>192.96000000000004</v>
      </c>
      <c r="P393" s="1">
        <v>947.11200000000008</v>
      </c>
    </row>
    <row r="394" spans="1:16" x14ac:dyDescent="0.25">
      <c r="A394" s="2">
        <v>44745</v>
      </c>
      <c r="B394" s="1" t="s">
        <v>40</v>
      </c>
      <c r="C394" s="1" t="s">
        <v>60</v>
      </c>
      <c r="D394" s="1" t="s">
        <v>59</v>
      </c>
      <c r="E394" s="1" t="s">
        <v>97</v>
      </c>
      <c r="F394" s="1" t="s">
        <v>33</v>
      </c>
      <c r="G394" s="1">
        <v>15</v>
      </c>
      <c r="H394" s="1">
        <v>95</v>
      </c>
      <c r="I394" s="1">
        <v>119.7</v>
      </c>
      <c r="J394" s="1">
        <v>5.9850000000000003</v>
      </c>
      <c r="K394" s="1">
        <v>0.05</v>
      </c>
      <c r="L394" s="1">
        <v>89.775000000000006</v>
      </c>
      <c r="M394" s="1">
        <v>1795.5</v>
      </c>
      <c r="N394" s="1">
        <v>1425</v>
      </c>
      <c r="O394" s="1">
        <v>370.5</v>
      </c>
      <c r="P394" s="1">
        <v>1705.7249999999999</v>
      </c>
    </row>
    <row r="395" spans="1:16" x14ac:dyDescent="0.25">
      <c r="A395" s="2">
        <v>44746</v>
      </c>
      <c r="B395" s="1" t="s">
        <v>11</v>
      </c>
      <c r="C395" s="1" t="s">
        <v>60</v>
      </c>
      <c r="D395" s="1" t="s">
        <v>58</v>
      </c>
      <c r="E395" s="1" t="s">
        <v>70</v>
      </c>
      <c r="F395" s="1" t="s">
        <v>5</v>
      </c>
      <c r="G395" s="1">
        <v>7</v>
      </c>
      <c r="H395" s="1">
        <v>43</v>
      </c>
      <c r="I395" s="1">
        <v>47.73</v>
      </c>
      <c r="J395" s="1">
        <v>1.4319</v>
      </c>
      <c r="K395" s="1">
        <v>0.03</v>
      </c>
      <c r="L395" s="1">
        <v>10.023299999999999</v>
      </c>
      <c r="M395" s="1">
        <v>334.10999999999996</v>
      </c>
      <c r="N395" s="1">
        <v>301</v>
      </c>
      <c r="O395" s="1">
        <v>33.109999999999957</v>
      </c>
      <c r="P395" s="1">
        <v>324.08669999999995</v>
      </c>
    </row>
    <row r="396" spans="1:16" x14ac:dyDescent="0.25">
      <c r="A396" s="2">
        <v>44747</v>
      </c>
      <c r="B396" s="1" t="s">
        <v>31</v>
      </c>
      <c r="C396" s="1" t="s">
        <v>58</v>
      </c>
      <c r="D396" s="1" t="s">
        <v>59</v>
      </c>
      <c r="E396" s="1" t="s">
        <v>89</v>
      </c>
      <c r="F396" s="1" t="s">
        <v>26</v>
      </c>
      <c r="G396" s="1">
        <v>7</v>
      </c>
      <c r="H396" s="1">
        <v>7</v>
      </c>
      <c r="I396" s="1">
        <v>8.33</v>
      </c>
      <c r="J396" s="1">
        <v>0.24989999999999998</v>
      </c>
      <c r="K396" s="1">
        <v>0.03</v>
      </c>
      <c r="L396" s="1">
        <v>1.7493000000000001</v>
      </c>
      <c r="M396" s="1">
        <v>58.31</v>
      </c>
      <c r="N396" s="1">
        <v>49</v>
      </c>
      <c r="O396" s="1">
        <v>9.3100000000000023</v>
      </c>
      <c r="P396" s="1">
        <v>56.560700000000004</v>
      </c>
    </row>
    <row r="397" spans="1:16" x14ac:dyDescent="0.25">
      <c r="A397" s="2">
        <v>44747</v>
      </c>
      <c r="B397" s="1" t="s">
        <v>20</v>
      </c>
      <c r="C397" s="1" t="s">
        <v>60</v>
      </c>
      <c r="D397" s="1" t="s">
        <v>58</v>
      </c>
      <c r="E397" s="1" t="s">
        <v>79</v>
      </c>
      <c r="F397" s="1" t="s">
        <v>15</v>
      </c>
      <c r="G397" s="1">
        <v>8</v>
      </c>
      <c r="H397" s="1">
        <v>12</v>
      </c>
      <c r="I397" s="1">
        <v>15.72</v>
      </c>
      <c r="J397" s="1">
        <v>0.47160000000000002</v>
      </c>
      <c r="K397" s="1">
        <v>0.03</v>
      </c>
      <c r="L397" s="1">
        <v>3.7728000000000002</v>
      </c>
      <c r="M397" s="1">
        <v>125.76</v>
      </c>
      <c r="N397" s="1">
        <v>96</v>
      </c>
      <c r="O397" s="1">
        <v>29.760000000000005</v>
      </c>
      <c r="P397" s="1">
        <v>121.9872</v>
      </c>
    </row>
    <row r="398" spans="1:16" x14ac:dyDescent="0.25">
      <c r="A398" s="2">
        <v>44748</v>
      </c>
      <c r="B398" s="1" t="s">
        <v>49</v>
      </c>
      <c r="C398" s="1" t="s">
        <v>60</v>
      </c>
      <c r="D398" s="1" t="s">
        <v>59</v>
      </c>
      <c r="E398" s="1" t="s">
        <v>105</v>
      </c>
      <c r="F398" s="1" t="s">
        <v>45</v>
      </c>
      <c r="G398" s="1">
        <v>2</v>
      </c>
      <c r="H398" s="1">
        <v>138</v>
      </c>
      <c r="I398" s="1">
        <v>173.88</v>
      </c>
      <c r="J398" s="1">
        <v>0</v>
      </c>
      <c r="K398" s="1">
        <v>0</v>
      </c>
      <c r="L398" s="1">
        <v>0</v>
      </c>
      <c r="M398" s="1">
        <v>347.76</v>
      </c>
      <c r="N398" s="1">
        <v>276</v>
      </c>
      <c r="O398" s="1">
        <v>71.759999999999991</v>
      </c>
      <c r="P398" s="1">
        <v>347.76</v>
      </c>
    </row>
    <row r="399" spans="1:16" x14ac:dyDescent="0.25">
      <c r="A399" s="2">
        <v>44750</v>
      </c>
      <c r="B399" s="1" t="s">
        <v>23</v>
      </c>
      <c r="C399" s="1" t="s">
        <v>60</v>
      </c>
      <c r="D399" s="1" t="s">
        <v>58</v>
      </c>
      <c r="E399" s="1" t="s">
        <v>82</v>
      </c>
      <c r="F399" s="1" t="s">
        <v>15</v>
      </c>
      <c r="G399" s="1">
        <v>2</v>
      </c>
      <c r="H399" s="1">
        <v>37</v>
      </c>
      <c r="I399" s="1">
        <v>49.21</v>
      </c>
      <c r="J399" s="1">
        <v>0</v>
      </c>
      <c r="K399" s="1">
        <v>0</v>
      </c>
      <c r="L399" s="1">
        <v>0</v>
      </c>
      <c r="M399" s="1">
        <v>98.42</v>
      </c>
      <c r="N399" s="1">
        <v>74</v>
      </c>
      <c r="O399" s="1">
        <v>24.42</v>
      </c>
      <c r="P399" s="1">
        <v>98.42</v>
      </c>
    </row>
    <row r="400" spans="1:16" x14ac:dyDescent="0.25">
      <c r="A400" s="2">
        <v>44752</v>
      </c>
      <c r="B400" s="1" t="s">
        <v>39</v>
      </c>
      <c r="C400" s="1" t="s">
        <v>58</v>
      </c>
      <c r="D400" s="1" t="s">
        <v>59</v>
      </c>
      <c r="E400" s="1" t="s">
        <v>96</v>
      </c>
      <c r="F400" s="1" t="s">
        <v>33</v>
      </c>
      <c r="G400" s="1">
        <v>12</v>
      </c>
      <c r="H400" s="1">
        <v>89</v>
      </c>
      <c r="I400" s="1">
        <v>117.48</v>
      </c>
      <c r="J400" s="1">
        <v>5.8740000000000006</v>
      </c>
      <c r="K400" s="1">
        <v>0.05</v>
      </c>
      <c r="L400" s="1">
        <v>70.488</v>
      </c>
      <c r="M400" s="1">
        <v>1409.76</v>
      </c>
      <c r="N400" s="1">
        <v>1068</v>
      </c>
      <c r="O400" s="1">
        <v>341.76</v>
      </c>
      <c r="P400" s="1">
        <v>1339.2719999999999</v>
      </c>
    </row>
    <row r="401" spans="1:16" x14ac:dyDescent="0.25">
      <c r="A401" s="2">
        <v>44754</v>
      </c>
      <c r="B401" s="1" t="s">
        <v>35</v>
      </c>
      <c r="C401" s="1" t="s">
        <v>60</v>
      </c>
      <c r="D401" s="1" t="s">
        <v>59</v>
      </c>
      <c r="E401" s="1" t="s">
        <v>92</v>
      </c>
      <c r="F401" s="1" t="s">
        <v>33</v>
      </c>
      <c r="G401" s="1">
        <v>12</v>
      </c>
      <c r="H401" s="1">
        <v>37</v>
      </c>
      <c r="I401" s="1">
        <v>41.81</v>
      </c>
      <c r="J401" s="1">
        <v>2.0905</v>
      </c>
      <c r="K401" s="1">
        <v>0.05</v>
      </c>
      <c r="L401" s="1">
        <v>25.086000000000002</v>
      </c>
      <c r="M401" s="1">
        <v>501.72</v>
      </c>
      <c r="N401" s="1">
        <v>444</v>
      </c>
      <c r="O401" s="1">
        <v>57.720000000000027</v>
      </c>
      <c r="P401" s="1">
        <v>476.63400000000001</v>
      </c>
    </row>
    <row r="402" spans="1:16" x14ac:dyDescent="0.25">
      <c r="A402" s="2">
        <v>44755</v>
      </c>
      <c r="B402" s="1" t="s">
        <v>31</v>
      </c>
      <c r="C402" s="1" t="s">
        <v>60</v>
      </c>
      <c r="D402" s="1" t="s">
        <v>58</v>
      </c>
      <c r="E402" s="1" t="s">
        <v>89</v>
      </c>
      <c r="F402" s="1" t="s">
        <v>26</v>
      </c>
      <c r="G402" s="1">
        <v>7</v>
      </c>
      <c r="H402" s="1">
        <v>7</v>
      </c>
      <c r="I402" s="1">
        <v>8.33</v>
      </c>
      <c r="J402" s="1">
        <v>0.24989999999999998</v>
      </c>
      <c r="K402" s="1">
        <v>0.03</v>
      </c>
      <c r="L402" s="1">
        <v>1.7493000000000001</v>
      </c>
      <c r="M402" s="1">
        <v>58.31</v>
      </c>
      <c r="N402" s="1">
        <v>49</v>
      </c>
      <c r="O402" s="1">
        <v>9.3100000000000023</v>
      </c>
      <c r="P402" s="1">
        <v>56.560700000000004</v>
      </c>
    </row>
    <row r="403" spans="1:16" x14ac:dyDescent="0.25">
      <c r="A403" s="2">
        <v>44756</v>
      </c>
      <c r="B403" s="1" t="s">
        <v>40</v>
      </c>
      <c r="C403" s="1" t="s">
        <v>60</v>
      </c>
      <c r="D403" s="1" t="s">
        <v>58</v>
      </c>
      <c r="E403" s="1" t="s">
        <v>97</v>
      </c>
      <c r="F403" s="1" t="s">
        <v>33</v>
      </c>
      <c r="G403" s="1">
        <v>9</v>
      </c>
      <c r="H403" s="1">
        <v>95</v>
      </c>
      <c r="I403" s="1">
        <v>119.7</v>
      </c>
      <c r="J403" s="1">
        <v>3.5909999999999997</v>
      </c>
      <c r="K403" s="1">
        <v>0.03</v>
      </c>
      <c r="L403" s="1">
        <v>32.318999999999996</v>
      </c>
      <c r="M403" s="1">
        <v>1077.3</v>
      </c>
      <c r="N403" s="1">
        <v>855</v>
      </c>
      <c r="O403" s="1">
        <v>222.29999999999995</v>
      </c>
      <c r="P403" s="1">
        <v>1044.981</v>
      </c>
    </row>
    <row r="404" spans="1:16" x14ac:dyDescent="0.25">
      <c r="A404" s="2">
        <v>44757</v>
      </c>
      <c r="B404" s="1" t="s">
        <v>8</v>
      </c>
      <c r="C404" s="1" t="s">
        <v>58</v>
      </c>
      <c r="D404" s="1" t="s">
        <v>58</v>
      </c>
      <c r="E404" s="1" t="s">
        <v>65</v>
      </c>
      <c r="F404" s="1" t="s">
        <v>5</v>
      </c>
      <c r="G404" s="1">
        <v>2</v>
      </c>
      <c r="H404" s="1">
        <v>44</v>
      </c>
      <c r="I404" s="1">
        <v>48.84</v>
      </c>
      <c r="J404" s="1">
        <v>0</v>
      </c>
      <c r="K404" s="1">
        <v>0</v>
      </c>
      <c r="L404" s="1">
        <v>0</v>
      </c>
      <c r="M404" s="1">
        <v>97.68</v>
      </c>
      <c r="N404" s="1">
        <v>88</v>
      </c>
      <c r="O404" s="1">
        <v>9.6800000000000068</v>
      </c>
      <c r="P404" s="1">
        <v>97.68</v>
      </c>
    </row>
    <row r="405" spans="1:16" x14ac:dyDescent="0.25">
      <c r="A405" s="2">
        <v>44759</v>
      </c>
      <c r="B405" s="1" t="s">
        <v>49</v>
      </c>
      <c r="C405" s="1" t="s">
        <v>58</v>
      </c>
      <c r="D405" s="1" t="s">
        <v>59</v>
      </c>
      <c r="E405" s="1" t="s">
        <v>105</v>
      </c>
      <c r="F405" s="1" t="s">
        <v>45</v>
      </c>
      <c r="G405" s="1">
        <v>8</v>
      </c>
      <c r="H405" s="1">
        <v>138</v>
      </c>
      <c r="I405" s="1">
        <v>173.88</v>
      </c>
      <c r="J405" s="1">
        <v>5.2163999999999993</v>
      </c>
      <c r="K405" s="1">
        <v>0.03</v>
      </c>
      <c r="L405" s="1">
        <v>41.731199999999994</v>
      </c>
      <c r="M405" s="1">
        <v>1391.04</v>
      </c>
      <c r="N405" s="1">
        <v>1104</v>
      </c>
      <c r="O405" s="1">
        <v>287.03999999999996</v>
      </c>
      <c r="P405" s="1">
        <v>1349.3088</v>
      </c>
    </row>
    <row r="406" spans="1:16" x14ac:dyDescent="0.25">
      <c r="A406" s="2">
        <v>44760</v>
      </c>
      <c r="B406" s="1" t="s">
        <v>14</v>
      </c>
      <c r="C406" s="1" t="s">
        <v>60</v>
      </c>
      <c r="D406" s="1" t="s">
        <v>58</v>
      </c>
      <c r="E406" s="1" t="s">
        <v>74</v>
      </c>
      <c r="F406" s="1" t="s">
        <v>15</v>
      </c>
      <c r="G406" s="1">
        <v>12</v>
      </c>
      <c r="H406" s="1">
        <v>148</v>
      </c>
      <c r="I406" s="1">
        <v>164.28</v>
      </c>
      <c r="J406" s="1">
        <v>8.2140000000000004</v>
      </c>
      <c r="K406" s="1">
        <v>0.05</v>
      </c>
      <c r="L406" s="1">
        <v>98.568000000000012</v>
      </c>
      <c r="M406" s="1">
        <v>1971.3600000000001</v>
      </c>
      <c r="N406" s="1">
        <v>1776</v>
      </c>
      <c r="O406" s="1">
        <v>195.36000000000013</v>
      </c>
      <c r="P406" s="1">
        <v>1872.7920000000001</v>
      </c>
    </row>
    <row r="407" spans="1:16" x14ac:dyDescent="0.25">
      <c r="A407" s="2">
        <v>44762</v>
      </c>
      <c r="B407" s="1" t="s">
        <v>50</v>
      </c>
      <c r="C407" s="1" t="s">
        <v>57</v>
      </c>
      <c r="D407" s="1" t="s">
        <v>58</v>
      </c>
      <c r="E407" s="1" t="s">
        <v>106</v>
      </c>
      <c r="F407" s="1" t="s">
        <v>45</v>
      </c>
      <c r="G407" s="1">
        <v>8</v>
      </c>
      <c r="H407" s="1">
        <v>120</v>
      </c>
      <c r="I407" s="1">
        <v>162</v>
      </c>
      <c r="J407" s="1">
        <v>4.8599999999999994</v>
      </c>
      <c r="K407" s="1">
        <v>0.03</v>
      </c>
      <c r="L407" s="1">
        <v>38.879999999999995</v>
      </c>
      <c r="M407" s="1">
        <v>1296</v>
      </c>
      <c r="N407" s="1">
        <v>960</v>
      </c>
      <c r="O407" s="1">
        <v>336</v>
      </c>
      <c r="P407" s="1">
        <v>1257.1199999999999</v>
      </c>
    </row>
    <row r="408" spans="1:16" x14ac:dyDescent="0.25">
      <c r="A408" s="2">
        <v>44764</v>
      </c>
      <c r="B408" s="1" t="s">
        <v>41</v>
      </c>
      <c r="C408" s="1" t="s">
        <v>60</v>
      </c>
      <c r="D408" s="1" t="s">
        <v>59</v>
      </c>
      <c r="E408" s="1" t="s">
        <v>98</v>
      </c>
      <c r="F408" s="1" t="s">
        <v>33</v>
      </c>
      <c r="G408" s="1">
        <v>6</v>
      </c>
      <c r="H408" s="1">
        <v>55</v>
      </c>
      <c r="I408" s="1">
        <v>58.3</v>
      </c>
      <c r="J408" s="1">
        <v>1.1659999999999999</v>
      </c>
      <c r="K408" s="1">
        <v>0.02</v>
      </c>
      <c r="L408" s="1">
        <v>6.9959999999999996</v>
      </c>
      <c r="M408" s="1">
        <v>349.79999999999995</v>
      </c>
      <c r="N408" s="1">
        <v>330</v>
      </c>
      <c r="O408" s="1">
        <v>19.799999999999955</v>
      </c>
      <c r="P408" s="1">
        <v>342.80399999999997</v>
      </c>
    </row>
    <row r="409" spans="1:16" x14ac:dyDescent="0.25">
      <c r="A409" s="2">
        <v>44765</v>
      </c>
      <c r="B409" s="1" t="s">
        <v>23</v>
      </c>
      <c r="C409" s="1" t="s">
        <v>58</v>
      </c>
      <c r="D409" s="1" t="s">
        <v>58</v>
      </c>
      <c r="E409" s="1" t="s">
        <v>82</v>
      </c>
      <c r="F409" s="1" t="s">
        <v>15</v>
      </c>
      <c r="G409" s="1">
        <v>2</v>
      </c>
      <c r="H409" s="1">
        <v>37</v>
      </c>
      <c r="I409" s="1">
        <v>49.21</v>
      </c>
      <c r="J409" s="1">
        <v>0</v>
      </c>
      <c r="K409" s="1">
        <v>0</v>
      </c>
      <c r="L409" s="1">
        <v>0</v>
      </c>
      <c r="M409" s="1">
        <v>98.42</v>
      </c>
      <c r="N409" s="1">
        <v>74</v>
      </c>
      <c r="O409" s="1">
        <v>24.42</v>
      </c>
      <c r="P409" s="1">
        <v>98.42</v>
      </c>
    </row>
    <row r="410" spans="1:16" x14ac:dyDescent="0.25">
      <c r="A410" s="2">
        <v>44766</v>
      </c>
      <c r="B410" s="1" t="s">
        <v>10</v>
      </c>
      <c r="C410" s="1" t="s">
        <v>60</v>
      </c>
      <c r="D410" s="1" t="s">
        <v>59</v>
      </c>
      <c r="E410" s="1" t="s">
        <v>69</v>
      </c>
      <c r="F410" s="1" t="s">
        <v>5</v>
      </c>
      <c r="G410" s="1">
        <v>14</v>
      </c>
      <c r="H410" s="1">
        <v>75</v>
      </c>
      <c r="I410" s="1">
        <v>85.5</v>
      </c>
      <c r="J410" s="1">
        <v>4.2750000000000004</v>
      </c>
      <c r="K410" s="1">
        <v>0.05</v>
      </c>
      <c r="L410" s="1">
        <v>59.85</v>
      </c>
      <c r="M410" s="1">
        <v>1197</v>
      </c>
      <c r="N410" s="1">
        <v>1050</v>
      </c>
      <c r="O410" s="1">
        <v>147</v>
      </c>
      <c r="P410" s="1">
        <v>1137.1500000000001</v>
      </c>
    </row>
    <row r="411" spans="1:16" x14ac:dyDescent="0.25">
      <c r="A411" s="2">
        <v>44766</v>
      </c>
      <c r="B411" s="1" t="s">
        <v>34</v>
      </c>
      <c r="C411" s="1" t="s">
        <v>58</v>
      </c>
      <c r="D411" s="1" t="s">
        <v>58</v>
      </c>
      <c r="E411" s="1" t="s">
        <v>91</v>
      </c>
      <c r="F411" s="1" t="s">
        <v>33</v>
      </c>
      <c r="G411" s="1">
        <v>1</v>
      </c>
      <c r="H411" s="1">
        <v>48</v>
      </c>
      <c r="I411" s="1">
        <v>57.12</v>
      </c>
      <c r="J411" s="1">
        <v>0</v>
      </c>
      <c r="K411" s="1">
        <v>0</v>
      </c>
      <c r="L411" s="1">
        <v>0</v>
      </c>
      <c r="M411" s="1">
        <v>57.12</v>
      </c>
      <c r="N411" s="1">
        <v>48</v>
      </c>
      <c r="O411" s="1">
        <v>9.1199999999999974</v>
      </c>
      <c r="P411" s="1">
        <v>57.12</v>
      </c>
    </row>
    <row r="412" spans="1:16" x14ac:dyDescent="0.25">
      <c r="A412" s="2">
        <v>44767</v>
      </c>
      <c r="B412" s="1" t="s">
        <v>52</v>
      </c>
      <c r="C412" s="1" t="s">
        <v>60</v>
      </c>
      <c r="D412" s="1" t="s">
        <v>59</v>
      </c>
      <c r="E412" s="1" t="s">
        <v>108</v>
      </c>
      <c r="F412" s="1" t="s">
        <v>45</v>
      </c>
      <c r="G412" s="1">
        <v>2</v>
      </c>
      <c r="H412" s="1">
        <v>76</v>
      </c>
      <c r="I412" s="1">
        <v>82.08</v>
      </c>
      <c r="J412" s="1">
        <v>0</v>
      </c>
      <c r="K412" s="1">
        <v>0</v>
      </c>
      <c r="L412" s="1">
        <v>0</v>
      </c>
      <c r="M412" s="1">
        <v>164.16</v>
      </c>
      <c r="N412" s="1">
        <v>152</v>
      </c>
      <c r="O412" s="1">
        <v>12.159999999999997</v>
      </c>
      <c r="P412" s="1">
        <v>164.16</v>
      </c>
    </row>
    <row r="413" spans="1:16" x14ac:dyDescent="0.25">
      <c r="A413" s="2">
        <v>44767</v>
      </c>
      <c r="B413" s="1" t="s">
        <v>22</v>
      </c>
      <c r="C413" s="1" t="s">
        <v>60</v>
      </c>
      <c r="D413" s="1" t="s">
        <v>59</v>
      </c>
      <c r="E413" s="1" t="s">
        <v>81</v>
      </c>
      <c r="F413" s="1" t="s">
        <v>15</v>
      </c>
      <c r="G413" s="1">
        <v>12</v>
      </c>
      <c r="H413" s="1">
        <v>134</v>
      </c>
      <c r="I413" s="1">
        <v>156.78</v>
      </c>
      <c r="J413" s="1">
        <v>7.8390000000000004</v>
      </c>
      <c r="K413" s="1">
        <v>0.05</v>
      </c>
      <c r="L413" s="1">
        <v>94.068000000000012</v>
      </c>
      <c r="M413" s="1">
        <v>1881.3600000000001</v>
      </c>
      <c r="N413" s="1">
        <v>1608</v>
      </c>
      <c r="O413" s="1">
        <v>273.36000000000013</v>
      </c>
      <c r="P413" s="1">
        <v>1787.2920000000001</v>
      </c>
    </row>
    <row r="414" spans="1:16" x14ac:dyDescent="0.25">
      <c r="A414" s="2">
        <v>44767</v>
      </c>
      <c r="B414" s="1" t="s">
        <v>7</v>
      </c>
      <c r="C414" s="1" t="s">
        <v>58</v>
      </c>
      <c r="D414" s="1" t="s">
        <v>59</v>
      </c>
      <c r="E414" s="1" t="s">
        <v>64</v>
      </c>
      <c r="F414" s="1" t="s">
        <v>5</v>
      </c>
      <c r="G414" s="1">
        <v>13</v>
      </c>
      <c r="H414" s="1">
        <v>71</v>
      </c>
      <c r="I414" s="1">
        <v>80.94</v>
      </c>
      <c r="J414" s="1">
        <v>4.0469999999999997</v>
      </c>
      <c r="K414" s="1">
        <v>0.05</v>
      </c>
      <c r="L414" s="1">
        <v>52.611000000000004</v>
      </c>
      <c r="M414" s="1">
        <v>1052.22</v>
      </c>
      <c r="N414" s="1">
        <v>923</v>
      </c>
      <c r="O414" s="1">
        <v>129.22000000000003</v>
      </c>
      <c r="P414" s="1">
        <v>999.60900000000004</v>
      </c>
    </row>
    <row r="415" spans="1:16" x14ac:dyDescent="0.25">
      <c r="A415" s="2">
        <v>44768</v>
      </c>
      <c r="B415" s="1" t="s">
        <v>7</v>
      </c>
      <c r="C415" s="1" t="s">
        <v>58</v>
      </c>
      <c r="D415" s="1" t="s">
        <v>58</v>
      </c>
      <c r="E415" s="1" t="s">
        <v>64</v>
      </c>
      <c r="F415" s="1" t="s">
        <v>5</v>
      </c>
      <c r="G415" s="1">
        <v>10</v>
      </c>
      <c r="H415" s="1">
        <v>71</v>
      </c>
      <c r="I415" s="1">
        <v>80.94</v>
      </c>
      <c r="J415" s="1">
        <v>4.0469999999999997</v>
      </c>
      <c r="K415" s="1">
        <v>0.05</v>
      </c>
      <c r="L415" s="1">
        <v>40.47</v>
      </c>
      <c r="M415" s="1">
        <v>809.4</v>
      </c>
      <c r="N415" s="1">
        <v>710</v>
      </c>
      <c r="O415" s="1">
        <v>99.399999999999977</v>
      </c>
      <c r="P415" s="1">
        <v>768.93</v>
      </c>
    </row>
    <row r="416" spans="1:16" x14ac:dyDescent="0.25">
      <c r="A416" s="2">
        <v>44768</v>
      </c>
      <c r="B416" s="1" t="s">
        <v>32</v>
      </c>
      <c r="C416" s="1" t="s">
        <v>58</v>
      </c>
      <c r="D416" s="1" t="s">
        <v>59</v>
      </c>
      <c r="E416" s="1" t="s">
        <v>90</v>
      </c>
      <c r="F416" s="1" t="s">
        <v>33</v>
      </c>
      <c r="G416" s="1">
        <v>1</v>
      </c>
      <c r="H416" s="1">
        <v>18</v>
      </c>
      <c r="I416" s="1">
        <v>24.66</v>
      </c>
      <c r="J416" s="1">
        <v>0</v>
      </c>
      <c r="K416" s="1">
        <v>0</v>
      </c>
      <c r="L416" s="1">
        <v>0</v>
      </c>
      <c r="M416" s="1">
        <v>24.66</v>
      </c>
      <c r="N416" s="1">
        <v>18</v>
      </c>
      <c r="O416" s="1">
        <v>6.66</v>
      </c>
      <c r="P416" s="1">
        <v>24.66</v>
      </c>
    </row>
    <row r="417" spans="1:16" x14ac:dyDescent="0.25">
      <c r="A417" s="2">
        <v>44776</v>
      </c>
      <c r="B417" s="1" t="s">
        <v>17</v>
      </c>
      <c r="C417" s="1" t="s">
        <v>60</v>
      </c>
      <c r="D417" s="1" t="s">
        <v>59</v>
      </c>
      <c r="E417" s="1" t="s">
        <v>76</v>
      </c>
      <c r="F417" s="1" t="s">
        <v>15</v>
      </c>
      <c r="G417" s="1">
        <v>5</v>
      </c>
      <c r="H417" s="1">
        <v>73</v>
      </c>
      <c r="I417" s="1">
        <v>94.17</v>
      </c>
      <c r="J417" s="1">
        <v>1.8834</v>
      </c>
      <c r="K417" s="1">
        <v>0.02</v>
      </c>
      <c r="L417" s="1">
        <v>9.4169999999999998</v>
      </c>
      <c r="M417" s="1">
        <v>470.85</v>
      </c>
      <c r="N417" s="1">
        <v>365</v>
      </c>
      <c r="O417" s="1">
        <v>105.85000000000002</v>
      </c>
      <c r="P417" s="1">
        <v>461.43300000000005</v>
      </c>
    </row>
    <row r="418" spans="1:16" x14ac:dyDescent="0.25">
      <c r="A418" s="2">
        <v>44779</v>
      </c>
      <c r="B418" s="1" t="s">
        <v>21</v>
      </c>
      <c r="C418" s="1" t="s">
        <v>58</v>
      </c>
      <c r="D418" s="1" t="s">
        <v>58</v>
      </c>
      <c r="E418" s="1" t="s">
        <v>80</v>
      </c>
      <c r="F418" s="1" t="s">
        <v>15</v>
      </c>
      <c r="G418" s="1">
        <v>9</v>
      </c>
      <c r="H418" s="1">
        <v>13</v>
      </c>
      <c r="I418" s="1">
        <v>16.64</v>
      </c>
      <c r="J418" s="1">
        <v>0.49919999999999998</v>
      </c>
      <c r="K418" s="1">
        <v>0.03</v>
      </c>
      <c r="L418" s="1">
        <v>4.4927999999999999</v>
      </c>
      <c r="M418" s="1">
        <v>149.76</v>
      </c>
      <c r="N418" s="1">
        <v>117</v>
      </c>
      <c r="O418" s="1">
        <v>32.759999999999991</v>
      </c>
      <c r="P418" s="1">
        <v>145.2672</v>
      </c>
    </row>
    <row r="419" spans="1:16" x14ac:dyDescent="0.25">
      <c r="A419" s="2">
        <v>44781</v>
      </c>
      <c r="B419" s="1" t="s">
        <v>21</v>
      </c>
      <c r="C419" s="1" t="s">
        <v>60</v>
      </c>
      <c r="D419" s="1" t="s">
        <v>58</v>
      </c>
      <c r="E419" s="1" t="s">
        <v>80</v>
      </c>
      <c r="F419" s="1" t="s">
        <v>15</v>
      </c>
      <c r="G419" s="1">
        <v>2</v>
      </c>
      <c r="H419" s="1">
        <v>13</v>
      </c>
      <c r="I419" s="1">
        <v>16.64</v>
      </c>
      <c r="J419" s="1">
        <v>0</v>
      </c>
      <c r="K419" s="1">
        <v>0</v>
      </c>
      <c r="L419" s="1">
        <v>0</v>
      </c>
      <c r="M419" s="1">
        <v>33.28</v>
      </c>
      <c r="N419" s="1">
        <v>26</v>
      </c>
      <c r="O419" s="1">
        <v>7.2800000000000011</v>
      </c>
      <c r="P419" s="1">
        <v>33.28</v>
      </c>
    </row>
    <row r="420" spans="1:16" x14ac:dyDescent="0.25">
      <c r="A420" s="2">
        <v>44781</v>
      </c>
      <c r="B420" s="1" t="s">
        <v>39</v>
      </c>
      <c r="C420" s="1" t="s">
        <v>60</v>
      </c>
      <c r="D420" s="1" t="s">
        <v>59</v>
      </c>
      <c r="E420" s="1" t="s">
        <v>96</v>
      </c>
      <c r="F420" s="1" t="s">
        <v>33</v>
      </c>
      <c r="G420" s="1">
        <v>12</v>
      </c>
      <c r="H420" s="1">
        <v>89</v>
      </c>
      <c r="I420" s="1">
        <v>117.48</v>
      </c>
      <c r="J420" s="1">
        <v>5.8740000000000006</v>
      </c>
      <c r="K420" s="1">
        <v>0.05</v>
      </c>
      <c r="L420" s="1">
        <v>70.488</v>
      </c>
      <c r="M420" s="1">
        <v>1409.76</v>
      </c>
      <c r="N420" s="1">
        <v>1068</v>
      </c>
      <c r="O420" s="1">
        <v>341.76</v>
      </c>
      <c r="P420" s="1">
        <v>1339.2719999999999</v>
      </c>
    </row>
    <row r="421" spans="1:16" x14ac:dyDescent="0.25">
      <c r="A421" s="2">
        <v>44781</v>
      </c>
      <c r="B421" s="1" t="s">
        <v>27</v>
      </c>
      <c r="C421" s="1" t="s">
        <v>60</v>
      </c>
      <c r="D421" s="1" t="s">
        <v>59</v>
      </c>
      <c r="E421" s="1" t="s">
        <v>85</v>
      </c>
      <c r="F421" s="1" t="s">
        <v>26</v>
      </c>
      <c r="G421" s="1">
        <v>11</v>
      </c>
      <c r="H421" s="1">
        <v>126</v>
      </c>
      <c r="I421" s="1">
        <v>162.54</v>
      </c>
      <c r="J421" s="1">
        <v>8.1270000000000007</v>
      </c>
      <c r="K421" s="1">
        <v>0.05</v>
      </c>
      <c r="L421" s="1">
        <v>89.396999999999991</v>
      </c>
      <c r="M421" s="1">
        <v>1787.9399999999998</v>
      </c>
      <c r="N421" s="1">
        <v>1386</v>
      </c>
      <c r="O421" s="1">
        <v>401.93999999999983</v>
      </c>
      <c r="P421" s="1">
        <v>1698.5429999999999</v>
      </c>
    </row>
    <row r="422" spans="1:16" x14ac:dyDescent="0.25">
      <c r="A422" s="2">
        <v>44787</v>
      </c>
      <c r="B422" s="1" t="s">
        <v>37</v>
      </c>
      <c r="C422" s="1" t="s">
        <v>60</v>
      </c>
      <c r="D422" s="1" t="s">
        <v>59</v>
      </c>
      <c r="E422" s="1" t="s">
        <v>94</v>
      </c>
      <c r="F422" s="1" t="s">
        <v>33</v>
      </c>
      <c r="G422" s="1">
        <v>14</v>
      </c>
      <c r="H422" s="1">
        <v>148</v>
      </c>
      <c r="I422" s="1">
        <v>201.28</v>
      </c>
      <c r="J422" s="1">
        <v>10.064</v>
      </c>
      <c r="K422" s="1">
        <v>0.05</v>
      </c>
      <c r="L422" s="1">
        <v>140.89600000000002</v>
      </c>
      <c r="M422" s="1">
        <v>2817.92</v>
      </c>
      <c r="N422" s="1">
        <v>2072</v>
      </c>
      <c r="O422" s="1">
        <v>745.92000000000007</v>
      </c>
      <c r="P422" s="1">
        <v>2677.0239999999999</v>
      </c>
    </row>
    <row r="423" spans="1:16" x14ac:dyDescent="0.25">
      <c r="A423" s="2">
        <v>44788</v>
      </c>
      <c r="B423" s="1" t="s">
        <v>16</v>
      </c>
      <c r="C423" s="1" t="s">
        <v>57</v>
      </c>
      <c r="D423" s="1" t="s">
        <v>59</v>
      </c>
      <c r="E423" s="1" t="s">
        <v>75</v>
      </c>
      <c r="F423" s="1" t="s">
        <v>15</v>
      </c>
      <c r="G423" s="1">
        <v>10</v>
      </c>
      <c r="H423" s="1">
        <v>44</v>
      </c>
      <c r="I423" s="1">
        <v>48.4</v>
      </c>
      <c r="J423" s="1">
        <v>2.42</v>
      </c>
      <c r="K423" s="1">
        <v>0.05</v>
      </c>
      <c r="L423" s="1">
        <v>24.200000000000003</v>
      </c>
      <c r="M423" s="1">
        <v>484</v>
      </c>
      <c r="N423" s="1">
        <v>440</v>
      </c>
      <c r="O423" s="1">
        <v>44</v>
      </c>
      <c r="P423" s="1">
        <v>459.8</v>
      </c>
    </row>
    <row r="424" spans="1:16" x14ac:dyDescent="0.25">
      <c r="A424" s="2">
        <v>44788</v>
      </c>
      <c r="B424" s="1" t="s">
        <v>20</v>
      </c>
      <c r="C424" s="1" t="s">
        <v>60</v>
      </c>
      <c r="D424" s="1" t="s">
        <v>58</v>
      </c>
      <c r="E424" s="1" t="s">
        <v>79</v>
      </c>
      <c r="F424" s="1" t="s">
        <v>15</v>
      </c>
      <c r="G424" s="1">
        <v>7</v>
      </c>
      <c r="H424" s="1">
        <v>12</v>
      </c>
      <c r="I424" s="1">
        <v>15.72</v>
      </c>
      <c r="J424" s="1">
        <v>0.47160000000000002</v>
      </c>
      <c r="K424" s="1">
        <v>0.03</v>
      </c>
      <c r="L424" s="1">
        <v>3.3012000000000001</v>
      </c>
      <c r="M424" s="1">
        <v>110.04</v>
      </c>
      <c r="N424" s="1">
        <v>84</v>
      </c>
      <c r="O424" s="1">
        <v>26.040000000000006</v>
      </c>
      <c r="P424" s="1">
        <v>106.73880000000001</v>
      </c>
    </row>
    <row r="425" spans="1:16" x14ac:dyDescent="0.25">
      <c r="A425" s="2">
        <v>44791</v>
      </c>
      <c r="B425" s="1" t="s">
        <v>36</v>
      </c>
      <c r="C425" s="1" t="s">
        <v>58</v>
      </c>
      <c r="D425" s="1" t="s">
        <v>58</v>
      </c>
      <c r="E425" s="1" t="s">
        <v>93</v>
      </c>
      <c r="F425" s="1" t="s">
        <v>33</v>
      </c>
      <c r="G425" s="1">
        <v>8</v>
      </c>
      <c r="H425" s="1">
        <v>47</v>
      </c>
      <c r="I425" s="1">
        <v>53.11</v>
      </c>
      <c r="J425" s="1">
        <v>1.5932999999999999</v>
      </c>
      <c r="K425" s="1">
        <v>0.03</v>
      </c>
      <c r="L425" s="1">
        <v>12.7464</v>
      </c>
      <c r="M425" s="1">
        <v>424.88</v>
      </c>
      <c r="N425" s="1">
        <v>376</v>
      </c>
      <c r="O425" s="1">
        <v>48.879999999999995</v>
      </c>
      <c r="P425" s="1">
        <v>412.1336</v>
      </c>
    </row>
    <row r="426" spans="1:16" x14ac:dyDescent="0.25">
      <c r="A426" s="2">
        <v>44791</v>
      </c>
      <c r="B426" s="1" t="s">
        <v>14</v>
      </c>
      <c r="C426" s="1" t="s">
        <v>58</v>
      </c>
      <c r="D426" s="1" t="s">
        <v>59</v>
      </c>
      <c r="E426" s="1" t="s">
        <v>74</v>
      </c>
      <c r="F426" s="1" t="s">
        <v>15</v>
      </c>
      <c r="G426" s="1">
        <v>2</v>
      </c>
      <c r="H426" s="1">
        <v>148</v>
      </c>
      <c r="I426" s="1">
        <v>164.28</v>
      </c>
      <c r="J426" s="1">
        <v>0</v>
      </c>
      <c r="K426" s="1">
        <v>0</v>
      </c>
      <c r="L426" s="1">
        <v>0</v>
      </c>
      <c r="M426" s="1">
        <v>328.56</v>
      </c>
      <c r="N426" s="1">
        <v>296</v>
      </c>
      <c r="O426" s="1">
        <v>32.56</v>
      </c>
      <c r="P426" s="1">
        <v>328.56</v>
      </c>
    </row>
    <row r="427" spans="1:16" x14ac:dyDescent="0.25">
      <c r="A427" s="2">
        <v>44792</v>
      </c>
      <c r="B427" s="1" t="s">
        <v>11</v>
      </c>
      <c r="C427" s="1" t="s">
        <v>58</v>
      </c>
      <c r="D427" s="1" t="s">
        <v>58</v>
      </c>
      <c r="E427" s="1" t="s">
        <v>70</v>
      </c>
      <c r="F427" s="1" t="s">
        <v>5</v>
      </c>
      <c r="G427" s="1">
        <v>3</v>
      </c>
      <c r="H427" s="1">
        <v>43</v>
      </c>
      <c r="I427" s="1">
        <v>47.73</v>
      </c>
      <c r="J427" s="1">
        <v>0.9546</v>
      </c>
      <c r="K427" s="1">
        <v>0.02</v>
      </c>
      <c r="L427" s="1">
        <v>2.8637999999999999</v>
      </c>
      <c r="M427" s="1">
        <v>143.19</v>
      </c>
      <c r="N427" s="1">
        <v>129</v>
      </c>
      <c r="O427" s="1">
        <v>14.189999999999998</v>
      </c>
      <c r="P427" s="1">
        <v>140.3262</v>
      </c>
    </row>
    <row r="428" spans="1:16" x14ac:dyDescent="0.25">
      <c r="A428" s="2">
        <v>44793</v>
      </c>
      <c r="B428" s="1" t="s">
        <v>29</v>
      </c>
      <c r="C428" s="1" t="s">
        <v>60</v>
      </c>
      <c r="D428" s="1" t="s">
        <v>58</v>
      </c>
      <c r="E428" s="1" t="s">
        <v>87</v>
      </c>
      <c r="F428" s="1" t="s">
        <v>26</v>
      </c>
      <c r="G428" s="1">
        <v>13</v>
      </c>
      <c r="H428" s="1">
        <v>141</v>
      </c>
      <c r="I428" s="1">
        <v>149.46</v>
      </c>
      <c r="J428" s="1">
        <v>7.4730000000000008</v>
      </c>
      <c r="K428" s="1">
        <v>0.05</v>
      </c>
      <c r="L428" s="1">
        <v>97.149000000000001</v>
      </c>
      <c r="M428" s="1">
        <v>1942.98</v>
      </c>
      <c r="N428" s="1">
        <v>1833</v>
      </c>
      <c r="O428" s="1">
        <v>109.98000000000002</v>
      </c>
      <c r="P428" s="1">
        <v>1845.8310000000001</v>
      </c>
    </row>
    <row r="429" spans="1:16" x14ac:dyDescent="0.25">
      <c r="A429" s="2">
        <v>44793</v>
      </c>
      <c r="B429" s="1" t="s">
        <v>40</v>
      </c>
      <c r="C429" s="1" t="s">
        <v>60</v>
      </c>
      <c r="D429" s="1" t="s">
        <v>58</v>
      </c>
      <c r="E429" s="1" t="s">
        <v>97</v>
      </c>
      <c r="F429" s="1" t="s">
        <v>33</v>
      </c>
      <c r="G429" s="1">
        <v>14</v>
      </c>
      <c r="H429" s="1">
        <v>95</v>
      </c>
      <c r="I429" s="1">
        <v>119.7</v>
      </c>
      <c r="J429" s="1">
        <v>5.9850000000000003</v>
      </c>
      <c r="K429" s="1">
        <v>0.05</v>
      </c>
      <c r="L429" s="1">
        <v>83.79</v>
      </c>
      <c r="M429" s="1">
        <v>1675.8</v>
      </c>
      <c r="N429" s="1">
        <v>1330</v>
      </c>
      <c r="O429" s="1">
        <v>345.79999999999995</v>
      </c>
      <c r="P429" s="1">
        <v>1592.01</v>
      </c>
    </row>
    <row r="430" spans="1:16" x14ac:dyDescent="0.25">
      <c r="A430" s="2">
        <v>44794</v>
      </c>
      <c r="B430" s="1" t="s">
        <v>21</v>
      </c>
      <c r="C430" s="1" t="s">
        <v>60</v>
      </c>
      <c r="D430" s="1" t="s">
        <v>58</v>
      </c>
      <c r="E430" s="1" t="s">
        <v>80</v>
      </c>
      <c r="F430" s="1" t="s">
        <v>15</v>
      </c>
      <c r="G430" s="1">
        <v>4</v>
      </c>
      <c r="H430" s="1">
        <v>13</v>
      </c>
      <c r="I430" s="1">
        <v>16.64</v>
      </c>
      <c r="J430" s="1">
        <v>0.33280000000000004</v>
      </c>
      <c r="K430" s="1">
        <v>0.02</v>
      </c>
      <c r="L430" s="1">
        <v>1.3312000000000002</v>
      </c>
      <c r="M430" s="1">
        <v>66.56</v>
      </c>
      <c r="N430" s="1">
        <v>52</v>
      </c>
      <c r="O430" s="1">
        <v>14.560000000000002</v>
      </c>
      <c r="P430" s="1">
        <v>65.228800000000007</v>
      </c>
    </row>
    <row r="431" spans="1:16" x14ac:dyDescent="0.25">
      <c r="A431" s="2">
        <v>44796</v>
      </c>
      <c r="B431" s="1" t="s">
        <v>52</v>
      </c>
      <c r="C431" s="1" t="s">
        <v>58</v>
      </c>
      <c r="D431" s="1" t="s">
        <v>58</v>
      </c>
      <c r="E431" s="1" t="s">
        <v>108</v>
      </c>
      <c r="F431" s="1" t="s">
        <v>45</v>
      </c>
      <c r="G431" s="1">
        <v>11</v>
      </c>
      <c r="H431" s="1">
        <v>76</v>
      </c>
      <c r="I431" s="1">
        <v>82.08</v>
      </c>
      <c r="J431" s="1">
        <v>4.1040000000000001</v>
      </c>
      <c r="K431" s="1">
        <v>0.05</v>
      </c>
      <c r="L431" s="1">
        <v>45.144000000000005</v>
      </c>
      <c r="M431" s="1">
        <v>902.88</v>
      </c>
      <c r="N431" s="1">
        <v>836</v>
      </c>
      <c r="O431" s="1">
        <v>66.88</v>
      </c>
      <c r="P431" s="1">
        <v>857.73599999999999</v>
      </c>
    </row>
    <row r="432" spans="1:16" x14ac:dyDescent="0.25">
      <c r="A432" s="2">
        <v>44796</v>
      </c>
      <c r="B432" s="1" t="s">
        <v>36</v>
      </c>
      <c r="C432" s="1" t="s">
        <v>60</v>
      </c>
      <c r="D432" s="1" t="s">
        <v>59</v>
      </c>
      <c r="E432" s="1" t="s">
        <v>93</v>
      </c>
      <c r="F432" s="1" t="s">
        <v>33</v>
      </c>
      <c r="G432" s="1">
        <v>14</v>
      </c>
      <c r="H432" s="1">
        <v>47</v>
      </c>
      <c r="I432" s="1">
        <v>53.11</v>
      </c>
      <c r="J432" s="1">
        <v>2.6555</v>
      </c>
      <c r="K432" s="1">
        <v>0.05</v>
      </c>
      <c r="L432" s="1">
        <v>37.177</v>
      </c>
      <c r="M432" s="1">
        <v>743.54</v>
      </c>
      <c r="N432" s="1">
        <v>658</v>
      </c>
      <c r="O432" s="1">
        <v>85.539999999999964</v>
      </c>
      <c r="P432" s="1">
        <v>706.36299999999994</v>
      </c>
    </row>
    <row r="433" spans="1:16" x14ac:dyDescent="0.25">
      <c r="A433" s="2">
        <v>44797</v>
      </c>
      <c r="B433" s="1" t="s">
        <v>9</v>
      </c>
      <c r="C433" s="1" t="s">
        <v>60</v>
      </c>
      <c r="D433" s="1" t="s">
        <v>59</v>
      </c>
      <c r="E433" s="1" t="s">
        <v>67</v>
      </c>
      <c r="F433" s="1" t="s">
        <v>5</v>
      </c>
      <c r="G433" s="1">
        <v>5</v>
      </c>
      <c r="H433" s="1">
        <v>133</v>
      </c>
      <c r="I433" s="1">
        <v>155.61000000000001</v>
      </c>
      <c r="J433" s="1">
        <v>3.1122000000000005</v>
      </c>
      <c r="K433" s="1">
        <v>0.02</v>
      </c>
      <c r="L433" s="1">
        <v>15.561000000000002</v>
      </c>
      <c r="M433" s="1">
        <v>778.05000000000007</v>
      </c>
      <c r="N433" s="1">
        <v>665</v>
      </c>
      <c r="O433" s="1">
        <v>113.05000000000007</v>
      </c>
      <c r="P433" s="1">
        <v>762.48900000000003</v>
      </c>
    </row>
    <row r="434" spans="1:16" x14ac:dyDescent="0.25">
      <c r="A434" s="2">
        <v>44799</v>
      </c>
      <c r="B434" s="1" t="s">
        <v>24</v>
      </c>
      <c r="C434" s="1" t="s">
        <v>57</v>
      </c>
      <c r="D434" s="1" t="s">
        <v>59</v>
      </c>
      <c r="E434" s="1" t="s">
        <v>83</v>
      </c>
      <c r="F434" s="1" t="s">
        <v>15</v>
      </c>
      <c r="G434" s="1">
        <v>13</v>
      </c>
      <c r="H434" s="1">
        <v>150</v>
      </c>
      <c r="I434" s="1">
        <v>210</v>
      </c>
      <c r="J434" s="1">
        <v>10.5</v>
      </c>
      <c r="K434" s="1">
        <v>0.05</v>
      </c>
      <c r="L434" s="1">
        <v>136.5</v>
      </c>
      <c r="M434" s="1">
        <v>2730</v>
      </c>
      <c r="N434" s="1">
        <v>1950</v>
      </c>
      <c r="O434" s="1">
        <v>780</v>
      </c>
      <c r="P434" s="1">
        <v>2593.5</v>
      </c>
    </row>
    <row r="435" spans="1:16" x14ac:dyDescent="0.25">
      <c r="A435" s="2">
        <v>44799</v>
      </c>
      <c r="B435" s="1" t="s">
        <v>44</v>
      </c>
      <c r="C435" s="1" t="s">
        <v>58</v>
      </c>
      <c r="D435" s="1" t="s">
        <v>58</v>
      </c>
      <c r="E435" s="1" t="s">
        <v>101</v>
      </c>
      <c r="F435" s="1" t="s">
        <v>45</v>
      </c>
      <c r="G435" s="1">
        <v>8</v>
      </c>
      <c r="H435" s="1">
        <v>67</v>
      </c>
      <c r="I435" s="1">
        <v>85.76</v>
      </c>
      <c r="J435" s="1">
        <v>2.5728</v>
      </c>
      <c r="K435" s="1">
        <v>0.03</v>
      </c>
      <c r="L435" s="1">
        <v>20.5824</v>
      </c>
      <c r="M435" s="1">
        <v>686.08</v>
      </c>
      <c r="N435" s="1">
        <v>536</v>
      </c>
      <c r="O435" s="1">
        <v>150.08000000000004</v>
      </c>
      <c r="P435" s="1">
        <v>665.49760000000003</v>
      </c>
    </row>
    <row r="436" spans="1:16" x14ac:dyDescent="0.25">
      <c r="A436" s="2">
        <v>44800</v>
      </c>
      <c r="B436" s="1" t="s">
        <v>47</v>
      </c>
      <c r="C436" s="1" t="s">
        <v>57</v>
      </c>
      <c r="D436" s="1" t="s">
        <v>58</v>
      </c>
      <c r="E436" s="1" t="s">
        <v>103</v>
      </c>
      <c r="F436" s="1" t="s">
        <v>45</v>
      </c>
      <c r="G436" s="1">
        <v>15</v>
      </c>
      <c r="H436" s="1">
        <v>37</v>
      </c>
      <c r="I436" s="1">
        <v>42.55</v>
      </c>
      <c r="J436" s="1">
        <v>2.1274999999999999</v>
      </c>
      <c r="K436" s="1">
        <v>0.05</v>
      </c>
      <c r="L436" s="1">
        <v>31.912500000000001</v>
      </c>
      <c r="M436" s="1">
        <v>638.25</v>
      </c>
      <c r="N436" s="1">
        <v>555</v>
      </c>
      <c r="O436" s="1">
        <v>83.25</v>
      </c>
      <c r="P436" s="1">
        <v>606.33749999999998</v>
      </c>
    </row>
    <row r="437" spans="1:16" x14ac:dyDescent="0.25">
      <c r="A437" s="2">
        <v>44801</v>
      </c>
      <c r="B437" s="1" t="s">
        <v>9</v>
      </c>
      <c r="C437" s="1" t="s">
        <v>58</v>
      </c>
      <c r="D437" s="1" t="s">
        <v>58</v>
      </c>
      <c r="E437" s="1" t="s">
        <v>67</v>
      </c>
      <c r="F437" s="1" t="s">
        <v>5</v>
      </c>
      <c r="G437" s="1">
        <v>9</v>
      </c>
      <c r="H437" s="1">
        <v>133</v>
      </c>
      <c r="I437" s="1">
        <v>155.61000000000001</v>
      </c>
      <c r="J437" s="1">
        <v>4.6683000000000003</v>
      </c>
      <c r="K437" s="1">
        <v>0.03</v>
      </c>
      <c r="L437" s="1">
        <v>42.014700000000005</v>
      </c>
      <c r="M437" s="1">
        <v>1400.4900000000002</v>
      </c>
      <c r="N437" s="1">
        <v>1197</v>
      </c>
      <c r="O437" s="1">
        <v>203.49000000000024</v>
      </c>
      <c r="P437" s="1">
        <v>1358.4753000000003</v>
      </c>
    </row>
    <row r="438" spans="1:16" x14ac:dyDescent="0.25">
      <c r="A438" s="2">
        <v>44801</v>
      </c>
      <c r="B438" s="1" t="s">
        <v>47</v>
      </c>
      <c r="C438" s="1" t="s">
        <v>60</v>
      </c>
      <c r="D438" s="1" t="s">
        <v>58</v>
      </c>
      <c r="E438" s="1" t="s">
        <v>103</v>
      </c>
      <c r="F438" s="1" t="s">
        <v>45</v>
      </c>
      <c r="G438" s="1">
        <v>5</v>
      </c>
      <c r="H438" s="1">
        <v>37</v>
      </c>
      <c r="I438" s="1">
        <v>42.55</v>
      </c>
      <c r="J438" s="1">
        <v>0.85099999999999998</v>
      </c>
      <c r="K438" s="1">
        <v>0.02</v>
      </c>
      <c r="L438" s="1">
        <v>4.2549999999999999</v>
      </c>
      <c r="M438" s="1">
        <v>212.75</v>
      </c>
      <c r="N438" s="1">
        <v>185</v>
      </c>
      <c r="O438" s="1">
        <v>27.75</v>
      </c>
      <c r="P438" s="1">
        <v>208.495</v>
      </c>
    </row>
    <row r="439" spans="1:16" x14ac:dyDescent="0.25">
      <c r="A439" s="2">
        <v>44803</v>
      </c>
      <c r="B439" s="1" t="s">
        <v>10</v>
      </c>
      <c r="C439" s="1" t="s">
        <v>58</v>
      </c>
      <c r="D439" s="1" t="s">
        <v>59</v>
      </c>
      <c r="E439" s="1" t="s">
        <v>69</v>
      </c>
      <c r="F439" s="1" t="s">
        <v>5</v>
      </c>
      <c r="G439" s="1">
        <v>6</v>
      </c>
      <c r="H439" s="1">
        <v>75</v>
      </c>
      <c r="I439" s="1">
        <v>85.5</v>
      </c>
      <c r="J439" s="1">
        <v>1.71</v>
      </c>
      <c r="K439" s="1">
        <v>0.02</v>
      </c>
      <c r="L439" s="1">
        <v>10.26</v>
      </c>
      <c r="M439" s="1">
        <v>513</v>
      </c>
      <c r="N439" s="1">
        <v>450</v>
      </c>
      <c r="O439" s="1">
        <v>63</v>
      </c>
      <c r="P439" s="1">
        <v>502.74</v>
      </c>
    </row>
    <row r="440" spans="1:16" x14ac:dyDescent="0.25">
      <c r="A440" s="2">
        <v>44803</v>
      </c>
      <c r="B440" s="1" t="s">
        <v>51</v>
      </c>
      <c r="C440" s="1" t="s">
        <v>60</v>
      </c>
      <c r="D440" s="1" t="s">
        <v>59</v>
      </c>
      <c r="E440" s="1" t="s">
        <v>107</v>
      </c>
      <c r="F440" s="1" t="s">
        <v>45</v>
      </c>
      <c r="G440" s="1">
        <v>6</v>
      </c>
      <c r="H440" s="1">
        <v>67</v>
      </c>
      <c r="I440" s="1">
        <v>83.08</v>
      </c>
      <c r="J440" s="1">
        <v>1.6616</v>
      </c>
      <c r="K440" s="1">
        <v>0.02</v>
      </c>
      <c r="L440" s="1">
        <v>9.9695999999999998</v>
      </c>
      <c r="M440" s="1">
        <v>498.48</v>
      </c>
      <c r="N440" s="1">
        <v>402</v>
      </c>
      <c r="O440" s="1">
        <v>96.480000000000018</v>
      </c>
      <c r="P440" s="1">
        <v>488.5104</v>
      </c>
    </row>
    <row r="441" spans="1:16" x14ac:dyDescent="0.25">
      <c r="A441" s="2">
        <v>44803</v>
      </c>
      <c r="B441" s="1" t="s">
        <v>31</v>
      </c>
      <c r="C441" s="1" t="s">
        <v>60</v>
      </c>
      <c r="D441" s="1" t="s">
        <v>59</v>
      </c>
      <c r="E441" s="1" t="s">
        <v>89</v>
      </c>
      <c r="F441" s="1" t="s">
        <v>26</v>
      </c>
      <c r="G441" s="1">
        <v>5</v>
      </c>
      <c r="H441" s="1">
        <v>7</v>
      </c>
      <c r="I441" s="1">
        <v>8.33</v>
      </c>
      <c r="J441" s="1">
        <v>0.1666</v>
      </c>
      <c r="K441" s="1">
        <v>0.02</v>
      </c>
      <c r="L441" s="1">
        <v>0.83299999999999996</v>
      </c>
      <c r="M441" s="1">
        <v>41.65</v>
      </c>
      <c r="N441" s="1">
        <v>35</v>
      </c>
      <c r="O441" s="1">
        <v>6.6499999999999986</v>
      </c>
      <c r="P441" s="1">
        <v>40.817</v>
      </c>
    </row>
    <row r="442" spans="1:16" x14ac:dyDescent="0.25">
      <c r="A442" s="2">
        <v>44804</v>
      </c>
      <c r="B442" s="1" t="s">
        <v>20</v>
      </c>
      <c r="C442" s="1" t="s">
        <v>60</v>
      </c>
      <c r="D442" s="1" t="s">
        <v>59</v>
      </c>
      <c r="E442" s="1" t="s">
        <v>79</v>
      </c>
      <c r="F442" s="1" t="s">
        <v>15</v>
      </c>
      <c r="G442" s="1">
        <v>13</v>
      </c>
      <c r="H442" s="1">
        <v>12</v>
      </c>
      <c r="I442" s="1">
        <v>15.72</v>
      </c>
      <c r="J442" s="1">
        <v>0.78600000000000003</v>
      </c>
      <c r="K442" s="1">
        <v>0.05</v>
      </c>
      <c r="L442" s="1">
        <v>10.218000000000002</v>
      </c>
      <c r="M442" s="1">
        <v>204.36</v>
      </c>
      <c r="N442" s="1">
        <v>156</v>
      </c>
      <c r="O442" s="1">
        <v>48.360000000000014</v>
      </c>
      <c r="P442" s="1">
        <v>194.14200000000002</v>
      </c>
    </row>
    <row r="443" spans="1:16" x14ac:dyDescent="0.25">
      <c r="A443" s="2">
        <v>44808</v>
      </c>
      <c r="B443" s="1" t="s">
        <v>6</v>
      </c>
      <c r="C443" s="1" t="s">
        <v>60</v>
      </c>
      <c r="D443" s="1" t="s">
        <v>59</v>
      </c>
      <c r="E443" s="1" t="s">
        <v>63</v>
      </c>
      <c r="F443" s="1" t="s">
        <v>5</v>
      </c>
      <c r="G443" s="1">
        <v>1</v>
      </c>
      <c r="H443" s="1">
        <v>105</v>
      </c>
      <c r="I443" s="1">
        <v>142.80000000000001</v>
      </c>
      <c r="J443" s="1">
        <v>0</v>
      </c>
      <c r="K443" s="1">
        <v>0</v>
      </c>
      <c r="L443" s="1">
        <v>0</v>
      </c>
      <c r="M443" s="1">
        <v>142.80000000000001</v>
      </c>
      <c r="N443" s="1">
        <v>105</v>
      </c>
      <c r="O443" s="1">
        <v>37.800000000000011</v>
      </c>
      <c r="P443" s="1">
        <v>142.80000000000001</v>
      </c>
    </row>
    <row r="444" spans="1:16" x14ac:dyDescent="0.25">
      <c r="A444" s="2">
        <v>44810</v>
      </c>
      <c r="B444" s="1" t="s">
        <v>9</v>
      </c>
      <c r="C444" s="1" t="s">
        <v>57</v>
      </c>
      <c r="D444" s="1" t="s">
        <v>58</v>
      </c>
      <c r="E444" s="1" t="s">
        <v>67</v>
      </c>
      <c r="F444" s="1" t="s">
        <v>5</v>
      </c>
      <c r="G444" s="1">
        <v>12</v>
      </c>
      <c r="H444" s="1">
        <v>133</v>
      </c>
      <c r="I444" s="1">
        <v>155.61000000000001</v>
      </c>
      <c r="J444" s="1">
        <v>7.7805000000000009</v>
      </c>
      <c r="K444" s="1">
        <v>0.05</v>
      </c>
      <c r="L444" s="1">
        <v>93.366000000000014</v>
      </c>
      <c r="M444" s="1">
        <v>1867.3200000000002</v>
      </c>
      <c r="N444" s="1">
        <v>1596</v>
      </c>
      <c r="O444" s="1">
        <v>271.32000000000016</v>
      </c>
      <c r="P444" s="1">
        <v>1773.9540000000002</v>
      </c>
    </row>
    <row r="445" spans="1:16" x14ac:dyDescent="0.25">
      <c r="A445" s="2">
        <v>44813</v>
      </c>
      <c r="B445" s="1" t="s">
        <v>49</v>
      </c>
      <c r="C445" s="1" t="s">
        <v>60</v>
      </c>
      <c r="D445" s="1" t="s">
        <v>58</v>
      </c>
      <c r="E445" s="1" t="s">
        <v>105</v>
      </c>
      <c r="F445" s="1" t="s">
        <v>45</v>
      </c>
      <c r="G445" s="1">
        <v>9</v>
      </c>
      <c r="H445" s="1">
        <v>138</v>
      </c>
      <c r="I445" s="1">
        <v>173.88</v>
      </c>
      <c r="J445" s="1">
        <v>5.2163999999999993</v>
      </c>
      <c r="K445" s="1">
        <v>0.03</v>
      </c>
      <c r="L445" s="1">
        <v>46.947600000000001</v>
      </c>
      <c r="M445" s="1">
        <v>1564.92</v>
      </c>
      <c r="N445" s="1">
        <v>1242</v>
      </c>
      <c r="O445" s="1">
        <v>322.92000000000007</v>
      </c>
      <c r="P445" s="1">
        <v>1517.9724000000001</v>
      </c>
    </row>
    <row r="446" spans="1:16" x14ac:dyDescent="0.25">
      <c r="A446" s="2">
        <v>44813</v>
      </c>
      <c r="B446" s="1" t="s">
        <v>7</v>
      </c>
      <c r="C446" s="1" t="s">
        <v>60</v>
      </c>
      <c r="D446" s="1" t="s">
        <v>58</v>
      </c>
      <c r="E446" s="1" t="s">
        <v>64</v>
      </c>
      <c r="F446" s="1" t="s">
        <v>5</v>
      </c>
      <c r="G446" s="1">
        <v>3</v>
      </c>
      <c r="H446" s="1">
        <v>71</v>
      </c>
      <c r="I446" s="1">
        <v>80.94</v>
      </c>
      <c r="J446" s="1">
        <v>1.6188</v>
      </c>
      <c r="K446" s="1">
        <v>0.02</v>
      </c>
      <c r="L446" s="1">
        <v>4.8563999999999998</v>
      </c>
      <c r="M446" s="1">
        <v>242.82</v>
      </c>
      <c r="N446" s="1">
        <v>213</v>
      </c>
      <c r="O446" s="1">
        <v>29.819999999999993</v>
      </c>
      <c r="P446" s="1">
        <v>237.96359999999999</v>
      </c>
    </row>
    <row r="447" spans="1:16" x14ac:dyDescent="0.25">
      <c r="A447" s="2">
        <v>44814</v>
      </c>
      <c r="B447" s="1" t="s">
        <v>42</v>
      </c>
      <c r="C447" s="1" t="s">
        <v>58</v>
      </c>
      <c r="D447" s="1" t="s">
        <v>59</v>
      </c>
      <c r="E447" s="1" t="s">
        <v>99</v>
      </c>
      <c r="F447" s="1" t="s">
        <v>33</v>
      </c>
      <c r="G447" s="1">
        <v>15</v>
      </c>
      <c r="H447" s="1">
        <v>5</v>
      </c>
      <c r="I447" s="1">
        <v>6.7</v>
      </c>
      <c r="J447" s="1">
        <v>0.33500000000000002</v>
      </c>
      <c r="K447" s="1">
        <v>0.05</v>
      </c>
      <c r="L447" s="1">
        <v>5.0250000000000004</v>
      </c>
      <c r="M447" s="1">
        <v>100.5</v>
      </c>
      <c r="N447" s="1">
        <v>75</v>
      </c>
      <c r="O447" s="1">
        <v>25.5</v>
      </c>
      <c r="P447" s="1">
        <v>95.474999999999994</v>
      </c>
    </row>
    <row r="448" spans="1:16" x14ac:dyDescent="0.25">
      <c r="A448" s="2">
        <v>44814</v>
      </c>
      <c r="B448" s="1" t="s">
        <v>46</v>
      </c>
      <c r="C448" s="1" t="s">
        <v>60</v>
      </c>
      <c r="D448" s="1" t="s">
        <v>59</v>
      </c>
      <c r="E448" s="1" t="s">
        <v>102</v>
      </c>
      <c r="F448" s="1" t="s">
        <v>45</v>
      </c>
      <c r="G448" s="1">
        <v>4</v>
      </c>
      <c r="H448" s="1">
        <v>72</v>
      </c>
      <c r="I448" s="1">
        <v>79.92</v>
      </c>
      <c r="J448" s="1">
        <v>1.5984</v>
      </c>
      <c r="K448" s="1">
        <v>0.02</v>
      </c>
      <c r="L448" s="1">
        <v>6.3936000000000002</v>
      </c>
      <c r="M448" s="1">
        <v>319.68</v>
      </c>
      <c r="N448" s="1">
        <v>288</v>
      </c>
      <c r="O448" s="1">
        <v>31.680000000000007</v>
      </c>
      <c r="P448" s="1">
        <v>313.28640000000001</v>
      </c>
    </row>
    <row r="449" spans="1:16" x14ac:dyDescent="0.25">
      <c r="A449" s="2">
        <v>44818</v>
      </c>
      <c r="B449" s="1" t="s">
        <v>36</v>
      </c>
      <c r="C449" s="1" t="s">
        <v>60</v>
      </c>
      <c r="D449" s="1" t="s">
        <v>59</v>
      </c>
      <c r="E449" s="1" t="s">
        <v>93</v>
      </c>
      <c r="F449" s="1" t="s">
        <v>33</v>
      </c>
      <c r="G449" s="1">
        <v>3</v>
      </c>
      <c r="H449" s="1">
        <v>47</v>
      </c>
      <c r="I449" s="1">
        <v>53.11</v>
      </c>
      <c r="J449" s="1">
        <v>1.0622</v>
      </c>
      <c r="K449" s="1">
        <v>0.02</v>
      </c>
      <c r="L449" s="1">
        <v>3.1865999999999999</v>
      </c>
      <c r="M449" s="1">
        <v>159.32999999999998</v>
      </c>
      <c r="N449" s="1">
        <v>141</v>
      </c>
      <c r="O449" s="1">
        <v>18.329999999999984</v>
      </c>
      <c r="P449" s="1">
        <v>156.14339999999999</v>
      </c>
    </row>
    <row r="450" spans="1:16" x14ac:dyDescent="0.25">
      <c r="A450" s="2">
        <v>44819</v>
      </c>
      <c r="B450" s="1" t="s">
        <v>44</v>
      </c>
      <c r="C450" s="1" t="s">
        <v>58</v>
      </c>
      <c r="D450" s="1" t="s">
        <v>58</v>
      </c>
      <c r="E450" s="1" t="s">
        <v>101</v>
      </c>
      <c r="F450" s="1" t="s">
        <v>45</v>
      </c>
      <c r="G450" s="1">
        <v>15</v>
      </c>
      <c r="H450" s="1">
        <v>67</v>
      </c>
      <c r="I450" s="1">
        <v>85.76</v>
      </c>
      <c r="J450" s="1">
        <v>4.2880000000000003</v>
      </c>
      <c r="K450" s="1">
        <v>0.05</v>
      </c>
      <c r="L450" s="1">
        <v>64.320000000000007</v>
      </c>
      <c r="M450" s="1">
        <v>1286.4000000000001</v>
      </c>
      <c r="N450" s="1">
        <v>1005</v>
      </c>
      <c r="O450" s="1">
        <v>281.40000000000009</v>
      </c>
      <c r="P450" s="1">
        <v>1222.0800000000002</v>
      </c>
    </row>
    <row r="451" spans="1:16" x14ac:dyDescent="0.25">
      <c r="A451" s="2">
        <v>44822</v>
      </c>
      <c r="B451" s="1" t="s">
        <v>32</v>
      </c>
      <c r="C451" s="1" t="s">
        <v>58</v>
      </c>
      <c r="D451" s="1" t="s">
        <v>59</v>
      </c>
      <c r="E451" s="1" t="s">
        <v>90</v>
      </c>
      <c r="F451" s="1" t="s">
        <v>33</v>
      </c>
      <c r="G451" s="1">
        <v>14</v>
      </c>
      <c r="H451" s="1">
        <v>18</v>
      </c>
      <c r="I451" s="1">
        <v>24.66</v>
      </c>
      <c r="J451" s="1">
        <v>1.2330000000000001</v>
      </c>
      <c r="K451" s="1">
        <v>0.05</v>
      </c>
      <c r="L451" s="1">
        <v>17.262</v>
      </c>
      <c r="M451" s="1">
        <v>345.24</v>
      </c>
      <c r="N451" s="1">
        <v>252</v>
      </c>
      <c r="O451" s="1">
        <v>93.240000000000009</v>
      </c>
      <c r="P451" s="1">
        <v>327.97800000000001</v>
      </c>
    </row>
    <row r="452" spans="1:16" x14ac:dyDescent="0.25">
      <c r="A452" s="2">
        <v>44823</v>
      </c>
      <c r="B452" s="1" t="s">
        <v>40</v>
      </c>
      <c r="C452" s="1" t="s">
        <v>57</v>
      </c>
      <c r="D452" s="1" t="s">
        <v>59</v>
      </c>
      <c r="E452" s="1" t="s">
        <v>97</v>
      </c>
      <c r="F452" s="1" t="s">
        <v>33</v>
      </c>
      <c r="G452" s="1">
        <v>8</v>
      </c>
      <c r="H452" s="1">
        <v>95</v>
      </c>
      <c r="I452" s="1">
        <v>119.7</v>
      </c>
      <c r="J452" s="1">
        <v>3.5909999999999997</v>
      </c>
      <c r="K452" s="1">
        <v>0.03</v>
      </c>
      <c r="L452" s="1">
        <v>28.727999999999998</v>
      </c>
      <c r="M452" s="1">
        <v>957.6</v>
      </c>
      <c r="N452" s="1">
        <v>760</v>
      </c>
      <c r="O452" s="1">
        <v>197.60000000000002</v>
      </c>
      <c r="P452" s="1">
        <v>928.87200000000007</v>
      </c>
    </row>
    <row r="453" spans="1:16" x14ac:dyDescent="0.25">
      <c r="A453" s="2">
        <v>44824</v>
      </c>
      <c r="B453" s="1" t="s">
        <v>40</v>
      </c>
      <c r="C453" s="1" t="s">
        <v>60</v>
      </c>
      <c r="D453" s="1" t="s">
        <v>58</v>
      </c>
      <c r="E453" s="1" t="s">
        <v>97</v>
      </c>
      <c r="F453" s="1" t="s">
        <v>33</v>
      </c>
      <c r="G453" s="1">
        <v>6</v>
      </c>
      <c r="H453" s="1">
        <v>95</v>
      </c>
      <c r="I453" s="1">
        <v>119.7</v>
      </c>
      <c r="J453" s="1">
        <v>2.3940000000000001</v>
      </c>
      <c r="K453" s="1">
        <v>0.02</v>
      </c>
      <c r="L453" s="1">
        <v>14.364000000000001</v>
      </c>
      <c r="M453" s="1">
        <v>718.2</v>
      </c>
      <c r="N453" s="1">
        <v>570</v>
      </c>
      <c r="O453" s="1">
        <v>148.20000000000005</v>
      </c>
      <c r="P453" s="1">
        <v>703.83600000000001</v>
      </c>
    </row>
    <row r="454" spans="1:16" x14ac:dyDescent="0.25">
      <c r="A454" s="2">
        <v>44824</v>
      </c>
      <c r="B454" s="1" t="s">
        <v>4</v>
      </c>
      <c r="C454" s="1" t="s">
        <v>60</v>
      </c>
      <c r="D454" s="1" t="s">
        <v>58</v>
      </c>
      <c r="E454" s="1" t="s">
        <v>61</v>
      </c>
      <c r="F454" s="1" t="s">
        <v>5</v>
      </c>
      <c r="G454" s="1">
        <v>10</v>
      </c>
      <c r="H454" s="1">
        <v>98</v>
      </c>
      <c r="I454" s="1">
        <v>103.88</v>
      </c>
      <c r="J454" s="1">
        <v>5.194</v>
      </c>
      <c r="K454" s="1">
        <v>0.05</v>
      </c>
      <c r="L454" s="1">
        <v>51.94</v>
      </c>
      <c r="M454" s="1">
        <v>1038.8</v>
      </c>
      <c r="N454" s="1">
        <v>980</v>
      </c>
      <c r="O454" s="1">
        <v>58.799999999999955</v>
      </c>
      <c r="P454" s="1">
        <v>986.8599999999999</v>
      </c>
    </row>
    <row r="455" spans="1:16" x14ac:dyDescent="0.25">
      <c r="A455" s="2">
        <v>44825</v>
      </c>
      <c r="B455" s="1" t="s">
        <v>23</v>
      </c>
      <c r="C455" s="1" t="s">
        <v>58</v>
      </c>
      <c r="D455" s="1" t="s">
        <v>58</v>
      </c>
      <c r="E455" s="1" t="s">
        <v>82</v>
      </c>
      <c r="F455" s="1" t="s">
        <v>15</v>
      </c>
      <c r="G455" s="1">
        <v>14</v>
      </c>
      <c r="H455" s="1">
        <v>37</v>
      </c>
      <c r="I455" s="1">
        <v>49.21</v>
      </c>
      <c r="J455" s="1">
        <v>2.4605000000000001</v>
      </c>
      <c r="K455" s="1">
        <v>0.05</v>
      </c>
      <c r="L455" s="1">
        <v>34.447000000000003</v>
      </c>
      <c r="M455" s="1">
        <v>688.94</v>
      </c>
      <c r="N455" s="1">
        <v>518</v>
      </c>
      <c r="O455" s="1">
        <v>170.94000000000005</v>
      </c>
      <c r="P455" s="1">
        <v>654.49300000000005</v>
      </c>
    </row>
    <row r="456" spans="1:16" x14ac:dyDescent="0.25">
      <c r="A456" s="2">
        <v>44825</v>
      </c>
      <c r="B456" s="1" t="s">
        <v>32</v>
      </c>
      <c r="C456" s="1" t="s">
        <v>60</v>
      </c>
      <c r="D456" s="1" t="s">
        <v>59</v>
      </c>
      <c r="E456" s="1" t="s">
        <v>90</v>
      </c>
      <c r="F456" s="1" t="s">
        <v>33</v>
      </c>
      <c r="G456" s="1">
        <v>5</v>
      </c>
      <c r="H456" s="1">
        <v>18</v>
      </c>
      <c r="I456" s="1">
        <v>24.66</v>
      </c>
      <c r="J456" s="1">
        <v>0.49320000000000003</v>
      </c>
      <c r="K456" s="1">
        <v>0.02</v>
      </c>
      <c r="L456" s="1">
        <v>2.4660000000000002</v>
      </c>
      <c r="M456" s="1">
        <v>123.3</v>
      </c>
      <c r="N456" s="1">
        <v>90</v>
      </c>
      <c r="O456" s="1">
        <v>33.299999999999997</v>
      </c>
      <c r="P456" s="1">
        <v>120.834</v>
      </c>
    </row>
    <row r="457" spans="1:16" x14ac:dyDescent="0.25">
      <c r="A457" s="2">
        <v>44826</v>
      </c>
      <c r="B457" s="1" t="s">
        <v>51</v>
      </c>
      <c r="C457" s="1" t="s">
        <v>58</v>
      </c>
      <c r="D457" s="1" t="s">
        <v>58</v>
      </c>
      <c r="E457" s="1" t="s">
        <v>107</v>
      </c>
      <c r="F457" s="1" t="s">
        <v>45</v>
      </c>
      <c r="G457" s="1">
        <v>12</v>
      </c>
      <c r="H457" s="1">
        <v>67</v>
      </c>
      <c r="I457" s="1">
        <v>83.08</v>
      </c>
      <c r="J457" s="1">
        <v>4.1539999999999999</v>
      </c>
      <c r="K457" s="1">
        <v>0.05</v>
      </c>
      <c r="L457" s="1">
        <v>49.848000000000006</v>
      </c>
      <c r="M457" s="1">
        <v>996.96</v>
      </c>
      <c r="N457" s="1">
        <v>804</v>
      </c>
      <c r="O457" s="1">
        <v>192.96000000000004</v>
      </c>
      <c r="P457" s="1">
        <v>947.11200000000008</v>
      </c>
    </row>
    <row r="458" spans="1:16" x14ac:dyDescent="0.25">
      <c r="A458" s="2">
        <v>44827</v>
      </c>
      <c r="B458" s="1" t="s">
        <v>17</v>
      </c>
      <c r="C458" s="1" t="s">
        <v>60</v>
      </c>
      <c r="D458" s="1" t="s">
        <v>58</v>
      </c>
      <c r="E458" s="1" t="s">
        <v>76</v>
      </c>
      <c r="F458" s="1" t="s">
        <v>15</v>
      </c>
      <c r="G458" s="1">
        <v>12</v>
      </c>
      <c r="H458" s="1">
        <v>73</v>
      </c>
      <c r="I458" s="1">
        <v>94.17</v>
      </c>
      <c r="J458" s="1">
        <v>4.7084999999999999</v>
      </c>
      <c r="K458" s="1">
        <v>0.05</v>
      </c>
      <c r="L458" s="1">
        <v>56.502000000000002</v>
      </c>
      <c r="M458" s="1">
        <v>1130.04</v>
      </c>
      <c r="N458" s="1">
        <v>876</v>
      </c>
      <c r="O458" s="1">
        <v>254.03999999999996</v>
      </c>
      <c r="P458" s="1">
        <v>1073.538</v>
      </c>
    </row>
    <row r="459" spans="1:16" x14ac:dyDescent="0.25">
      <c r="A459" s="2">
        <v>44828</v>
      </c>
      <c r="B459" s="1" t="s">
        <v>39</v>
      </c>
      <c r="C459" s="1" t="s">
        <v>60</v>
      </c>
      <c r="D459" s="1" t="s">
        <v>58</v>
      </c>
      <c r="E459" s="1" t="s">
        <v>96</v>
      </c>
      <c r="F459" s="1" t="s">
        <v>33</v>
      </c>
      <c r="G459" s="1">
        <v>14</v>
      </c>
      <c r="H459" s="1">
        <v>89</v>
      </c>
      <c r="I459" s="1">
        <v>117.48</v>
      </c>
      <c r="J459" s="1">
        <v>5.8740000000000006</v>
      </c>
      <c r="K459" s="1">
        <v>0.05</v>
      </c>
      <c r="L459" s="1">
        <v>82.236000000000004</v>
      </c>
      <c r="M459" s="1">
        <v>1644.72</v>
      </c>
      <c r="N459" s="1">
        <v>1246</v>
      </c>
      <c r="O459" s="1">
        <v>398.72</v>
      </c>
      <c r="P459" s="1">
        <v>1562.4839999999999</v>
      </c>
    </row>
    <row r="460" spans="1:16" x14ac:dyDescent="0.25">
      <c r="A460" s="2">
        <v>44828</v>
      </c>
      <c r="B460" s="1" t="s">
        <v>39</v>
      </c>
      <c r="C460" s="1" t="s">
        <v>60</v>
      </c>
      <c r="D460" s="1" t="s">
        <v>59</v>
      </c>
      <c r="E460" s="1" t="s">
        <v>96</v>
      </c>
      <c r="F460" s="1" t="s">
        <v>33</v>
      </c>
      <c r="G460" s="1">
        <v>8</v>
      </c>
      <c r="H460" s="1">
        <v>89</v>
      </c>
      <c r="I460" s="1">
        <v>117.48</v>
      </c>
      <c r="J460" s="1">
        <v>3.5244</v>
      </c>
      <c r="K460" s="1">
        <v>0.03</v>
      </c>
      <c r="L460" s="1">
        <v>28.1952</v>
      </c>
      <c r="M460" s="1">
        <v>939.84</v>
      </c>
      <c r="N460" s="1">
        <v>712</v>
      </c>
      <c r="O460" s="1">
        <v>227.84000000000003</v>
      </c>
      <c r="P460" s="1">
        <v>911.64480000000003</v>
      </c>
    </row>
    <row r="461" spans="1:16" x14ac:dyDescent="0.25">
      <c r="A461" s="2">
        <v>44831</v>
      </c>
      <c r="B461" s="1" t="s">
        <v>43</v>
      </c>
      <c r="C461" s="1" t="s">
        <v>60</v>
      </c>
      <c r="D461" s="1" t="s">
        <v>59</v>
      </c>
      <c r="E461" s="1" t="s">
        <v>100</v>
      </c>
      <c r="F461" s="1" t="s">
        <v>33</v>
      </c>
      <c r="G461" s="1">
        <v>4</v>
      </c>
      <c r="H461" s="1">
        <v>90</v>
      </c>
      <c r="I461" s="1">
        <v>96.3</v>
      </c>
      <c r="J461" s="1">
        <v>1.9259999999999999</v>
      </c>
      <c r="K461" s="1">
        <v>0.02</v>
      </c>
      <c r="L461" s="1">
        <v>7.7039999999999997</v>
      </c>
      <c r="M461" s="1">
        <v>385.2</v>
      </c>
      <c r="N461" s="1">
        <v>360</v>
      </c>
      <c r="O461" s="1">
        <v>25.199999999999989</v>
      </c>
      <c r="P461" s="1">
        <v>377.49599999999998</v>
      </c>
    </row>
    <row r="462" spans="1:16" x14ac:dyDescent="0.25">
      <c r="A462" s="2">
        <v>44831</v>
      </c>
      <c r="B462" s="1" t="s">
        <v>52</v>
      </c>
      <c r="C462" s="1" t="s">
        <v>60</v>
      </c>
      <c r="D462" s="1" t="s">
        <v>59</v>
      </c>
      <c r="E462" s="1" t="s">
        <v>108</v>
      </c>
      <c r="F462" s="1" t="s">
        <v>45</v>
      </c>
      <c r="G462" s="1">
        <v>9</v>
      </c>
      <c r="H462" s="1">
        <v>76</v>
      </c>
      <c r="I462" s="1">
        <v>82.08</v>
      </c>
      <c r="J462" s="1">
        <v>2.4623999999999997</v>
      </c>
      <c r="K462" s="1">
        <v>0.03</v>
      </c>
      <c r="L462" s="1">
        <v>22.1616</v>
      </c>
      <c r="M462" s="1">
        <v>738.72</v>
      </c>
      <c r="N462" s="1">
        <v>684</v>
      </c>
      <c r="O462" s="1">
        <v>54.720000000000027</v>
      </c>
      <c r="P462" s="1">
        <v>716.55840000000001</v>
      </c>
    </row>
    <row r="463" spans="1:16" x14ac:dyDescent="0.25">
      <c r="A463" s="2">
        <v>44831</v>
      </c>
      <c r="B463" s="1" t="s">
        <v>46</v>
      </c>
      <c r="C463" s="1" t="s">
        <v>57</v>
      </c>
      <c r="D463" s="1" t="s">
        <v>59</v>
      </c>
      <c r="E463" s="1" t="s">
        <v>102</v>
      </c>
      <c r="F463" s="1" t="s">
        <v>45</v>
      </c>
      <c r="G463" s="1">
        <v>3</v>
      </c>
      <c r="H463" s="1">
        <v>72</v>
      </c>
      <c r="I463" s="1">
        <v>79.92</v>
      </c>
      <c r="J463" s="1">
        <v>1.5984</v>
      </c>
      <c r="K463" s="1">
        <v>0.02</v>
      </c>
      <c r="L463" s="1">
        <v>4.7952000000000004</v>
      </c>
      <c r="M463" s="1">
        <v>239.76</v>
      </c>
      <c r="N463" s="1">
        <v>216</v>
      </c>
      <c r="O463" s="1">
        <v>23.759999999999991</v>
      </c>
      <c r="P463" s="1">
        <v>234.9648</v>
      </c>
    </row>
    <row r="464" spans="1:16" x14ac:dyDescent="0.25">
      <c r="A464" s="2">
        <v>44833</v>
      </c>
      <c r="B464" s="1" t="s">
        <v>41</v>
      </c>
      <c r="C464" s="1" t="s">
        <v>60</v>
      </c>
      <c r="D464" s="1" t="s">
        <v>58</v>
      </c>
      <c r="E464" s="1" t="s">
        <v>98</v>
      </c>
      <c r="F464" s="1" t="s">
        <v>33</v>
      </c>
      <c r="G464" s="1">
        <v>13</v>
      </c>
      <c r="H464" s="1">
        <v>55</v>
      </c>
      <c r="I464" s="1">
        <v>58.3</v>
      </c>
      <c r="J464" s="1">
        <v>2.915</v>
      </c>
      <c r="K464" s="1">
        <v>0.05</v>
      </c>
      <c r="L464" s="1">
        <v>37.895000000000003</v>
      </c>
      <c r="M464" s="1">
        <v>757.9</v>
      </c>
      <c r="N464" s="1">
        <v>715</v>
      </c>
      <c r="O464" s="1">
        <v>42.899999999999977</v>
      </c>
      <c r="P464" s="1">
        <v>720.005</v>
      </c>
    </row>
    <row r="465" spans="1:16" x14ac:dyDescent="0.25">
      <c r="A465" s="2">
        <v>44837</v>
      </c>
      <c r="B465" s="1" t="s">
        <v>16</v>
      </c>
      <c r="C465" s="1" t="s">
        <v>60</v>
      </c>
      <c r="D465" s="1" t="s">
        <v>59</v>
      </c>
      <c r="E465" s="1" t="s">
        <v>75</v>
      </c>
      <c r="F465" s="1" t="s">
        <v>15</v>
      </c>
      <c r="G465" s="1">
        <v>5</v>
      </c>
      <c r="H465" s="1">
        <v>44</v>
      </c>
      <c r="I465" s="1">
        <v>48.4</v>
      </c>
      <c r="J465" s="1">
        <v>0.96799999999999997</v>
      </c>
      <c r="K465" s="1">
        <v>0.02</v>
      </c>
      <c r="L465" s="1">
        <v>4.84</v>
      </c>
      <c r="M465" s="1">
        <v>242</v>
      </c>
      <c r="N465" s="1">
        <v>220</v>
      </c>
      <c r="O465" s="1">
        <v>22</v>
      </c>
      <c r="P465" s="1">
        <v>237.16</v>
      </c>
    </row>
    <row r="466" spans="1:16" x14ac:dyDescent="0.25">
      <c r="A466" s="2">
        <v>44838</v>
      </c>
      <c r="B466" s="1" t="s">
        <v>11</v>
      </c>
      <c r="C466" s="1" t="s">
        <v>60</v>
      </c>
      <c r="D466" s="1" t="s">
        <v>58</v>
      </c>
      <c r="E466" s="1" t="s">
        <v>70</v>
      </c>
      <c r="F466" s="1" t="s">
        <v>5</v>
      </c>
      <c r="G466" s="1">
        <v>15</v>
      </c>
      <c r="H466" s="1">
        <v>43</v>
      </c>
      <c r="I466" s="1">
        <v>47.73</v>
      </c>
      <c r="J466" s="1">
        <v>2.3864999999999998</v>
      </c>
      <c r="K466" s="1">
        <v>0.05</v>
      </c>
      <c r="L466" s="1">
        <v>35.797499999999999</v>
      </c>
      <c r="M466" s="1">
        <v>715.94999999999993</v>
      </c>
      <c r="N466" s="1">
        <v>645</v>
      </c>
      <c r="O466" s="1">
        <v>70.949999999999932</v>
      </c>
      <c r="P466" s="1">
        <v>680.15249999999992</v>
      </c>
    </row>
    <row r="467" spans="1:16" x14ac:dyDescent="0.25">
      <c r="A467" s="2">
        <v>44840</v>
      </c>
      <c r="B467" s="1" t="s">
        <v>42</v>
      </c>
      <c r="C467" s="1" t="s">
        <v>60</v>
      </c>
      <c r="D467" s="1" t="s">
        <v>58</v>
      </c>
      <c r="E467" s="1" t="s">
        <v>99</v>
      </c>
      <c r="F467" s="1" t="s">
        <v>33</v>
      </c>
      <c r="G467" s="1">
        <v>1</v>
      </c>
      <c r="H467" s="1">
        <v>5</v>
      </c>
      <c r="I467" s="1">
        <v>6.7</v>
      </c>
      <c r="J467" s="1">
        <v>0</v>
      </c>
      <c r="K467" s="1">
        <v>0</v>
      </c>
      <c r="L467" s="1">
        <v>0</v>
      </c>
      <c r="M467" s="1">
        <v>6.7</v>
      </c>
      <c r="N467" s="1">
        <v>5</v>
      </c>
      <c r="O467" s="1">
        <v>1.7000000000000002</v>
      </c>
      <c r="P467" s="1">
        <v>6.7</v>
      </c>
    </row>
    <row r="468" spans="1:16" x14ac:dyDescent="0.25">
      <c r="A468" s="2">
        <v>44843</v>
      </c>
      <c r="B468" s="1" t="s">
        <v>46</v>
      </c>
      <c r="C468" s="1" t="s">
        <v>58</v>
      </c>
      <c r="D468" s="1" t="s">
        <v>58</v>
      </c>
      <c r="E468" s="1" t="s">
        <v>102</v>
      </c>
      <c r="F468" s="1" t="s">
        <v>45</v>
      </c>
      <c r="G468" s="1">
        <v>14</v>
      </c>
      <c r="H468" s="1">
        <v>72</v>
      </c>
      <c r="I468" s="1">
        <v>79.92</v>
      </c>
      <c r="J468" s="1">
        <v>3.9960000000000004</v>
      </c>
      <c r="K468" s="1">
        <v>0.05</v>
      </c>
      <c r="L468" s="1">
        <v>55.94400000000001</v>
      </c>
      <c r="M468" s="1">
        <v>1118.8800000000001</v>
      </c>
      <c r="N468" s="1">
        <v>1008</v>
      </c>
      <c r="O468" s="1">
        <v>110.88000000000011</v>
      </c>
      <c r="P468" s="1">
        <v>1062.9360000000001</v>
      </c>
    </row>
    <row r="469" spans="1:16" x14ac:dyDescent="0.25">
      <c r="A469" s="2">
        <v>44844</v>
      </c>
      <c r="B469" s="1" t="s">
        <v>24</v>
      </c>
      <c r="C469" s="1" t="s">
        <v>60</v>
      </c>
      <c r="D469" s="1" t="s">
        <v>58</v>
      </c>
      <c r="E469" s="1" t="s">
        <v>83</v>
      </c>
      <c r="F469" s="1" t="s">
        <v>15</v>
      </c>
      <c r="G469" s="1">
        <v>9</v>
      </c>
      <c r="H469" s="1">
        <v>150</v>
      </c>
      <c r="I469" s="1">
        <v>210</v>
      </c>
      <c r="J469" s="1">
        <v>6.3</v>
      </c>
      <c r="K469" s="1">
        <v>0.03</v>
      </c>
      <c r="L469" s="1">
        <v>56.699999999999996</v>
      </c>
      <c r="M469" s="1">
        <v>1890</v>
      </c>
      <c r="N469" s="1">
        <v>1350</v>
      </c>
      <c r="O469" s="1">
        <v>540</v>
      </c>
      <c r="P469" s="1">
        <v>1833.3</v>
      </c>
    </row>
    <row r="470" spans="1:16" x14ac:dyDescent="0.25">
      <c r="A470" s="2">
        <v>44844</v>
      </c>
      <c r="B470" s="1" t="s">
        <v>52</v>
      </c>
      <c r="C470" s="1" t="s">
        <v>58</v>
      </c>
      <c r="D470" s="1" t="s">
        <v>58</v>
      </c>
      <c r="E470" s="1" t="s">
        <v>108</v>
      </c>
      <c r="F470" s="1" t="s">
        <v>45</v>
      </c>
      <c r="G470" s="1">
        <v>12</v>
      </c>
      <c r="H470" s="1">
        <v>76</v>
      </c>
      <c r="I470" s="1">
        <v>82.08</v>
      </c>
      <c r="J470" s="1">
        <v>4.1040000000000001</v>
      </c>
      <c r="K470" s="1">
        <v>0.05</v>
      </c>
      <c r="L470" s="1">
        <v>49.248000000000005</v>
      </c>
      <c r="M470" s="1">
        <v>984.96</v>
      </c>
      <c r="N470" s="1">
        <v>912</v>
      </c>
      <c r="O470" s="1">
        <v>72.960000000000036</v>
      </c>
      <c r="P470" s="1">
        <v>935.71199999999999</v>
      </c>
    </row>
    <row r="471" spans="1:16" x14ac:dyDescent="0.25">
      <c r="A471" s="2">
        <v>44845</v>
      </c>
      <c r="B471" s="1" t="s">
        <v>12</v>
      </c>
      <c r="C471" s="1" t="s">
        <v>60</v>
      </c>
      <c r="D471" s="1" t="s">
        <v>58</v>
      </c>
      <c r="E471" s="1" t="s">
        <v>71</v>
      </c>
      <c r="F471" s="1" t="s">
        <v>5</v>
      </c>
      <c r="G471" s="1">
        <v>10</v>
      </c>
      <c r="H471" s="1">
        <v>83</v>
      </c>
      <c r="I471" s="1">
        <v>94.62</v>
      </c>
      <c r="J471" s="1">
        <v>4.7310000000000008</v>
      </c>
      <c r="K471" s="1">
        <v>0.05</v>
      </c>
      <c r="L471" s="1">
        <v>47.31</v>
      </c>
      <c r="M471" s="1">
        <v>946.2</v>
      </c>
      <c r="N471" s="1">
        <v>830</v>
      </c>
      <c r="O471" s="1">
        <v>116.20000000000005</v>
      </c>
      <c r="P471" s="1">
        <v>898.8900000000001</v>
      </c>
    </row>
    <row r="472" spans="1:16" x14ac:dyDescent="0.25">
      <c r="A472" s="2">
        <v>44847</v>
      </c>
      <c r="B472" s="1" t="s">
        <v>6</v>
      </c>
      <c r="C472" s="1" t="s">
        <v>58</v>
      </c>
      <c r="D472" s="1" t="s">
        <v>58</v>
      </c>
      <c r="E472" s="1" t="s">
        <v>63</v>
      </c>
      <c r="F472" s="1" t="s">
        <v>5</v>
      </c>
      <c r="G472" s="1">
        <v>15</v>
      </c>
      <c r="H472" s="1">
        <v>105</v>
      </c>
      <c r="I472" s="1">
        <v>142.80000000000001</v>
      </c>
      <c r="J472" s="1">
        <v>7.1400000000000006</v>
      </c>
      <c r="K472" s="1">
        <v>0.05</v>
      </c>
      <c r="L472" s="1">
        <v>107.10000000000001</v>
      </c>
      <c r="M472" s="1">
        <v>2142</v>
      </c>
      <c r="N472" s="1">
        <v>1575</v>
      </c>
      <c r="O472" s="1">
        <v>567</v>
      </c>
      <c r="P472" s="1">
        <v>2034.9</v>
      </c>
    </row>
    <row r="473" spans="1:16" x14ac:dyDescent="0.25">
      <c r="A473" s="2">
        <v>44848</v>
      </c>
      <c r="B473" s="1" t="s">
        <v>52</v>
      </c>
      <c r="C473" s="1" t="s">
        <v>57</v>
      </c>
      <c r="D473" s="1" t="s">
        <v>58</v>
      </c>
      <c r="E473" s="1" t="s">
        <v>108</v>
      </c>
      <c r="F473" s="1" t="s">
        <v>45</v>
      </c>
      <c r="G473" s="1">
        <v>15</v>
      </c>
      <c r="H473" s="1">
        <v>76</v>
      </c>
      <c r="I473" s="1">
        <v>82.08</v>
      </c>
      <c r="J473" s="1">
        <v>4.1040000000000001</v>
      </c>
      <c r="K473" s="1">
        <v>0.05</v>
      </c>
      <c r="L473" s="1">
        <v>61.56</v>
      </c>
      <c r="M473" s="1">
        <v>1231.2</v>
      </c>
      <c r="N473" s="1">
        <v>1140</v>
      </c>
      <c r="O473" s="1">
        <v>91.200000000000045</v>
      </c>
      <c r="P473" s="1">
        <v>1169.6400000000001</v>
      </c>
    </row>
    <row r="474" spans="1:16" x14ac:dyDescent="0.25">
      <c r="A474" s="2">
        <v>44849</v>
      </c>
      <c r="B474" s="1" t="s">
        <v>20</v>
      </c>
      <c r="C474" s="1" t="s">
        <v>60</v>
      </c>
      <c r="D474" s="1" t="s">
        <v>59</v>
      </c>
      <c r="E474" s="1" t="s">
        <v>79</v>
      </c>
      <c r="F474" s="1" t="s">
        <v>15</v>
      </c>
      <c r="G474" s="1">
        <v>10</v>
      </c>
      <c r="H474" s="1">
        <v>12</v>
      </c>
      <c r="I474" s="1">
        <v>15.72</v>
      </c>
      <c r="J474" s="1">
        <v>0.78600000000000003</v>
      </c>
      <c r="K474" s="1">
        <v>0.05</v>
      </c>
      <c r="L474" s="1">
        <v>7.8600000000000012</v>
      </c>
      <c r="M474" s="1">
        <v>157.20000000000002</v>
      </c>
      <c r="N474" s="1">
        <v>120</v>
      </c>
      <c r="O474" s="1">
        <v>37.200000000000017</v>
      </c>
      <c r="P474" s="1">
        <v>149.34</v>
      </c>
    </row>
    <row r="475" spans="1:16" x14ac:dyDescent="0.25">
      <c r="A475" s="2">
        <v>44850</v>
      </c>
      <c r="B475" s="1" t="s">
        <v>43</v>
      </c>
      <c r="C475" s="1" t="s">
        <v>58</v>
      </c>
      <c r="D475" s="1" t="s">
        <v>58</v>
      </c>
      <c r="E475" s="1" t="s">
        <v>100</v>
      </c>
      <c r="F475" s="1" t="s">
        <v>33</v>
      </c>
      <c r="G475" s="1">
        <v>3</v>
      </c>
      <c r="H475" s="1">
        <v>90</v>
      </c>
      <c r="I475" s="1">
        <v>96.3</v>
      </c>
      <c r="J475" s="1">
        <v>1.9259999999999999</v>
      </c>
      <c r="K475" s="1">
        <v>0.02</v>
      </c>
      <c r="L475" s="1">
        <v>5.7779999999999996</v>
      </c>
      <c r="M475" s="1">
        <v>288.89999999999998</v>
      </c>
      <c r="N475" s="1">
        <v>270</v>
      </c>
      <c r="O475" s="1">
        <v>18.899999999999977</v>
      </c>
      <c r="P475" s="1">
        <v>283.12199999999996</v>
      </c>
    </row>
    <row r="476" spans="1:16" x14ac:dyDescent="0.25">
      <c r="A476" s="2">
        <v>44857</v>
      </c>
      <c r="B476" s="1" t="s">
        <v>30</v>
      </c>
      <c r="C476" s="1" t="s">
        <v>58</v>
      </c>
      <c r="D476" s="1" t="s">
        <v>59</v>
      </c>
      <c r="E476" s="1" t="s">
        <v>88</v>
      </c>
      <c r="F476" s="1" t="s">
        <v>26</v>
      </c>
      <c r="G476" s="1">
        <v>14</v>
      </c>
      <c r="H476" s="1">
        <v>144</v>
      </c>
      <c r="I476" s="1">
        <v>156.96</v>
      </c>
      <c r="J476" s="1">
        <v>7.8480000000000008</v>
      </c>
      <c r="K476" s="1">
        <v>0.05</v>
      </c>
      <c r="L476" s="1">
        <v>109.87200000000001</v>
      </c>
      <c r="M476" s="1">
        <v>2197.44</v>
      </c>
      <c r="N476" s="1">
        <v>2016</v>
      </c>
      <c r="O476" s="1">
        <v>181.44000000000005</v>
      </c>
      <c r="P476" s="1">
        <v>2087.5680000000002</v>
      </c>
    </row>
    <row r="477" spans="1:16" x14ac:dyDescent="0.25">
      <c r="A477" s="2">
        <v>44864</v>
      </c>
      <c r="B477" s="1" t="s">
        <v>50</v>
      </c>
      <c r="C477" s="1" t="s">
        <v>60</v>
      </c>
      <c r="D477" s="1" t="s">
        <v>59</v>
      </c>
      <c r="E477" s="1" t="s">
        <v>106</v>
      </c>
      <c r="F477" s="1" t="s">
        <v>45</v>
      </c>
      <c r="G477" s="1">
        <v>3</v>
      </c>
      <c r="H477" s="1">
        <v>120</v>
      </c>
      <c r="I477" s="1">
        <v>162</v>
      </c>
      <c r="J477" s="1">
        <v>3.24</v>
      </c>
      <c r="K477" s="1">
        <v>0.02</v>
      </c>
      <c r="L477" s="1">
        <v>9.7200000000000006</v>
      </c>
      <c r="M477" s="1">
        <v>486</v>
      </c>
      <c r="N477" s="1">
        <v>360</v>
      </c>
      <c r="O477" s="1">
        <v>126</v>
      </c>
      <c r="P477" s="1">
        <v>476.28</v>
      </c>
    </row>
    <row r="478" spans="1:16" x14ac:dyDescent="0.25">
      <c r="A478" s="2">
        <v>44865</v>
      </c>
      <c r="B478" s="1" t="s">
        <v>46</v>
      </c>
      <c r="C478" s="1" t="s">
        <v>60</v>
      </c>
      <c r="D478" s="1" t="s">
        <v>58</v>
      </c>
      <c r="E478" s="1" t="s">
        <v>102</v>
      </c>
      <c r="F478" s="1" t="s">
        <v>45</v>
      </c>
      <c r="G478" s="1">
        <v>8</v>
      </c>
      <c r="H478" s="1">
        <v>72</v>
      </c>
      <c r="I478" s="1">
        <v>79.92</v>
      </c>
      <c r="J478" s="1">
        <v>2.3976000000000002</v>
      </c>
      <c r="K478" s="1">
        <v>0.03</v>
      </c>
      <c r="L478" s="1">
        <v>19.180800000000001</v>
      </c>
      <c r="M478" s="1">
        <v>639.36</v>
      </c>
      <c r="N478" s="1">
        <v>576</v>
      </c>
      <c r="O478" s="1">
        <v>63.360000000000014</v>
      </c>
      <c r="P478" s="1">
        <v>620.17920000000004</v>
      </c>
    </row>
    <row r="479" spans="1:16" x14ac:dyDescent="0.25">
      <c r="A479" s="2">
        <v>44866</v>
      </c>
      <c r="B479" s="1" t="s">
        <v>17</v>
      </c>
      <c r="C479" s="1" t="s">
        <v>57</v>
      </c>
      <c r="D479" s="1" t="s">
        <v>58</v>
      </c>
      <c r="E479" s="1" t="s">
        <v>76</v>
      </c>
      <c r="F479" s="1" t="s">
        <v>15</v>
      </c>
      <c r="G479" s="1">
        <v>15</v>
      </c>
      <c r="H479" s="1">
        <v>73</v>
      </c>
      <c r="I479" s="1">
        <v>94.17</v>
      </c>
      <c r="J479" s="1">
        <v>4.7084999999999999</v>
      </c>
      <c r="K479" s="1">
        <v>0.05</v>
      </c>
      <c r="L479" s="1">
        <v>70.627499999999998</v>
      </c>
      <c r="M479" s="1">
        <v>1412.55</v>
      </c>
      <c r="N479" s="1">
        <v>1095</v>
      </c>
      <c r="O479" s="1">
        <v>317.54999999999995</v>
      </c>
      <c r="P479" s="1">
        <v>1341.9224999999999</v>
      </c>
    </row>
    <row r="480" spans="1:16" x14ac:dyDescent="0.25">
      <c r="A480" s="2">
        <v>44867</v>
      </c>
      <c r="B480" s="1" t="s">
        <v>20</v>
      </c>
      <c r="C480" s="1" t="s">
        <v>57</v>
      </c>
      <c r="D480" s="1" t="s">
        <v>59</v>
      </c>
      <c r="E480" s="1" t="s">
        <v>79</v>
      </c>
      <c r="F480" s="1" t="s">
        <v>15</v>
      </c>
      <c r="G480" s="1">
        <v>15</v>
      </c>
      <c r="H480" s="1">
        <v>12</v>
      </c>
      <c r="I480" s="1">
        <v>15.72</v>
      </c>
      <c r="J480" s="1">
        <v>0.78600000000000003</v>
      </c>
      <c r="K480" s="1">
        <v>0.05</v>
      </c>
      <c r="L480" s="1">
        <v>11.790000000000001</v>
      </c>
      <c r="M480" s="1">
        <v>235.8</v>
      </c>
      <c r="N480" s="1">
        <v>180</v>
      </c>
      <c r="O480" s="1">
        <v>55.800000000000011</v>
      </c>
      <c r="P480" s="1">
        <v>224.01000000000002</v>
      </c>
    </row>
    <row r="481" spans="1:16" x14ac:dyDescent="0.25">
      <c r="A481" s="2">
        <v>44867</v>
      </c>
      <c r="B481" s="1" t="s">
        <v>37</v>
      </c>
      <c r="C481" s="1" t="s">
        <v>60</v>
      </c>
      <c r="D481" s="1" t="s">
        <v>59</v>
      </c>
      <c r="E481" s="1" t="s">
        <v>94</v>
      </c>
      <c r="F481" s="1" t="s">
        <v>33</v>
      </c>
      <c r="G481" s="1">
        <v>15</v>
      </c>
      <c r="H481" s="1">
        <v>148</v>
      </c>
      <c r="I481" s="1">
        <v>201.28</v>
      </c>
      <c r="J481" s="1">
        <v>10.064</v>
      </c>
      <c r="K481" s="1">
        <v>0.05</v>
      </c>
      <c r="L481" s="1">
        <v>150.96</v>
      </c>
      <c r="M481" s="1">
        <v>3019.2</v>
      </c>
      <c r="N481" s="1">
        <v>2220</v>
      </c>
      <c r="O481" s="1">
        <v>799.19999999999982</v>
      </c>
      <c r="P481" s="1">
        <v>2868.24</v>
      </c>
    </row>
    <row r="482" spans="1:16" x14ac:dyDescent="0.25">
      <c r="A482" s="2">
        <v>44867</v>
      </c>
      <c r="B482" s="1" t="s">
        <v>42</v>
      </c>
      <c r="C482" s="1" t="s">
        <v>60</v>
      </c>
      <c r="D482" s="1" t="s">
        <v>59</v>
      </c>
      <c r="E482" s="1" t="s">
        <v>99</v>
      </c>
      <c r="F482" s="1" t="s">
        <v>33</v>
      </c>
      <c r="G482" s="1">
        <v>5</v>
      </c>
      <c r="H482" s="1">
        <v>5</v>
      </c>
      <c r="I482" s="1">
        <v>6.7</v>
      </c>
      <c r="J482" s="1">
        <v>0.13400000000000001</v>
      </c>
      <c r="K482" s="1">
        <v>0.02</v>
      </c>
      <c r="L482" s="1">
        <v>0.67</v>
      </c>
      <c r="M482" s="1">
        <v>33.5</v>
      </c>
      <c r="N482" s="1">
        <v>25</v>
      </c>
      <c r="O482" s="1">
        <v>8.5</v>
      </c>
      <c r="P482" s="1">
        <v>32.83</v>
      </c>
    </row>
    <row r="483" spans="1:16" x14ac:dyDescent="0.25">
      <c r="A483" s="2">
        <v>44868</v>
      </c>
      <c r="B483" s="1" t="s">
        <v>25</v>
      </c>
      <c r="C483" s="1" t="s">
        <v>58</v>
      </c>
      <c r="D483" s="1" t="s">
        <v>58</v>
      </c>
      <c r="E483" s="1" t="s">
        <v>84</v>
      </c>
      <c r="F483" s="1" t="s">
        <v>26</v>
      </c>
      <c r="G483" s="1">
        <v>11</v>
      </c>
      <c r="H483" s="1">
        <v>61</v>
      </c>
      <c r="I483" s="1">
        <v>76.25</v>
      </c>
      <c r="J483" s="1">
        <v>3.8125</v>
      </c>
      <c r="K483" s="1">
        <v>0.05</v>
      </c>
      <c r="L483" s="1">
        <v>41.9375</v>
      </c>
      <c r="M483" s="1">
        <v>838.75</v>
      </c>
      <c r="N483" s="1">
        <v>671</v>
      </c>
      <c r="O483" s="1">
        <v>167.75</v>
      </c>
      <c r="P483" s="1">
        <v>796.8125</v>
      </c>
    </row>
    <row r="484" spans="1:16" x14ac:dyDescent="0.25">
      <c r="A484" s="2">
        <v>44869</v>
      </c>
      <c r="B484" s="1" t="s">
        <v>12</v>
      </c>
      <c r="C484" s="1" t="s">
        <v>60</v>
      </c>
      <c r="D484" s="1" t="s">
        <v>58</v>
      </c>
      <c r="E484" s="1" t="s">
        <v>71</v>
      </c>
      <c r="F484" s="1" t="s">
        <v>5</v>
      </c>
      <c r="G484" s="1">
        <v>10</v>
      </c>
      <c r="H484" s="1">
        <v>83</v>
      </c>
      <c r="I484" s="1">
        <v>94.62</v>
      </c>
      <c r="J484" s="1">
        <v>4.7310000000000008</v>
      </c>
      <c r="K484" s="1">
        <v>0.05</v>
      </c>
      <c r="L484" s="1">
        <v>47.31</v>
      </c>
      <c r="M484" s="1">
        <v>946.2</v>
      </c>
      <c r="N484" s="1">
        <v>830</v>
      </c>
      <c r="O484" s="1">
        <v>116.20000000000005</v>
      </c>
      <c r="P484" s="1">
        <v>898.8900000000001</v>
      </c>
    </row>
    <row r="485" spans="1:16" x14ac:dyDescent="0.25">
      <c r="A485" s="2">
        <v>44870</v>
      </c>
      <c r="B485" s="1" t="s">
        <v>24</v>
      </c>
      <c r="C485" s="1" t="s">
        <v>60</v>
      </c>
      <c r="D485" s="1" t="s">
        <v>59</v>
      </c>
      <c r="E485" s="1" t="s">
        <v>83</v>
      </c>
      <c r="F485" s="1" t="s">
        <v>15</v>
      </c>
      <c r="G485" s="1">
        <v>15</v>
      </c>
      <c r="H485" s="1">
        <v>150</v>
      </c>
      <c r="I485" s="1">
        <v>210</v>
      </c>
      <c r="J485" s="1">
        <v>10.5</v>
      </c>
      <c r="K485" s="1">
        <v>0.05</v>
      </c>
      <c r="L485" s="1">
        <v>157.5</v>
      </c>
      <c r="M485" s="1">
        <v>3150</v>
      </c>
      <c r="N485" s="1">
        <v>2250</v>
      </c>
      <c r="O485" s="1">
        <v>900</v>
      </c>
      <c r="P485" s="1">
        <v>2992.5</v>
      </c>
    </row>
    <row r="486" spans="1:16" x14ac:dyDescent="0.25">
      <c r="A486" s="2">
        <v>44871</v>
      </c>
      <c r="B486" s="1" t="s">
        <v>51</v>
      </c>
      <c r="C486" s="1" t="s">
        <v>60</v>
      </c>
      <c r="D486" s="1" t="s">
        <v>59</v>
      </c>
      <c r="E486" s="1" t="s">
        <v>107</v>
      </c>
      <c r="F486" s="1" t="s">
        <v>45</v>
      </c>
      <c r="G486" s="1">
        <v>13</v>
      </c>
      <c r="H486" s="1">
        <v>67</v>
      </c>
      <c r="I486" s="1">
        <v>83.08</v>
      </c>
      <c r="J486" s="1">
        <v>4.1539999999999999</v>
      </c>
      <c r="K486" s="1">
        <v>0.05</v>
      </c>
      <c r="L486" s="1">
        <v>54.002000000000002</v>
      </c>
      <c r="M486" s="1">
        <v>1080.04</v>
      </c>
      <c r="N486" s="1">
        <v>871</v>
      </c>
      <c r="O486" s="1">
        <v>209.03999999999996</v>
      </c>
      <c r="P486" s="1">
        <v>1026.038</v>
      </c>
    </row>
    <row r="487" spans="1:16" x14ac:dyDescent="0.25">
      <c r="A487" s="2">
        <v>44871</v>
      </c>
      <c r="B487" s="1" t="s">
        <v>20</v>
      </c>
      <c r="C487" s="1" t="s">
        <v>58</v>
      </c>
      <c r="D487" s="1" t="s">
        <v>58</v>
      </c>
      <c r="E487" s="1" t="s">
        <v>79</v>
      </c>
      <c r="F487" s="1" t="s">
        <v>15</v>
      </c>
      <c r="G487" s="1">
        <v>13</v>
      </c>
      <c r="H487" s="1">
        <v>12</v>
      </c>
      <c r="I487" s="1">
        <v>15.72</v>
      </c>
      <c r="J487" s="1">
        <v>0.78600000000000003</v>
      </c>
      <c r="K487" s="1">
        <v>0.05</v>
      </c>
      <c r="L487" s="1">
        <v>10.218000000000002</v>
      </c>
      <c r="M487" s="1">
        <v>204.36</v>
      </c>
      <c r="N487" s="1">
        <v>156</v>
      </c>
      <c r="O487" s="1">
        <v>48.360000000000014</v>
      </c>
      <c r="P487" s="1">
        <v>194.14200000000002</v>
      </c>
    </row>
    <row r="488" spans="1:16" x14ac:dyDescent="0.25">
      <c r="A488" s="2">
        <v>44871</v>
      </c>
      <c r="B488" s="1" t="s">
        <v>50</v>
      </c>
      <c r="C488" s="1" t="s">
        <v>60</v>
      </c>
      <c r="D488" s="1" t="s">
        <v>59</v>
      </c>
      <c r="E488" s="1" t="s">
        <v>106</v>
      </c>
      <c r="F488" s="1" t="s">
        <v>45</v>
      </c>
      <c r="G488" s="1">
        <v>13</v>
      </c>
      <c r="H488" s="1">
        <v>120</v>
      </c>
      <c r="I488" s="1">
        <v>162</v>
      </c>
      <c r="J488" s="1">
        <v>8.1</v>
      </c>
      <c r="K488" s="1">
        <v>0.05</v>
      </c>
      <c r="L488" s="1">
        <v>105.30000000000001</v>
      </c>
      <c r="M488" s="1">
        <v>2106</v>
      </c>
      <c r="N488" s="1">
        <v>1560</v>
      </c>
      <c r="O488" s="1">
        <v>546</v>
      </c>
      <c r="P488" s="1">
        <v>2000.7</v>
      </c>
    </row>
    <row r="489" spans="1:16" x14ac:dyDescent="0.25">
      <c r="A489" s="2">
        <v>44872</v>
      </c>
      <c r="B489" s="1" t="s">
        <v>48</v>
      </c>
      <c r="C489" s="1" t="s">
        <v>58</v>
      </c>
      <c r="D489" s="1" t="s">
        <v>59</v>
      </c>
      <c r="E489" s="1" t="s">
        <v>104</v>
      </c>
      <c r="F489" s="1" t="s">
        <v>45</v>
      </c>
      <c r="G489" s="1">
        <v>13</v>
      </c>
      <c r="H489" s="1">
        <v>90</v>
      </c>
      <c r="I489" s="1">
        <v>115.2</v>
      </c>
      <c r="J489" s="1">
        <v>5.7600000000000007</v>
      </c>
      <c r="K489" s="1">
        <v>0.05</v>
      </c>
      <c r="L489" s="1">
        <v>74.88000000000001</v>
      </c>
      <c r="M489" s="1">
        <v>1497.6000000000001</v>
      </c>
      <c r="N489" s="1">
        <v>1170</v>
      </c>
      <c r="O489" s="1">
        <v>327.60000000000014</v>
      </c>
      <c r="P489" s="1">
        <v>1422.72</v>
      </c>
    </row>
    <row r="490" spans="1:16" x14ac:dyDescent="0.25">
      <c r="A490" s="2">
        <v>44873</v>
      </c>
      <c r="B490" s="1" t="s">
        <v>43</v>
      </c>
      <c r="C490" s="1" t="s">
        <v>57</v>
      </c>
      <c r="D490" s="1" t="s">
        <v>59</v>
      </c>
      <c r="E490" s="1" t="s">
        <v>100</v>
      </c>
      <c r="F490" s="1" t="s">
        <v>33</v>
      </c>
      <c r="G490" s="1">
        <v>11</v>
      </c>
      <c r="H490" s="1">
        <v>90</v>
      </c>
      <c r="I490" s="1">
        <v>96.3</v>
      </c>
      <c r="J490" s="1">
        <v>4.8150000000000004</v>
      </c>
      <c r="K490" s="1">
        <v>0.05</v>
      </c>
      <c r="L490" s="1">
        <v>52.965000000000003</v>
      </c>
      <c r="M490" s="1">
        <v>1059.3</v>
      </c>
      <c r="N490" s="1">
        <v>990</v>
      </c>
      <c r="O490" s="1">
        <v>69.299999999999955</v>
      </c>
      <c r="P490" s="1">
        <v>1006.3349999999999</v>
      </c>
    </row>
    <row r="491" spans="1:16" x14ac:dyDescent="0.25">
      <c r="A491" s="2">
        <v>44873</v>
      </c>
      <c r="B491" s="1" t="s">
        <v>24</v>
      </c>
      <c r="C491" s="1" t="s">
        <v>57</v>
      </c>
      <c r="D491" s="1" t="s">
        <v>58</v>
      </c>
      <c r="E491" s="1" t="s">
        <v>83</v>
      </c>
      <c r="F491" s="1" t="s">
        <v>15</v>
      </c>
      <c r="G491" s="1">
        <v>10</v>
      </c>
      <c r="H491" s="1">
        <v>150</v>
      </c>
      <c r="I491" s="1">
        <v>210</v>
      </c>
      <c r="J491" s="1">
        <v>10.5</v>
      </c>
      <c r="K491" s="1">
        <v>0.05</v>
      </c>
      <c r="L491" s="1">
        <v>105</v>
      </c>
      <c r="M491" s="1">
        <v>2100</v>
      </c>
      <c r="N491" s="1">
        <v>1500</v>
      </c>
      <c r="O491" s="1">
        <v>600</v>
      </c>
      <c r="P491" s="1">
        <v>1995</v>
      </c>
    </row>
    <row r="492" spans="1:16" x14ac:dyDescent="0.25">
      <c r="A492" s="2">
        <v>44874</v>
      </c>
      <c r="B492" s="1" t="s">
        <v>34</v>
      </c>
      <c r="C492" s="1" t="s">
        <v>58</v>
      </c>
      <c r="D492" s="1" t="s">
        <v>59</v>
      </c>
      <c r="E492" s="1" t="s">
        <v>91</v>
      </c>
      <c r="F492" s="1" t="s">
        <v>33</v>
      </c>
      <c r="G492" s="1">
        <v>8</v>
      </c>
      <c r="H492" s="1">
        <v>48</v>
      </c>
      <c r="I492" s="1">
        <v>57.12</v>
      </c>
      <c r="J492" s="1">
        <v>1.7135999999999998</v>
      </c>
      <c r="K492" s="1">
        <v>0.03</v>
      </c>
      <c r="L492" s="1">
        <v>13.708799999999998</v>
      </c>
      <c r="M492" s="1">
        <v>456.96</v>
      </c>
      <c r="N492" s="1">
        <v>384</v>
      </c>
      <c r="O492" s="1">
        <v>72.95999999999998</v>
      </c>
      <c r="P492" s="1">
        <v>443.25119999999998</v>
      </c>
    </row>
    <row r="493" spans="1:16" x14ac:dyDescent="0.25">
      <c r="A493" s="2">
        <v>44875</v>
      </c>
      <c r="B493" s="1" t="s">
        <v>23</v>
      </c>
      <c r="C493" s="1" t="s">
        <v>60</v>
      </c>
      <c r="D493" s="1" t="s">
        <v>58</v>
      </c>
      <c r="E493" s="1" t="s">
        <v>82</v>
      </c>
      <c r="F493" s="1" t="s">
        <v>15</v>
      </c>
      <c r="G493" s="1">
        <v>7</v>
      </c>
      <c r="H493" s="1">
        <v>37</v>
      </c>
      <c r="I493" s="1">
        <v>49.21</v>
      </c>
      <c r="J493" s="1">
        <v>1.4762999999999999</v>
      </c>
      <c r="K493" s="1">
        <v>0.03</v>
      </c>
      <c r="L493" s="1">
        <v>10.334100000000001</v>
      </c>
      <c r="M493" s="1">
        <v>344.47</v>
      </c>
      <c r="N493" s="1">
        <v>259</v>
      </c>
      <c r="O493" s="1">
        <v>85.470000000000027</v>
      </c>
      <c r="P493" s="1">
        <v>334.13590000000005</v>
      </c>
    </row>
    <row r="494" spans="1:16" x14ac:dyDescent="0.25">
      <c r="A494" s="2">
        <v>44878</v>
      </c>
      <c r="B494" s="1" t="s">
        <v>34</v>
      </c>
      <c r="C494" s="1" t="s">
        <v>57</v>
      </c>
      <c r="D494" s="1" t="s">
        <v>59</v>
      </c>
      <c r="E494" s="1" t="s">
        <v>91</v>
      </c>
      <c r="F494" s="1" t="s">
        <v>33</v>
      </c>
      <c r="G494" s="1">
        <v>10</v>
      </c>
      <c r="H494" s="1">
        <v>48</v>
      </c>
      <c r="I494" s="1">
        <v>57.12</v>
      </c>
      <c r="J494" s="1">
        <v>2.8559999999999999</v>
      </c>
      <c r="K494" s="1">
        <v>0.05</v>
      </c>
      <c r="L494" s="1">
        <v>28.56</v>
      </c>
      <c r="M494" s="1">
        <v>571.19999999999993</v>
      </c>
      <c r="N494" s="1">
        <v>480</v>
      </c>
      <c r="O494" s="1">
        <v>91.199999999999932</v>
      </c>
      <c r="P494" s="1">
        <v>542.64</v>
      </c>
    </row>
    <row r="495" spans="1:16" x14ac:dyDescent="0.25">
      <c r="A495" s="2">
        <v>44879</v>
      </c>
      <c r="B495" s="1" t="s">
        <v>6</v>
      </c>
      <c r="C495" s="1" t="s">
        <v>60</v>
      </c>
      <c r="D495" s="1" t="s">
        <v>59</v>
      </c>
      <c r="E495" s="1" t="s">
        <v>63</v>
      </c>
      <c r="F495" s="1" t="s">
        <v>5</v>
      </c>
      <c r="G495" s="1">
        <v>1</v>
      </c>
      <c r="H495" s="1">
        <v>105</v>
      </c>
      <c r="I495" s="1">
        <v>142.80000000000001</v>
      </c>
      <c r="J495" s="1">
        <v>0</v>
      </c>
      <c r="K495" s="1">
        <v>0</v>
      </c>
      <c r="L495" s="1">
        <v>0</v>
      </c>
      <c r="M495" s="1">
        <v>142.80000000000001</v>
      </c>
      <c r="N495" s="1">
        <v>105</v>
      </c>
      <c r="O495" s="1">
        <v>37.800000000000011</v>
      </c>
      <c r="P495" s="1">
        <v>142.80000000000001</v>
      </c>
    </row>
    <row r="496" spans="1:16" x14ac:dyDescent="0.25">
      <c r="A496" s="2">
        <v>44880</v>
      </c>
      <c r="B496" s="1" t="s">
        <v>17</v>
      </c>
      <c r="C496" s="1" t="s">
        <v>60</v>
      </c>
      <c r="D496" s="1" t="s">
        <v>59</v>
      </c>
      <c r="E496" s="1" t="s">
        <v>76</v>
      </c>
      <c r="F496" s="1" t="s">
        <v>15</v>
      </c>
      <c r="G496" s="1">
        <v>14</v>
      </c>
      <c r="H496" s="1">
        <v>73</v>
      </c>
      <c r="I496" s="1">
        <v>94.17</v>
      </c>
      <c r="J496" s="1">
        <v>4.7084999999999999</v>
      </c>
      <c r="K496" s="1">
        <v>0.05</v>
      </c>
      <c r="L496" s="1">
        <v>65.919000000000011</v>
      </c>
      <c r="M496" s="1">
        <v>1318.38</v>
      </c>
      <c r="N496" s="1">
        <v>1022</v>
      </c>
      <c r="O496" s="1">
        <v>296.38000000000011</v>
      </c>
      <c r="P496" s="1">
        <v>1252.461</v>
      </c>
    </row>
    <row r="497" spans="1:16" x14ac:dyDescent="0.25">
      <c r="A497" s="2">
        <v>44881</v>
      </c>
      <c r="B497" s="1" t="s">
        <v>22</v>
      </c>
      <c r="C497" s="1" t="s">
        <v>58</v>
      </c>
      <c r="D497" s="1" t="s">
        <v>58</v>
      </c>
      <c r="E497" s="1" t="s">
        <v>81</v>
      </c>
      <c r="F497" s="1" t="s">
        <v>15</v>
      </c>
      <c r="G497" s="1">
        <v>8</v>
      </c>
      <c r="H497" s="1">
        <v>134</v>
      </c>
      <c r="I497" s="1">
        <v>156.78</v>
      </c>
      <c r="J497" s="1">
        <v>4.7034000000000002</v>
      </c>
      <c r="K497" s="1">
        <v>0.03</v>
      </c>
      <c r="L497" s="1">
        <v>37.627200000000002</v>
      </c>
      <c r="M497" s="1">
        <v>1254.24</v>
      </c>
      <c r="N497" s="1">
        <v>1072</v>
      </c>
      <c r="O497" s="1">
        <v>182.24</v>
      </c>
      <c r="P497" s="1">
        <v>1216.6128000000001</v>
      </c>
    </row>
    <row r="498" spans="1:16" x14ac:dyDescent="0.25">
      <c r="A498" s="2">
        <v>44883</v>
      </c>
      <c r="B498" s="1" t="s">
        <v>41</v>
      </c>
      <c r="C498" s="1" t="s">
        <v>60</v>
      </c>
      <c r="D498" s="1" t="s">
        <v>59</v>
      </c>
      <c r="E498" s="1" t="s">
        <v>98</v>
      </c>
      <c r="F498" s="1" t="s">
        <v>33</v>
      </c>
      <c r="G498" s="1">
        <v>8</v>
      </c>
      <c r="H498" s="1">
        <v>55</v>
      </c>
      <c r="I498" s="1">
        <v>58.3</v>
      </c>
      <c r="J498" s="1">
        <v>1.7489999999999999</v>
      </c>
      <c r="K498" s="1">
        <v>0.03</v>
      </c>
      <c r="L498" s="1">
        <v>13.991999999999999</v>
      </c>
      <c r="M498" s="1">
        <v>466.4</v>
      </c>
      <c r="N498" s="1">
        <v>440</v>
      </c>
      <c r="O498" s="1">
        <v>26.399999999999977</v>
      </c>
      <c r="P498" s="1">
        <v>452.40799999999996</v>
      </c>
    </row>
    <row r="499" spans="1:16" x14ac:dyDescent="0.25">
      <c r="A499" s="2">
        <v>44886</v>
      </c>
      <c r="B499" s="1" t="s">
        <v>25</v>
      </c>
      <c r="C499" s="1" t="s">
        <v>60</v>
      </c>
      <c r="D499" s="1" t="s">
        <v>59</v>
      </c>
      <c r="E499" s="1" t="s">
        <v>84</v>
      </c>
      <c r="F499" s="1" t="s">
        <v>26</v>
      </c>
      <c r="G499" s="1">
        <v>6</v>
      </c>
      <c r="H499" s="1">
        <v>61</v>
      </c>
      <c r="I499" s="1">
        <v>76.25</v>
      </c>
      <c r="J499" s="1">
        <v>1.5250000000000001</v>
      </c>
      <c r="K499" s="1">
        <v>0.02</v>
      </c>
      <c r="L499" s="1">
        <v>9.15</v>
      </c>
      <c r="M499" s="1">
        <v>457.5</v>
      </c>
      <c r="N499" s="1">
        <v>366</v>
      </c>
      <c r="O499" s="1">
        <v>91.5</v>
      </c>
      <c r="P499" s="1">
        <v>448.35</v>
      </c>
    </row>
    <row r="500" spans="1:16" x14ac:dyDescent="0.25">
      <c r="A500" s="2">
        <v>44888</v>
      </c>
      <c r="B500" s="1" t="s">
        <v>43</v>
      </c>
      <c r="C500" s="1" t="s">
        <v>58</v>
      </c>
      <c r="D500" s="1" t="s">
        <v>58</v>
      </c>
      <c r="E500" s="1" t="s">
        <v>100</v>
      </c>
      <c r="F500" s="1" t="s">
        <v>33</v>
      </c>
      <c r="G500" s="1">
        <v>12</v>
      </c>
      <c r="H500" s="1">
        <v>90</v>
      </c>
      <c r="I500" s="1">
        <v>96.3</v>
      </c>
      <c r="J500" s="1">
        <v>4.8150000000000004</v>
      </c>
      <c r="K500" s="1">
        <v>0.05</v>
      </c>
      <c r="L500" s="1">
        <v>57.78</v>
      </c>
      <c r="M500" s="1">
        <v>1155.5999999999999</v>
      </c>
      <c r="N500" s="1">
        <v>1080</v>
      </c>
      <c r="O500" s="1">
        <v>75.599999999999909</v>
      </c>
      <c r="P500" s="1">
        <v>1097.82</v>
      </c>
    </row>
    <row r="501" spans="1:16" x14ac:dyDescent="0.25">
      <c r="A501" s="2">
        <v>44890</v>
      </c>
      <c r="B501" s="1" t="s">
        <v>8</v>
      </c>
      <c r="C501" s="1" t="s">
        <v>60</v>
      </c>
      <c r="D501" s="1" t="s">
        <v>59</v>
      </c>
      <c r="E501" s="1" t="s">
        <v>65</v>
      </c>
      <c r="F501" s="1" t="s">
        <v>5</v>
      </c>
      <c r="G501" s="1">
        <v>5</v>
      </c>
      <c r="H501" s="1">
        <v>44</v>
      </c>
      <c r="I501" s="1">
        <v>48.84</v>
      </c>
      <c r="J501" s="1">
        <v>0.97680000000000011</v>
      </c>
      <c r="K501" s="1">
        <v>0.02</v>
      </c>
      <c r="L501" s="1">
        <v>4.8840000000000003</v>
      </c>
      <c r="M501" s="1">
        <v>244.20000000000002</v>
      </c>
      <c r="N501" s="1">
        <v>220</v>
      </c>
      <c r="O501" s="1">
        <v>24.200000000000017</v>
      </c>
      <c r="P501" s="1">
        <v>239.31600000000003</v>
      </c>
    </row>
    <row r="502" spans="1:16" x14ac:dyDescent="0.25">
      <c r="A502" s="2">
        <v>44891</v>
      </c>
      <c r="B502" s="1" t="s">
        <v>39</v>
      </c>
      <c r="C502" s="1" t="s">
        <v>60</v>
      </c>
      <c r="D502" s="1" t="s">
        <v>58</v>
      </c>
      <c r="E502" s="1" t="s">
        <v>96</v>
      </c>
      <c r="F502" s="1" t="s">
        <v>33</v>
      </c>
      <c r="G502" s="1">
        <v>5</v>
      </c>
      <c r="H502" s="1">
        <v>89</v>
      </c>
      <c r="I502" s="1">
        <v>117.48</v>
      </c>
      <c r="J502" s="1">
        <v>2.3496000000000001</v>
      </c>
      <c r="K502" s="1">
        <v>0.02</v>
      </c>
      <c r="L502" s="1">
        <v>11.747999999999999</v>
      </c>
      <c r="M502" s="1">
        <v>587.4</v>
      </c>
      <c r="N502" s="1">
        <v>445</v>
      </c>
      <c r="O502" s="1">
        <v>142.39999999999998</v>
      </c>
      <c r="P502" s="1">
        <v>575.65199999999993</v>
      </c>
    </row>
    <row r="503" spans="1:16" x14ac:dyDescent="0.25">
      <c r="A503" s="2">
        <v>44892</v>
      </c>
      <c r="B503" s="1" t="s">
        <v>41</v>
      </c>
      <c r="C503" s="1" t="s">
        <v>60</v>
      </c>
      <c r="D503" s="1" t="s">
        <v>58</v>
      </c>
      <c r="E503" s="1" t="s">
        <v>98</v>
      </c>
      <c r="F503" s="1" t="s">
        <v>33</v>
      </c>
      <c r="G503" s="1">
        <v>15</v>
      </c>
      <c r="H503" s="1">
        <v>55</v>
      </c>
      <c r="I503" s="1">
        <v>58.3</v>
      </c>
      <c r="J503" s="1">
        <v>2.915</v>
      </c>
      <c r="K503" s="1">
        <v>0.05</v>
      </c>
      <c r="L503" s="1">
        <v>43.725000000000001</v>
      </c>
      <c r="M503" s="1">
        <v>874.5</v>
      </c>
      <c r="N503" s="1">
        <v>825</v>
      </c>
      <c r="O503" s="1">
        <v>49.5</v>
      </c>
      <c r="P503" s="1">
        <v>830.77499999999998</v>
      </c>
    </row>
    <row r="504" spans="1:16" x14ac:dyDescent="0.25">
      <c r="A504" s="2">
        <v>44893</v>
      </c>
      <c r="B504" s="1" t="s">
        <v>38</v>
      </c>
      <c r="C504" s="1" t="s">
        <v>60</v>
      </c>
      <c r="D504" s="1" t="s">
        <v>59</v>
      </c>
      <c r="E504" s="1" t="s">
        <v>95</v>
      </c>
      <c r="F504" s="1" t="s">
        <v>33</v>
      </c>
      <c r="G504" s="1">
        <v>8</v>
      </c>
      <c r="H504" s="1">
        <v>93</v>
      </c>
      <c r="I504" s="1">
        <v>104.16</v>
      </c>
      <c r="J504" s="1">
        <v>3.1247999999999996</v>
      </c>
      <c r="K504" s="1">
        <v>0.03</v>
      </c>
      <c r="L504" s="1">
        <v>24.998399999999997</v>
      </c>
      <c r="M504" s="1">
        <v>833.28</v>
      </c>
      <c r="N504" s="1">
        <v>744</v>
      </c>
      <c r="O504" s="1">
        <v>89.279999999999973</v>
      </c>
      <c r="P504" s="1">
        <v>808.28160000000003</v>
      </c>
    </row>
    <row r="505" spans="1:16" x14ac:dyDescent="0.25">
      <c r="A505" s="2">
        <v>44895</v>
      </c>
      <c r="B505" s="1" t="s">
        <v>20</v>
      </c>
      <c r="C505" s="1" t="s">
        <v>60</v>
      </c>
      <c r="D505" s="1" t="s">
        <v>58</v>
      </c>
      <c r="E505" s="1" t="s">
        <v>79</v>
      </c>
      <c r="F505" s="1" t="s">
        <v>15</v>
      </c>
      <c r="G505" s="1">
        <v>2</v>
      </c>
      <c r="H505" s="1">
        <v>12</v>
      </c>
      <c r="I505" s="1">
        <v>15.72</v>
      </c>
      <c r="J505" s="1">
        <v>0</v>
      </c>
      <c r="K505" s="1">
        <v>0</v>
      </c>
      <c r="L505" s="1">
        <v>0</v>
      </c>
      <c r="M505" s="1">
        <v>31.44</v>
      </c>
      <c r="N505" s="1">
        <v>24</v>
      </c>
      <c r="O505" s="1">
        <v>7.4400000000000013</v>
      </c>
      <c r="P505" s="1">
        <v>31.44</v>
      </c>
    </row>
    <row r="506" spans="1:16" x14ac:dyDescent="0.25">
      <c r="A506" s="2">
        <v>44898</v>
      </c>
      <c r="B506" s="1" t="s">
        <v>35</v>
      </c>
      <c r="C506" s="1" t="s">
        <v>57</v>
      </c>
      <c r="D506" s="1" t="s">
        <v>59</v>
      </c>
      <c r="E506" s="1" t="s">
        <v>92</v>
      </c>
      <c r="F506" s="1" t="s">
        <v>33</v>
      </c>
      <c r="G506" s="1">
        <v>5</v>
      </c>
      <c r="H506" s="1">
        <v>37</v>
      </c>
      <c r="I506" s="1">
        <v>41.81</v>
      </c>
      <c r="J506" s="1">
        <v>0.83620000000000005</v>
      </c>
      <c r="K506" s="1">
        <v>0.02</v>
      </c>
      <c r="L506" s="1">
        <v>4.181</v>
      </c>
      <c r="M506" s="1">
        <v>209.05</v>
      </c>
      <c r="N506" s="1">
        <v>185</v>
      </c>
      <c r="O506" s="1">
        <v>24.050000000000011</v>
      </c>
      <c r="P506" s="1">
        <v>204.869</v>
      </c>
    </row>
    <row r="507" spans="1:16" x14ac:dyDescent="0.25">
      <c r="A507" s="2">
        <v>44899</v>
      </c>
      <c r="B507" s="1" t="s">
        <v>32</v>
      </c>
      <c r="C507" s="1" t="s">
        <v>60</v>
      </c>
      <c r="D507" s="1" t="s">
        <v>59</v>
      </c>
      <c r="E507" s="1" t="s">
        <v>90</v>
      </c>
      <c r="F507" s="1" t="s">
        <v>33</v>
      </c>
      <c r="G507" s="1">
        <v>10</v>
      </c>
      <c r="H507" s="1">
        <v>18</v>
      </c>
      <c r="I507" s="1">
        <v>24.66</v>
      </c>
      <c r="J507" s="1">
        <v>1.2330000000000001</v>
      </c>
      <c r="K507" s="1">
        <v>0.05</v>
      </c>
      <c r="L507" s="1">
        <v>12.33</v>
      </c>
      <c r="M507" s="1">
        <v>246.6</v>
      </c>
      <c r="N507" s="1">
        <v>180</v>
      </c>
      <c r="O507" s="1">
        <v>66.599999999999994</v>
      </c>
      <c r="P507" s="1">
        <v>234.26999999999998</v>
      </c>
    </row>
    <row r="508" spans="1:16" x14ac:dyDescent="0.25">
      <c r="A508" s="2">
        <v>44899</v>
      </c>
      <c r="B508" s="1" t="s">
        <v>52</v>
      </c>
      <c r="C508" s="1" t="s">
        <v>60</v>
      </c>
      <c r="D508" s="1" t="s">
        <v>59</v>
      </c>
      <c r="E508" s="1" t="s">
        <v>108</v>
      </c>
      <c r="F508" s="1" t="s">
        <v>45</v>
      </c>
      <c r="G508" s="1">
        <v>15</v>
      </c>
      <c r="H508" s="1">
        <v>76</v>
      </c>
      <c r="I508" s="1">
        <v>82.08</v>
      </c>
      <c r="J508" s="1">
        <v>4.1040000000000001</v>
      </c>
      <c r="K508" s="1">
        <v>0.05</v>
      </c>
      <c r="L508" s="1">
        <v>61.56</v>
      </c>
      <c r="M508" s="1">
        <v>1231.2</v>
      </c>
      <c r="N508" s="1">
        <v>1140</v>
      </c>
      <c r="O508" s="1">
        <v>91.200000000000045</v>
      </c>
      <c r="P508" s="1">
        <v>1169.6400000000001</v>
      </c>
    </row>
    <row r="509" spans="1:16" x14ac:dyDescent="0.25">
      <c r="A509" s="2">
        <v>44902</v>
      </c>
      <c r="B509" s="1" t="s">
        <v>46</v>
      </c>
      <c r="C509" s="1" t="s">
        <v>60</v>
      </c>
      <c r="D509" s="1" t="s">
        <v>59</v>
      </c>
      <c r="E509" s="1" t="s">
        <v>102</v>
      </c>
      <c r="F509" s="1" t="s">
        <v>45</v>
      </c>
      <c r="G509" s="1">
        <v>12</v>
      </c>
      <c r="H509" s="1">
        <v>72</v>
      </c>
      <c r="I509" s="1">
        <v>79.92</v>
      </c>
      <c r="J509" s="1">
        <v>3.9960000000000004</v>
      </c>
      <c r="K509" s="1">
        <v>0.05</v>
      </c>
      <c r="L509" s="1">
        <v>47.951999999999998</v>
      </c>
      <c r="M509" s="1">
        <v>959.04</v>
      </c>
      <c r="N509" s="1">
        <v>864</v>
      </c>
      <c r="O509" s="1">
        <v>95.039999999999964</v>
      </c>
      <c r="P509" s="1">
        <v>911.08799999999997</v>
      </c>
    </row>
    <row r="510" spans="1:16" x14ac:dyDescent="0.25">
      <c r="A510" s="2">
        <v>44902</v>
      </c>
      <c r="B510" s="1" t="s">
        <v>21</v>
      </c>
      <c r="C510" s="1" t="s">
        <v>60</v>
      </c>
      <c r="D510" s="1" t="s">
        <v>58</v>
      </c>
      <c r="E510" s="1" t="s">
        <v>80</v>
      </c>
      <c r="F510" s="1" t="s">
        <v>15</v>
      </c>
      <c r="G510" s="1">
        <v>13</v>
      </c>
      <c r="H510" s="1">
        <v>13</v>
      </c>
      <c r="I510" s="1">
        <v>16.64</v>
      </c>
      <c r="J510" s="1">
        <v>0.83200000000000007</v>
      </c>
      <c r="K510" s="1">
        <v>0.05</v>
      </c>
      <c r="L510" s="1">
        <v>10.816000000000001</v>
      </c>
      <c r="M510" s="1">
        <v>216.32</v>
      </c>
      <c r="N510" s="1">
        <v>169</v>
      </c>
      <c r="O510" s="1">
        <v>47.319999999999993</v>
      </c>
      <c r="P510" s="1">
        <v>205.50399999999999</v>
      </c>
    </row>
    <row r="511" spans="1:16" x14ac:dyDescent="0.25">
      <c r="A511" s="2">
        <v>44902</v>
      </c>
      <c r="B511" s="1" t="s">
        <v>46</v>
      </c>
      <c r="C511" s="1" t="s">
        <v>60</v>
      </c>
      <c r="D511" s="1" t="s">
        <v>59</v>
      </c>
      <c r="E511" s="1" t="s">
        <v>102</v>
      </c>
      <c r="F511" s="1" t="s">
        <v>45</v>
      </c>
      <c r="G511" s="1">
        <v>5</v>
      </c>
      <c r="H511" s="1">
        <v>72</v>
      </c>
      <c r="I511" s="1">
        <v>79.92</v>
      </c>
      <c r="J511" s="1">
        <v>1.5984</v>
      </c>
      <c r="K511" s="1">
        <v>0.02</v>
      </c>
      <c r="L511" s="1">
        <v>7.9920000000000009</v>
      </c>
      <c r="M511" s="1">
        <v>399.6</v>
      </c>
      <c r="N511" s="1">
        <v>360</v>
      </c>
      <c r="O511" s="1">
        <v>39.600000000000023</v>
      </c>
      <c r="P511" s="1">
        <v>391.608</v>
      </c>
    </row>
    <row r="512" spans="1:16" x14ac:dyDescent="0.25">
      <c r="A512" s="2">
        <v>44906</v>
      </c>
      <c r="B512" s="1" t="s">
        <v>34</v>
      </c>
      <c r="C512" s="1" t="s">
        <v>60</v>
      </c>
      <c r="D512" s="1" t="s">
        <v>58</v>
      </c>
      <c r="E512" s="1" t="s">
        <v>91</v>
      </c>
      <c r="F512" s="1" t="s">
        <v>33</v>
      </c>
      <c r="G512" s="1">
        <v>5</v>
      </c>
      <c r="H512" s="1">
        <v>48</v>
      </c>
      <c r="I512" s="1">
        <v>57.12</v>
      </c>
      <c r="J512" s="1">
        <v>1.1424000000000001</v>
      </c>
      <c r="K512" s="1">
        <v>0.02</v>
      </c>
      <c r="L512" s="1">
        <v>5.7119999999999997</v>
      </c>
      <c r="M512" s="1">
        <v>285.59999999999997</v>
      </c>
      <c r="N512" s="1">
        <v>240</v>
      </c>
      <c r="O512" s="1">
        <v>45.599999999999966</v>
      </c>
      <c r="P512" s="1">
        <v>279.88799999999998</v>
      </c>
    </row>
    <row r="513" spans="1:16" x14ac:dyDescent="0.25">
      <c r="A513" s="2">
        <v>44906</v>
      </c>
      <c r="B513" s="1" t="s">
        <v>18</v>
      </c>
      <c r="C513" s="1" t="s">
        <v>57</v>
      </c>
      <c r="D513" s="1" t="s">
        <v>58</v>
      </c>
      <c r="E513" s="1" t="s">
        <v>77</v>
      </c>
      <c r="F513" s="1" t="s">
        <v>15</v>
      </c>
      <c r="G513" s="1">
        <v>9</v>
      </c>
      <c r="H513" s="1">
        <v>112</v>
      </c>
      <c r="I513" s="1">
        <v>122.08</v>
      </c>
      <c r="J513" s="1">
        <v>3.6623999999999999</v>
      </c>
      <c r="K513" s="1">
        <v>0.03</v>
      </c>
      <c r="L513" s="1">
        <v>32.961599999999997</v>
      </c>
      <c r="M513" s="1">
        <v>1098.72</v>
      </c>
      <c r="N513" s="1">
        <v>1008</v>
      </c>
      <c r="O513" s="1">
        <v>90.720000000000027</v>
      </c>
      <c r="P513" s="1">
        <v>1065.7583999999999</v>
      </c>
    </row>
    <row r="514" spans="1:16" x14ac:dyDescent="0.25">
      <c r="A514" s="2">
        <v>44906</v>
      </c>
      <c r="B514" s="1" t="s">
        <v>19</v>
      </c>
      <c r="C514" s="1" t="s">
        <v>58</v>
      </c>
      <c r="D514" s="1" t="s">
        <v>59</v>
      </c>
      <c r="E514" s="1" t="s">
        <v>78</v>
      </c>
      <c r="F514" s="1" t="s">
        <v>15</v>
      </c>
      <c r="G514" s="1">
        <v>10</v>
      </c>
      <c r="H514" s="1">
        <v>112</v>
      </c>
      <c r="I514" s="1">
        <v>146.72</v>
      </c>
      <c r="J514" s="1">
        <v>7.3360000000000003</v>
      </c>
      <c r="K514" s="1">
        <v>0.05</v>
      </c>
      <c r="L514" s="1">
        <v>73.36</v>
      </c>
      <c r="M514" s="1">
        <v>1467.2</v>
      </c>
      <c r="N514" s="1">
        <v>1120</v>
      </c>
      <c r="O514" s="1">
        <v>347.20000000000005</v>
      </c>
      <c r="P514" s="1">
        <v>1393.8400000000001</v>
      </c>
    </row>
    <row r="515" spans="1:16" x14ac:dyDescent="0.25">
      <c r="A515" s="2">
        <v>44907</v>
      </c>
      <c r="B515" s="1" t="s">
        <v>37</v>
      </c>
      <c r="C515" s="1" t="s">
        <v>57</v>
      </c>
      <c r="D515" s="1" t="s">
        <v>59</v>
      </c>
      <c r="E515" s="1" t="s">
        <v>94</v>
      </c>
      <c r="F515" s="1" t="s">
        <v>33</v>
      </c>
      <c r="G515" s="1">
        <v>9</v>
      </c>
      <c r="H515" s="1">
        <v>148</v>
      </c>
      <c r="I515" s="1">
        <v>201.28</v>
      </c>
      <c r="J515" s="1">
        <v>6.0384000000000002</v>
      </c>
      <c r="K515" s="1">
        <v>0.03</v>
      </c>
      <c r="L515" s="1">
        <v>54.345599999999997</v>
      </c>
      <c r="M515" s="1">
        <v>1811.52</v>
      </c>
      <c r="N515" s="1">
        <v>1332</v>
      </c>
      <c r="O515" s="1">
        <v>479.52</v>
      </c>
      <c r="P515" s="1">
        <v>1757.1743999999999</v>
      </c>
    </row>
    <row r="516" spans="1:16" x14ac:dyDescent="0.25">
      <c r="A516" s="2">
        <v>44907</v>
      </c>
      <c r="B516" s="1" t="s">
        <v>49</v>
      </c>
      <c r="C516" s="1" t="s">
        <v>57</v>
      </c>
      <c r="D516" s="1" t="s">
        <v>58</v>
      </c>
      <c r="E516" s="1" t="s">
        <v>105</v>
      </c>
      <c r="F516" s="1" t="s">
        <v>45</v>
      </c>
      <c r="G516" s="1">
        <v>10</v>
      </c>
      <c r="H516" s="1">
        <v>138</v>
      </c>
      <c r="I516" s="1">
        <v>173.88</v>
      </c>
      <c r="J516" s="1">
        <v>8.6940000000000008</v>
      </c>
      <c r="K516" s="1">
        <v>0.05</v>
      </c>
      <c r="L516" s="1">
        <v>86.94</v>
      </c>
      <c r="M516" s="1">
        <v>1738.8</v>
      </c>
      <c r="N516" s="1">
        <v>1380</v>
      </c>
      <c r="O516" s="1">
        <v>358.79999999999995</v>
      </c>
      <c r="P516" s="1">
        <v>1651.86</v>
      </c>
    </row>
    <row r="517" spans="1:16" x14ac:dyDescent="0.25">
      <c r="A517" s="2">
        <v>44909</v>
      </c>
      <c r="B517" s="1" t="s">
        <v>9</v>
      </c>
      <c r="C517" s="1" t="s">
        <v>60</v>
      </c>
      <c r="D517" s="1" t="s">
        <v>59</v>
      </c>
      <c r="E517" s="1" t="s">
        <v>67</v>
      </c>
      <c r="F517" s="1" t="s">
        <v>5</v>
      </c>
      <c r="G517" s="1">
        <v>4</v>
      </c>
      <c r="H517" s="1">
        <v>133</v>
      </c>
      <c r="I517" s="1">
        <v>155.61000000000001</v>
      </c>
      <c r="J517" s="1">
        <v>3.1122000000000005</v>
      </c>
      <c r="K517" s="1">
        <v>0.02</v>
      </c>
      <c r="L517" s="1">
        <v>12.448800000000002</v>
      </c>
      <c r="M517" s="1">
        <v>622.44000000000005</v>
      </c>
      <c r="N517" s="1">
        <v>532</v>
      </c>
      <c r="O517" s="1">
        <v>90.440000000000055</v>
      </c>
      <c r="P517" s="1">
        <v>609.99120000000005</v>
      </c>
    </row>
    <row r="518" spans="1:16" x14ac:dyDescent="0.25">
      <c r="A518" s="2">
        <v>44910</v>
      </c>
      <c r="B518" s="1" t="s">
        <v>13</v>
      </c>
      <c r="C518" s="1" t="s">
        <v>60</v>
      </c>
      <c r="D518" s="1" t="s">
        <v>58</v>
      </c>
      <c r="E518" s="1" t="s">
        <v>72</v>
      </c>
      <c r="F518" s="1" t="s">
        <v>5</v>
      </c>
      <c r="G518" s="1">
        <v>13</v>
      </c>
      <c r="H518" s="1">
        <v>6</v>
      </c>
      <c r="I518" s="1">
        <v>7.86</v>
      </c>
      <c r="J518" s="1">
        <v>0.39300000000000002</v>
      </c>
      <c r="K518" s="1">
        <v>0.05</v>
      </c>
      <c r="L518" s="1">
        <v>5.1090000000000009</v>
      </c>
      <c r="M518" s="1">
        <v>102.18</v>
      </c>
      <c r="N518" s="1">
        <v>78</v>
      </c>
      <c r="O518" s="1">
        <v>24.180000000000007</v>
      </c>
      <c r="P518" s="1">
        <v>97.071000000000012</v>
      </c>
    </row>
    <row r="519" spans="1:16" x14ac:dyDescent="0.25">
      <c r="A519" s="2">
        <v>44914</v>
      </c>
      <c r="B519" s="1" t="s">
        <v>52</v>
      </c>
      <c r="C519" s="1" t="s">
        <v>60</v>
      </c>
      <c r="D519" s="1" t="s">
        <v>58</v>
      </c>
      <c r="E519" s="1" t="s">
        <v>108</v>
      </c>
      <c r="F519" s="1" t="s">
        <v>45</v>
      </c>
      <c r="G519" s="1">
        <v>7</v>
      </c>
      <c r="H519" s="1">
        <v>76</v>
      </c>
      <c r="I519" s="1">
        <v>82.08</v>
      </c>
      <c r="J519" s="1">
        <v>2.4623999999999997</v>
      </c>
      <c r="K519" s="1">
        <v>0.03</v>
      </c>
      <c r="L519" s="1">
        <v>17.236799999999999</v>
      </c>
      <c r="M519" s="1">
        <v>574.55999999999995</v>
      </c>
      <c r="N519" s="1">
        <v>532</v>
      </c>
      <c r="O519" s="1">
        <v>42.559999999999945</v>
      </c>
      <c r="P519" s="1">
        <v>557.32319999999993</v>
      </c>
    </row>
    <row r="520" spans="1:16" x14ac:dyDescent="0.25">
      <c r="A520" s="2">
        <v>44914</v>
      </c>
      <c r="B520" s="1" t="s">
        <v>16</v>
      </c>
      <c r="C520" s="1" t="s">
        <v>60</v>
      </c>
      <c r="D520" s="1" t="s">
        <v>59</v>
      </c>
      <c r="E520" s="1" t="s">
        <v>75</v>
      </c>
      <c r="F520" s="1" t="s">
        <v>15</v>
      </c>
      <c r="G520" s="1">
        <v>14</v>
      </c>
      <c r="H520" s="1">
        <v>44</v>
      </c>
      <c r="I520" s="1">
        <v>48.4</v>
      </c>
      <c r="J520" s="1">
        <v>2.42</v>
      </c>
      <c r="K520" s="1">
        <v>0.05</v>
      </c>
      <c r="L520" s="1">
        <v>33.880000000000003</v>
      </c>
      <c r="M520" s="1">
        <v>677.6</v>
      </c>
      <c r="N520" s="1">
        <v>616</v>
      </c>
      <c r="O520" s="1">
        <v>61.600000000000023</v>
      </c>
      <c r="P520" s="1">
        <v>643.72</v>
      </c>
    </row>
    <row r="521" spans="1:16" x14ac:dyDescent="0.25">
      <c r="A521" s="2">
        <v>44914</v>
      </c>
      <c r="B521" s="1" t="s">
        <v>13</v>
      </c>
      <c r="C521" s="1" t="s">
        <v>58</v>
      </c>
      <c r="D521" s="1" t="s">
        <v>58</v>
      </c>
      <c r="E521" s="1" t="s">
        <v>72</v>
      </c>
      <c r="F521" s="1" t="s">
        <v>5</v>
      </c>
      <c r="G521" s="1">
        <v>11</v>
      </c>
      <c r="H521" s="1">
        <v>6</v>
      </c>
      <c r="I521" s="1">
        <v>7.86</v>
      </c>
      <c r="J521" s="1">
        <v>0.39300000000000002</v>
      </c>
      <c r="K521" s="1">
        <v>0.05</v>
      </c>
      <c r="L521" s="1">
        <v>4.3230000000000004</v>
      </c>
      <c r="M521" s="1">
        <v>86.460000000000008</v>
      </c>
      <c r="N521" s="1">
        <v>66</v>
      </c>
      <c r="O521" s="1">
        <v>20.460000000000008</v>
      </c>
      <c r="P521" s="1">
        <v>82.137</v>
      </c>
    </row>
    <row r="522" spans="1:16" x14ac:dyDescent="0.25">
      <c r="A522" s="2">
        <v>44916</v>
      </c>
      <c r="B522" s="1" t="s">
        <v>10</v>
      </c>
      <c r="C522" s="1" t="s">
        <v>60</v>
      </c>
      <c r="D522" s="1" t="s">
        <v>58</v>
      </c>
      <c r="E522" s="1" t="s">
        <v>69</v>
      </c>
      <c r="F522" s="1" t="s">
        <v>5</v>
      </c>
      <c r="G522" s="1">
        <v>10</v>
      </c>
      <c r="H522" s="1">
        <v>75</v>
      </c>
      <c r="I522" s="1">
        <v>85.5</v>
      </c>
      <c r="J522" s="1">
        <v>4.2750000000000004</v>
      </c>
      <c r="K522" s="1">
        <v>0.05</v>
      </c>
      <c r="L522" s="1">
        <v>42.75</v>
      </c>
      <c r="M522" s="1">
        <v>855</v>
      </c>
      <c r="N522" s="1">
        <v>750</v>
      </c>
      <c r="O522" s="1">
        <v>105</v>
      </c>
      <c r="P522" s="1">
        <v>812.25</v>
      </c>
    </row>
    <row r="523" spans="1:16" x14ac:dyDescent="0.25">
      <c r="A523" s="2">
        <v>44924</v>
      </c>
      <c r="B523" s="1" t="s">
        <v>12</v>
      </c>
      <c r="C523" s="1" t="s">
        <v>60</v>
      </c>
      <c r="D523" s="1" t="s">
        <v>58</v>
      </c>
      <c r="E523" s="1" t="s">
        <v>71</v>
      </c>
      <c r="F523" s="1" t="s">
        <v>5</v>
      </c>
      <c r="G523" s="1">
        <v>15</v>
      </c>
      <c r="H523" s="1">
        <v>83</v>
      </c>
      <c r="I523" s="1">
        <v>94.62</v>
      </c>
      <c r="J523" s="1">
        <v>4.7310000000000008</v>
      </c>
      <c r="K523" s="1">
        <v>0.05</v>
      </c>
      <c r="L523" s="1">
        <v>70.965000000000018</v>
      </c>
      <c r="M523" s="1">
        <v>1419.3000000000002</v>
      </c>
      <c r="N523" s="1">
        <v>1245</v>
      </c>
      <c r="O523" s="1">
        <v>174.30000000000018</v>
      </c>
      <c r="P523" s="1">
        <v>1348.3350000000003</v>
      </c>
    </row>
    <row r="524" spans="1:16" x14ac:dyDescent="0.25">
      <c r="A524" s="2">
        <v>44924</v>
      </c>
      <c r="B524" s="1" t="s">
        <v>50</v>
      </c>
      <c r="C524" s="1" t="s">
        <v>57</v>
      </c>
      <c r="D524" s="1" t="s">
        <v>59</v>
      </c>
      <c r="E524" s="1" t="s">
        <v>106</v>
      </c>
      <c r="F524" s="1" t="s">
        <v>45</v>
      </c>
      <c r="G524" s="1">
        <v>1</v>
      </c>
      <c r="H524" s="1">
        <v>120</v>
      </c>
      <c r="I524" s="1">
        <v>162</v>
      </c>
      <c r="J524" s="1">
        <v>0</v>
      </c>
      <c r="K524" s="1">
        <v>0</v>
      </c>
      <c r="L524" s="1">
        <v>0</v>
      </c>
      <c r="M524" s="1">
        <v>162</v>
      </c>
      <c r="N524" s="1">
        <v>120</v>
      </c>
      <c r="O524" s="1">
        <v>42</v>
      </c>
      <c r="P524" s="1">
        <v>162</v>
      </c>
    </row>
    <row r="525" spans="1:16" x14ac:dyDescent="0.25">
      <c r="A525" s="2">
        <v>44925</v>
      </c>
      <c r="B525" s="1" t="s">
        <v>49</v>
      </c>
      <c r="C525" s="1" t="s">
        <v>60</v>
      </c>
      <c r="D525" s="1" t="s">
        <v>58</v>
      </c>
      <c r="E525" s="1" t="s">
        <v>105</v>
      </c>
      <c r="F525" s="1" t="s">
        <v>45</v>
      </c>
      <c r="G525" s="1">
        <v>14</v>
      </c>
      <c r="H525" s="1">
        <v>138</v>
      </c>
      <c r="I525" s="1">
        <v>173.88</v>
      </c>
      <c r="J525" s="1">
        <v>8.6940000000000008</v>
      </c>
      <c r="K525" s="1">
        <v>0.05</v>
      </c>
      <c r="L525" s="1">
        <v>121.71599999999999</v>
      </c>
      <c r="M525" s="1">
        <v>2434.3199999999997</v>
      </c>
      <c r="N525" s="1">
        <v>1932</v>
      </c>
      <c r="O525" s="1">
        <v>502.31999999999971</v>
      </c>
      <c r="P525" s="1">
        <v>2312.6039999999998</v>
      </c>
    </row>
    <row r="526" spans="1:16" x14ac:dyDescent="0.25">
      <c r="A526" s="2">
        <v>44926</v>
      </c>
      <c r="B526" s="1" t="s">
        <v>40</v>
      </c>
      <c r="C526" s="1" t="s">
        <v>58</v>
      </c>
      <c r="D526" s="1" t="s">
        <v>58</v>
      </c>
      <c r="E526" s="1" t="s">
        <v>97</v>
      </c>
      <c r="F526" s="1" t="s">
        <v>33</v>
      </c>
      <c r="G526" s="1">
        <v>12</v>
      </c>
      <c r="H526" s="1">
        <v>95</v>
      </c>
      <c r="I526" s="1">
        <v>119.7</v>
      </c>
      <c r="J526" s="1">
        <v>5.9850000000000003</v>
      </c>
      <c r="K526" s="1">
        <v>0.05</v>
      </c>
      <c r="L526" s="1">
        <v>71.820000000000007</v>
      </c>
      <c r="M526" s="1">
        <v>1436.4</v>
      </c>
      <c r="N526" s="1">
        <v>1140</v>
      </c>
      <c r="O526" s="1">
        <v>296.40000000000009</v>
      </c>
      <c r="P526" s="1">
        <v>1364.5800000000002</v>
      </c>
    </row>
    <row r="527" spans="1:16" x14ac:dyDescent="0.25">
      <c r="A527" s="2">
        <v>44926</v>
      </c>
      <c r="B527" s="1" t="s">
        <v>16</v>
      </c>
      <c r="C527" s="1" t="s">
        <v>58</v>
      </c>
      <c r="D527" s="1" t="s">
        <v>58</v>
      </c>
      <c r="E527" s="1" t="s">
        <v>75</v>
      </c>
      <c r="F527" s="1" t="s">
        <v>15</v>
      </c>
      <c r="G527" s="1">
        <v>6</v>
      </c>
      <c r="H527" s="1">
        <v>44</v>
      </c>
      <c r="I527" s="1">
        <v>48.4</v>
      </c>
      <c r="J527" s="1">
        <v>0.96799999999999997</v>
      </c>
      <c r="K527" s="1">
        <v>0.02</v>
      </c>
      <c r="L527" s="1">
        <v>5.8079999999999998</v>
      </c>
      <c r="M527" s="1">
        <v>290.39999999999998</v>
      </c>
      <c r="N527" s="1">
        <v>264</v>
      </c>
      <c r="O527" s="1">
        <v>26.399999999999977</v>
      </c>
      <c r="P527" s="1">
        <v>284.59199999999998</v>
      </c>
    </row>
    <row r="528" spans="1:16" x14ac:dyDescent="0.25">
      <c r="A528" s="2">
        <v>44926</v>
      </c>
      <c r="B528" s="1" t="s">
        <v>16</v>
      </c>
      <c r="C528" s="1" t="s">
        <v>57</v>
      </c>
      <c r="D528" s="1" t="s">
        <v>59</v>
      </c>
      <c r="E528" s="1" t="s">
        <v>75</v>
      </c>
      <c r="F528" s="1" t="s">
        <v>15</v>
      </c>
      <c r="G528" s="1">
        <v>3</v>
      </c>
      <c r="H528" s="1">
        <v>44</v>
      </c>
      <c r="I528" s="1">
        <v>48.4</v>
      </c>
      <c r="J528" s="1">
        <v>0.96799999999999997</v>
      </c>
      <c r="K528" s="1">
        <v>0.02</v>
      </c>
      <c r="L528" s="1">
        <v>2.9039999999999999</v>
      </c>
      <c r="M528" s="1">
        <v>145.19999999999999</v>
      </c>
      <c r="N528" s="1">
        <v>132</v>
      </c>
      <c r="O528" s="1">
        <v>13.199999999999989</v>
      </c>
      <c r="P528" s="1">
        <v>142.29599999999999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c 2 d e 5 7 - 0 a 6 8 - 4 5 0 5 - 9 2 7 d - 4 0 d 4 0 9 4 3 9 6 1 7 "   x m l n s = " h t t p : / / s c h e m a s . m i c r o s o f t . c o m / D a t a M a s h u p " > A A A A A G s H A A B Q S w M E F A A C A A g A 8 S E R W R 6 Y 3 c + o A A A A + Q A A A B I A H A B D b 2 5 m a W c v U G F j a 2 F n Z S 5 4 b W w g o h g A K K A U A A A A A A A A A A A A A A A A A A A A A A A A A A A A h Y / N C o J A G E V f R W b v / J h F y O c I t W i T E A T R d h g n H d I x n L H x 3 V r 0 S L 1 C Q h n u W t 7 L u X D u 6 / G E b G j q 4 K 4 6 q 1 u T I o Y p C p S R b a F N m a L e X c I 1 y j g c h L y K U g U j b G w y W J 2 i y r l b Q o j 3 H v s F b r u S R J Q y c s 7 3 R 1 m p R o T a W C e M V O i 3 K v 6 v E I f T R 4 Z H O I p x T F d L z G L K g E w 9 5 N r M m F E Z U y C z E r Z 9 7 f p O c W X C 3 Q b I F I F 8 b / A 3 U E s D B B Q A A g A I A P E h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R F Z J y Z l B m E E A A B a F w A A E w A c A E Z v c m 1 1 b G F z L 1 N l Y 3 R p b 2 4 x L m 0 g o h g A K K A U A A A A A A A A A A A A A A A A A A A A A A A A A A A A 7 V j N b t t G E L 4 L 8 D s s N g g g A y x r U n Y D J H A B l V Q T t Z b k m F R b Q R Y M m l p X R P g j k M t G g a B b 2 0 N f J E E v R Q 5 9 F / l t u r s k x e W v K C M F f L A B Q 9 L O 7 s z 3 z b c z Q y l A J r Y 8 F 2 j R q / T q q H X U C h a G j + Z A M 2 w U g H N g I 3 z U A u R P 8 0 L f R G S l t z K R L f 7 s + e 9 u P e 9 d + 3 v L R q L i u R i 5 O G h D 5 e X 1 O E B + c P 3 L 5 V V f 0 0 f X q v f e t T 1 j H l z H H l Q D G w D c / 7 H 9 d / v P 9 j P Y f r z / f f v p / i / y + u f 2 4 / Z v c W U H K 3 g s A D e 0 b Q F g P 0 T H Q g T h G e y 7 y x A z D z f a A i E M C Z 7 I 7 X r a x 8 g 5 5 3 Z A 4 U f L n Z / D a O N s M 6 W L s 5 0 r 3 b c c h x D V 0 Y q 5 0 Y 1 b Q k T 3 D T e 4 8 3 x H 8 e z Q c Y N 2 S U x h v Y a R W Y Y C O y 9 S Z 5 t N i v P S 9 x w P E + 9 v k D E n 2 U g D x J Z 4 v Z 3 D c V w K T 6 r F V 4 h F 8 V 1 e j d S x o o O + W o l R W R j u r z T C h y W q D E C N e Z Q S i 6 B 2 9 R 5 x j c k G M D c w 4 l 1 f o a V t m G T 7 T 4 Y d c s 7 j d b b a z i E Q I C D / U I j 3 + M l m G l H I E t q U p 0 m u T V M O E 6 W g d S 9 6 Q J 9 c 9 j I p E g C J 1 p 0 M e k M d D E Z q r y p / 5 O L b x B 2 9 3 2 l g u k h X 2 n l o Q s 5 p J l u O 9 x v Z G G P l 0 0 U N K Q U + I v G n 9 j V l N C Y O n / P e u v M 5 9 R U G 2 H N S V 2 Q 1 8 t M u x h M A j L c L A B n m A l h 3 Y P p 2 3 B 3 q f X 0 y A 9 + e S y c A L 5 A L x J O z F r I D V N g A X i Q b O u U b O o l d j u w n P H v X c M r Z U 0 P K P k O M 1 W A C G j 5 X r c D 0 Q h f D S L 3 M 5 a c F M g 9 N Y t s c H 7 U s t y o w 3 / 2 W 0 Z F H 1 v 9 Y X j o 3 8 g 1 7 U 2 h 9 i T l p f O x z s f E d U P f Z g D T n f f X r O L u i l F Q / J h e c 5 Z 0 z y g W j Q v r F 6 9 H V p G A Y j w a F t e / G k / 7 w N S A p V G j 9 9 V 3 8 z a l I M T G r 1 r u 4 4 M 3 s r B s 6 t 8 j P d q G G N y v b h 4 o s y W d Y R v A h N 4 v c Y 9 u m D d O A j + x 2 P U 3 X p + n 6 N F 2 f p u v D p + s u 6 g D 5 9 O a 9 D Z F v I S 7 o E A W k l H 7 w r C h R W W h U w 8 S X E A 9 g Y R 3 1 X j h E 7 6 N 9 X B H 3 V k v D p a h T 4 y 5 S Z G P v d 8 r k U B H s 6 U F G L I 5 O F U u H V X 4 W 5 a b P h j s Z D Y s D z v I 6 e T 5 p L + V K M V M q V Q l v Y d c x e B b J H W G R u W r M F 2 A 1 / l T 6 A v g 8 u w 0 / R 8 i M o j 1 z E N r Y W t q W a d D v l 1 X 1 k m d O P M c H P y Q 1 c 2 E F W I x R t t f T Z x y w m Q C m G W Q z g o R / J K h J s l S T 5 S o S 5 a n + A u n N q F W b a j 5 B + 9 M u N c y 7 x P t l W M t S v + s 7 h 6 Q 9 U + h S d R O q Z E A b U g Y a Z L 9 P w E 1 d C c k 1 6 h Y w f U l Z H 6 Z k o d w i h n v 1 l R v q K z f S t 1 B a F E V j b e W D t Z V L t E 3 n T Z 2 8 n e b y y v + b v P U N f r + 8 G b Z 7 p e 4 0 l L p z c C n z P B q r 3 T l Y 7 U 6 J 2 o o X 7 F H 6 t L n S n U e o d K n q E e s S x b X w F v u G e c D A P G W O 4 2 O J 1 n H h g q / A l I a a N V P 0 t I G i P E D 2 n J 9 G J g 9 U m P 5 2 c m d l F S 0 7 W z m W c o D q u S W 5 b c j v 7 D B + U o G g J n Z F d c / 3 / T P 4 6 j 9 Q S w E C L Q A U A A I A C A D x I R F Z H p j d z 6 g A A A D 5 A A A A E g A A A A A A A A A A A A A A A A A A A A A A Q 2 9 u Z m l n L 1 B h Y 2 t h Z 2 U u e G 1 s U E s B A i 0 A F A A C A A g A 8 S E R W Q / K 6 a u k A A A A 6 Q A A A B M A A A A A A A A A A A A A A A A A 9 A A A A F t D b 2 5 0 Z W 5 0 X 1 R 5 c G V z X S 5 4 b W x Q S w E C L Q A U A A I A C A D x I R F Z J y Z l B m E E A A B a F w A A E w A A A A A A A A A A A A A A A A D l A Q A A R m 9 y b X V s Y X M v U 2 V j d G l v b j E u b V B L B Q Y A A A A A A w A D A M I A A A C T B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L N g A A A A A A A G k 2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1 b n Q i I F Z h b H V l P S J s N T I 3 I i A v P j x F b n R y e S B U e X B l P S J G a W x s R X J y b 3 J D b 3 V u d C I g V m F s d W U 9 I m w w I i A v P j x F b n R y e S B U e X B l P S J G a W x s Q 2 9 s d W 1 u V H l w Z X M i I F Z h b H V l P S J z Q 1 F Z Q U J n W U E i I C 8 + P E V u d H J 5 I F R 5 c G U 9 I k Z p b G x D b 2 x 1 b W 5 O Y W 1 l c y I g V m F s d W U 9 I n N b J n F 1 b 3 Q 7 R E F U R S Z x d W 9 0 O y w m c X V v d D t Q c m 9 k d W N 0 J n F 1 b 3 Q 7 L C Z x d W 9 0 O 1 F V Q U 5 U S V R Z J n F 1 b 3 Q 7 L C Z x d W 9 0 O 1 N B T E U g V F l Q R S Z x d W 9 0 O y w m c X V v d D t Q Q V l N R U 5 U I E 1 P R E U m c X V v d D s s J n F 1 b 3 Q 7 J U R p c 2 N v d W 5 0 J n F 1 b 3 Q 7 X S I g L z 4 8 R W 5 0 c n k g V H l w Z T 0 i R m l s b E V y c m 9 y Q 2 9 k Z S I g V m F s d W U 9 I n N V b m t u b 3 d u I i A v P j x F b n R y e S B U e X B l P S J G a W x s T G F z d F V w Z G F 0 Z W Q i I F Z h b H V l P S J k M j A y N C 0 w O C 0 x N 1 Q w M T o w O T o z N y 4 5 M D Y 2 O D U x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R m l s b G V k I E R v d 2 4 u e 0 R B V E U s M H 0 m c X V v d D s s J n F 1 b 3 Q 7 U 2 V j d G l v b j E v U 2 F s Z X M v R m l s b G V k I E R v d 2 4 u e 1 B S T 0 R V Q 1 Q g S U Q y L D F 9 J n F 1 b 3 Q 7 L C Z x d W 9 0 O 1 N l Y 3 R p b 2 4 x L 1 N h b G V z L 0 Z p b G x l Z C B E b 3 d u L n t R V U F O V E l U W S w y f S Z x d W 9 0 O y w m c X V v d D t T Z W N 0 a W 9 u M S 9 T Y W x l c y 9 G a W x s Z W Q g R G 9 3 b i 5 7 U 0 F M R S B U W V B F L D N 9 J n F 1 b 3 Q 7 L C Z x d W 9 0 O 1 N l Y 3 R p b 2 4 x L 1 N h b G V z L 0 Z p b G x l Z C B E b 3 d u L n t Q Q V l N R U 5 U I E 1 P R E U s N H 0 m c X V v d D s s J n F 1 b 3 Q 7 U 2 V j d G l v b j E v U 2 F s Z X M v Q W R k Z W Q g Q 3 V z d G 9 t L n t D d X N 0 b 2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M v R m l s b G V k I E R v d 2 4 u e 0 R B V E U s M H 0 m c X V v d D s s J n F 1 b 3 Q 7 U 2 V j d G l v b j E v U 2 F s Z X M v R m l s b G V k I E R v d 2 4 u e 1 B S T 0 R V Q 1 Q g S U Q y L D F 9 J n F 1 b 3 Q 7 L C Z x d W 9 0 O 1 N l Y 3 R p b 2 4 x L 1 N h b G V z L 0 Z p b G x l Z C B E b 3 d u L n t R V U F O V E l U W S w y f S Z x d W 9 0 O y w m c X V v d D t T Z W N 0 a W 9 u M S 9 T Y W x l c y 9 G a W x s Z W Q g R G 9 3 b i 5 7 U 0 F M R S B U W V B F L D N 9 J n F 1 b 3 Q 7 L C Z x d W 9 0 O 1 N l Y 3 R p b 2 4 x L 1 N h b G V z L 0 Z p b G x l Z C B E b 3 d u L n t Q Q V l N R U 5 U I E 1 P R E U s N H 0 m c X V v d D s s J n F 1 b 3 Q 7 U 2 V j d G l v b j E v U 2 F s Z X M v Q W R k Z W Q g Q 3 V z d G 9 t L n t D d X N 0 b 2 0 s N X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U 2 F s Z X M i I C 8 + P E V u d H J 5 I F R 5 c G U 9 I k J 1 Z m Z l c k 5 l e H R S Z W Z y Z X N o I i B W Y W x 1 Z T 0 i b D A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R d W V y e U l E I i B W Y W x 1 Z T 0 i c z Y 1 M j Q y Z D J m L T l m N D k t N D Q y Z i 1 i Y z Y 2 L T g x N T I 0 O D J j O T B j Z i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B 1 d C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Q t M D g t M T d U M D E 6 M D U 6 M z U u N j E z N j Q 0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L 1 R h Y m x l M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j Q t M D g t M T d U M D E 6 M T A 6 M D U u N D I x N j g w M l o i I C 8 + P E V u d H J 5 I F R 5 c G U 9 I k Z p b G x F c n J v c k N v Z G U i I F Z h b H V l P S J z V W 5 r b m 9 3 b i I g L z 4 8 R W 5 0 c n k g V H l w Z T 0 i R m l s b E N v b H V t b k 5 h b W V z I i B W Y W x 1 Z T 0 i c 1 s m c X V v d D t E Q V R F J n F 1 b 3 Q 7 L C Z x d W 9 0 O 1 B y b 2 R 1 Y 3 Q m c X V v d D s s J n F 1 b 3 Q 7 U 0 F M R S B U W V B F J n F 1 b 3 Q 7 L C Z x d W 9 0 O 1 B B W U 1 F T l Q g T U 9 E R S Z x d W 9 0 O y w m c X V v d D t Q c m 9 k d W N 0 L j E m c X V v d D s s J n F 1 b 3 Q 7 Q 0 F U R U d P U l k m c X V v d D s s J n F 1 b 3 Q 7 U V V B T l R J V F k m c X V v d D s s J n F 1 b 3 Q 7 Q l V Z S U 5 H I F B S S U N F J n F 1 b 3 Q 7 L C Z x d W 9 0 O 1 N F T E x J T k c g U F J J Q 0 U m c X V v d D s s J n F 1 b 3 Q 7 T X V s d G l w b H k m c X V v d D s s J n F 1 b 3 Q 7 J U R p c 2 N v d W 5 0 J n F 1 b 3 Q 7 L C Z x d W 9 0 O 0 R p c 2 N v d W 5 0 J n F 1 b 3 Q 7 L C Z x d W 9 0 O 1 N h b G V z J n F 1 b 3 Q 7 L C Z x d W 9 0 O 0 N v c 3 Q m c X V v d D s s J n F 1 b 3 Q 7 T m V 0 I H B y b 2 Z p d C Z x d W 9 0 O y w m c X V v d D t T L k E u R C Z x d W 9 0 O 1 0 i I C 8 + P E V u d H J 5 I F R 5 c G U 9 I k Z p b G x D b 2 x 1 b W 5 U e X B l c y I g V m F s d W U 9 I n N D U V l H Q m d Z R 0 F B T U Z C U U F G Q l F V R k J R P T 0 i I C 8 + P E V u d H J 5 I F R 5 c G U 9 I k Z p b G x F c n J v c k N v d W 5 0 I i B W Y W x 1 Z T 0 i b D A i I C 8 + P E V u d H J 5 I F R 5 c G U 9 I k Z p b G x D b 3 V u d C I g V m F s d W U 9 I m w 1 M j c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B b G x f Z G F 0 Y S I g L z 4 8 R W 5 0 c n k g V H l w Z T 0 i Q n V m Z m V y T m V 4 d F J l Z n J l c 2 g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w c m 9 k d W N 0 L 0 N o Y W 5 n Z W Q g V H l w Z S 5 7 S U Q v U F J P R F V D V C 4 x L D B 9 J n F 1 b 3 Q 7 L C Z x d W 9 0 O 0 t l e U N v b H V t b k N v d W 5 0 J n F 1 b 3 Q 7 O j F 9 X S w m c X V v d D t j b 2 x 1 b W 5 J Z G V u d G l 0 a W V z J n F 1 b 3 Q 7 O l s m c X V v d D t T Z W N 0 a W 9 u M S 9 B b G w g Z G F 0 Y S 9 G a W x s Z W Q g R G 9 3 b i 5 7 R E F U R S w w f S Z x d W 9 0 O y w m c X V v d D t T Z W N 0 a W 9 u M S 9 B b G w g Z G F 0 Y S 9 G a W x s Z W Q g R G 9 3 b i 5 7 U F J P R F V D V C B J R D I s M X 0 m c X V v d D s s J n F 1 b 3 Q 7 U 2 V j d G l v b j E v Q W x s I G R h d G E v R m l s b G V k I E R v d 2 4 u e 1 N B T E U g V F l Q R S w z f S Z x d W 9 0 O y w m c X V v d D t T Z W N 0 a W 9 u M S 9 B b G w g Z G F 0 Y S 9 G a W x s Z W Q g R G 9 3 b i 5 7 U E F Z T U V O V C B N T 0 R F L D R 9 J n F 1 b 3 Q 7 L C Z x d W 9 0 O 1 N l Y 3 R p b 2 4 x L 3 B y b 2 R 1 Y 3 Q v Q 2 h h b m d l Z C B U e X B l L n t J R C 9 Q U k 9 E V U N U L j I s M X 0 m c X V v d D s s J n F 1 b 3 Q 7 U 2 V j d G l v b j E v c H J v Z H V j d C 9 D a G F u Z 2 V k I F R 5 c G U u e 0 N B V E V H T 1 J Z L D J 9 J n F 1 b 3 Q 7 L C Z x d W 9 0 O 1 N l Y 3 R p b 2 4 x L 0 F s b C B k Y X R h L 0 Z p b G x l Z C B E b 3 d u L n t R V U F O V E l U W S w y f S Z x d W 9 0 O y w m c X V v d D t T Z W N 0 a W 9 u M S 9 w c m 9 k d W N 0 L 0 N o Y W 5 n Z W Q g V H l w Z S 5 7 Q l V Z S U 5 H I F B S S U N F L D R 9 J n F 1 b 3 Q 7 L C Z x d W 9 0 O 1 N l Y 3 R p b 2 4 x L 3 B y b 2 R 1 Y 3 Q v Q 2 h h b m d l Z C B U e X B l L n t T R U x M S U 5 H I F B S S U N F L D V 9 J n F 1 b 3 Q 7 L C Z x d W 9 0 O 1 N l Y 3 R p b 2 4 x L 0 F s b C B k Y X R h L 0 l u c 2 V y d G V k I E 1 1 b H R p c G x p Y 2 F 0 a W 9 u L n t N d W x 0 a X B s e S w x M H 0 m c X V v d D s s J n F 1 b 3 Q 7 U 2 V j d G l v b j E v Q W x s I G R h d G E v Q W R k Z W Q g Q 3 V z d G 9 t L n t D d X N 0 b 2 0 s N X 0 m c X V v d D s s J n F 1 b 3 Q 7 U 2 V j d G l v b j E v Q W x s I G R h d G E v S W 5 z Z X J 0 Z W Q g T X V s d G l w b G l j Y X R p b 2 4 y L n t N d W x 0 a X B s e S 4 x L D E y f S Z x d W 9 0 O y w m c X V v d D t T Z W N 0 a W 9 u M S 9 B b G w g Z G F 0 Y S 9 J b n N l c n R l Z C B N d W x 0 a X B s a W N h d G l v b j E u e 0 1 1 b H R p c G x 5 L j E s M T F 9 J n F 1 b 3 Q 7 L C Z x d W 9 0 O 1 N l Y 3 R p b 2 4 x L 0 F s b C B k Y X R h L 0 l u c 2 V y d G V k I E 1 1 b H R p c G x p Y 2 F 0 a W 9 u M y 5 7 T X V s d G l w b H k u M S w x M 3 0 m c X V v d D s s J n F 1 b 3 Q 7 U 2 V j d G l v b j E v Q W x s I G R h d G E v S W 5 z Z X J 0 Z W Q g U 3 V i d H J h Y 3 R p b 2 4 u e 1 N 1 Y n R y Y W N 0 L D E 0 f S Z x d W 9 0 O y w m c X V v d D t T Z W N 0 a W 9 u M S 9 B b G w g Z G F 0 Y S 9 J b n N l c n R l Z C B T d W J 0 c m F j d G l v b j E u e 1 N 1 Y n R y Y W N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W x s I G R h d G E v R m l s b G V k I E R v d 2 4 u e 0 R B V E U s M H 0 m c X V v d D s s J n F 1 b 3 Q 7 U 2 V j d G l v b j E v Q W x s I G R h d G E v R m l s b G V k I E R v d 2 4 u e 1 B S T 0 R V Q 1 Q g S U Q y L D F 9 J n F 1 b 3 Q 7 L C Z x d W 9 0 O 1 N l Y 3 R p b 2 4 x L 0 F s b C B k Y X R h L 0 Z p b G x l Z C B E b 3 d u L n t T Q U x F I F R Z U E U s M 3 0 m c X V v d D s s J n F 1 b 3 Q 7 U 2 V j d G l v b j E v Q W x s I G R h d G E v R m l s b G V k I E R v d 2 4 u e 1 B B W U 1 F T l Q g T U 9 E R S w 0 f S Z x d W 9 0 O y w m c X V v d D t T Z W N 0 a W 9 u M S 9 w c m 9 k d W N 0 L 0 N o Y W 5 n Z W Q g V H l w Z S 5 7 S U Q v U F J P R F V D V C 4 y L D F 9 J n F 1 b 3 Q 7 L C Z x d W 9 0 O 1 N l Y 3 R p b 2 4 x L 3 B y b 2 R 1 Y 3 Q v Q 2 h h b m d l Z C B U e X B l L n t D Q V R F R 0 9 S W S w y f S Z x d W 9 0 O y w m c X V v d D t T Z W N 0 a W 9 u M S 9 B b G w g Z G F 0 Y S 9 G a W x s Z W Q g R G 9 3 b i 5 7 U V V B T l R J V F k s M n 0 m c X V v d D s s J n F 1 b 3 Q 7 U 2 V j d G l v b j E v c H J v Z H V j d C 9 D a G F u Z 2 V k I F R 5 c G U u e 0 J V W U l O R y B Q U k l D R S w 0 f S Z x d W 9 0 O y w m c X V v d D t T Z W N 0 a W 9 u M S 9 w c m 9 k d W N 0 L 0 N o Y W 5 n Z W Q g V H l w Z S 5 7 U 0 V M T E l O R y B Q U k l D R S w 1 f S Z x d W 9 0 O y w m c X V v d D t T Z W N 0 a W 9 u M S 9 B b G w g Z G F 0 Y S 9 J b n N l c n R l Z C B N d W x 0 a X B s a W N h d G l v b i 5 7 T X V s d G l w b H k s M T B 9 J n F 1 b 3 Q 7 L C Z x d W 9 0 O 1 N l Y 3 R p b 2 4 x L 0 F s b C B k Y X R h L 0 F k Z G V k I E N 1 c 3 R v b S 5 7 Q 3 V z d G 9 t L D V 9 J n F 1 b 3 Q 7 L C Z x d W 9 0 O 1 N l Y 3 R p b 2 4 x L 0 F s b C B k Y X R h L 0 l u c 2 V y d G V k I E 1 1 b H R p c G x p Y 2 F 0 a W 9 u M i 5 7 T X V s d G l w b H k u M S w x M n 0 m c X V v d D s s J n F 1 b 3 Q 7 U 2 V j d G l v b j E v Q W x s I G R h d G E v S W 5 z Z X J 0 Z W Q g T X V s d G l w b G l j Y X R p b 2 4 x L n t N d W x 0 a X B s e S 4 x L D E x f S Z x d W 9 0 O y w m c X V v d D t T Z W N 0 a W 9 u M S 9 B b G w g Z G F 0 Y S 9 J b n N l c n R l Z C B N d W x 0 a X B s a W N h d G l v b j M u e 0 1 1 b H R p c G x 5 L j E s M T N 9 J n F 1 b 3 Q 7 L C Z x d W 9 0 O 1 N l Y 3 R p b 2 4 x L 0 F s b C B k Y X R h L 0 l u c 2 V y d G V k I F N 1 Y n R y Y W N 0 a W 9 u L n t T d W J 0 c m F j d C w x N H 0 m c X V v d D s s J n F 1 b 3 Q 7 U 2 V j d G l v b j E v Q W x s I G R h d G E v S W 5 z Z X J 0 Z W Q g U 3 V i d H J h Y 3 R p b 2 4 x L n t T d W J 0 c m F j d C w x N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c H J v Z H V j d C 9 D a G F u Z 2 V k I F R 5 c G U u e 0 l E L 1 B S T 0 R V Q 1 Q u M S w w f S Z x d W 9 0 O y w m c X V v d D t L Z X l D b 2 x 1 b W 5 D b 3 V u d C Z x d W 9 0 O z o x f V 1 9 I i A v P j x F b n R y e S B U e X B l P S J R d W V y e U l E I i B W Y W x 1 Z T 0 i c z Y 1 M j Q y Z D J m L T l m N D k t N D Q y Z i 1 i Y z Y 2 L T g x N T I 0 O D J j O T B j Z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L 0 l u c H V 0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V H J p b W 1 l Z C U y M F R l e H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Z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Z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Z G F 0 Y S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Z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Z G F 0 Y S 9 J b n N l c n R l Z C U y M E 1 1 b H R p c G x p Y 2 F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Z G F 0 Y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S W 5 z Z X J 0 Z W Q l M j B N d W x 0 a X B s a W N h d G l v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G R h d G E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k Y X R h L 1 J l b m F t Z W Q l M j B D b 2 x 1 b W 5 z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Q k O o n 1 Z 2 Q 6 V 9 c j R S m I p h A A A A A A I A A A A A A B B m A A A A A Q A A I A A A A P d n j u J W g J U D H o 1 4 X m n 1 m B s r h 0 m Y 4 0 z 6 b n Q 2 t 7 J u + G b Z A A A A A A 6 A A A A A A g A A I A A A A G l i q x + z H U x k 4 N U 5 + t c z 4 L l K 7 N W O 0 A c 2 t J J G C s 2 d v 3 j W U A A A A K 8 t P t J h m X i V R Z l I z 3 z Z H a X m u S P 3 d d k I v Z C i 3 6 / J u e 7 T r e r w E j B k d b 7 e g T h 4 O 9 g 4 9 k Z j N t e k K / j J I R J + 3 5 P 0 9 Q g U a I H s m 3 q t u o r L q N O P 1 D i C Q A A A A P 2 q x u 0 F k 9 e J f 8 d l D x y O r d S 4 W u z S 2 i f U S p G v f j G Y s t q m 3 R E E 5 G 0 F P 1 6 t A k i 8 P d k P W v A 4 y 4 6 8 B h u Q L / 1 t V X d c k V 8 = < / D a t a M a s h u p > 
</file>

<file path=customXml/itemProps1.xml><?xml version="1.0" encoding="utf-8"?>
<ds:datastoreItem xmlns:ds="http://schemas.openxmlformats.org/officeDocument/2006/customXml" ds:itemID="{D292220F-29A7-48F0-8383-56D136D15B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Sales</vt:lpstr>
      <vt:lpstr>Sheet5</vt:lpstr>
      <vt:lpstr>Sheet2</vt:lpstr>
      <vt:lpstr>Dashboard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Maher</cp:lastModifiedBy>
  <dcterms:created xsi:type="dcterms:W3CDTF">2023-05-04T15:16:27Z</dcterms:created>
  <dcterms:modified xsi:type="dcterms:W3CDTF">2024-08-17T21:06:52Z</dcterms:modified>
</cp:coreProperties>
</file>