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Pooled OLS Model</t>
        </is>
      </c>
      <c r="C1" s="1" t="inlineStr">
        <is>
          <t>Fixed Effects Model</t>
        </is>
      </c>
      <c r="D1" s="1" t="inlineStr">
        <is>
          <t>Random Effects Model</t>
        </is>
      </c>
    </row>
    <row r="2">
      <c r="A2" s="1" t="inlineStr">
        <is>
          <t>Dep. Variable</t>
        </is>
      </c>
      <c r="B2" t="inlineStr">
        <is>
          <t>Log Total</t>
        </is>
      </c>
      <c r="C2" t="inlineStr">
        <is>
          <t>Log Total</t>
        </is>
      </c>
      <c r="D2" t="inlineStr">
        <is>
          <t>Log Total</t>
        </is>
      </c>
    </row>
    <row r="3">
      <c r="A3" s="1" t="inlineStr">
        <is>
          <t>Estimator</t>
        </is>
      </c>
      <c r="B3" t="inlineStr">
        <is>
          <t>PooledOLS</t>
        </is>
      </c>
      <c r="C3" t="inlineStr">
        <is>
          <t>PanelOLS</t>
        </is>
      </c>
      <c r="D3" t="inlineStr">
        <is>
          <t>RandomEffects</t>
        </is>
      </c>
    </row>
    <row r="4">
      <c r="A4" s="1" t="inlineStr">
        <is>
          <t>No. Observations</t>
        </is>
      </c>
      <c r="B4" t="inlineStr">
        <is>
          <t>1917</t>
        </is>
      </c>
      <c r="C4" t="inlineStr">
        <is>
          <t>1917</t>
        </is>
      </c>
      <c r="D4" t="inlineStr">
        <is>
          <t>1917</t>
        </is>
      </c>
    </row>
    <row r="5">
      <c r="A5" s="1" t="inlineStr">
        <is>
          <t>Cov. Est.</t>
        </is>
      </c>
      <c r="B5" t="inlineStr">
        <is>
          <t>Unadjusted</t>
        </is>
      </c>
      <c r="C5" t="inlineStr">
        <is>
          <t>Unadjusted</t>
        </is>
      </c>
      <c r="D5" t="inlineStr">
        <is>
          <t>Unadjusted</t>
        </is>
      </c>
    </row>
    <row r="6">
      <c r="A6" s="1" t="inlineStr">
        <is>
          <t>R-squared</t>
        </is>
      </c>
      <c r="B6" t="inlineStr">
        <is>
          <t>0.9950</t>
        </is>
      </c>
      <c r="C6" t="inlineStr">
        <is>
          <t>0.0637</t>
        </is>
      </c>
      <c r="D6" t="inlineStr">
        <is>
          <t>0.9848</t>
        </is>
      </c>
    </row>
    <row r="7">
      <c r="A7" s="1" t="inlineStr">
        <is>
          <t>R-Squared (Within)</t>
        </is>
      </c>
      <c r="B7" t="inlineStr">
        <is>
          <t>0.0100</t>
        </is>
      </c>
      <c r="C7" t="inlineStr">
        <is>
          <t>0.0637</t>
        </is>
      </c>
      <c r="D7" t="inlineStr">
        <is>
          <t>0.0526</t>
        </is>
      </c>
    </row>
    <row r="8">
      <c r="A8" s="1" t="inlineStr">
        <is>
          <t>R-Squared (Between)</t>
        </is>
      </c>
      <c r="B8" t="inlineStr">
        <is>
          <t>0.9968</t>
        </is>
      </c>
      <c r="C8" t="inlineStr">
        <is>
          <t>0.8088</t>
        </is>
      </c>
      <c r="D8" t="inlineStr">
        <is>
          <t>0.9966</t>
        </is>
      </c>
    </row>
    <row r="9">
      <c r="A9" s="1" t="inlineStr">
        <is>
          <t>R-Squared (Overall)</t>
        </is>
      </c>
      <c r="B9" t="inlineStr">
        <is>
          <t>0.9950</t>
        </is>
      </c>
      <c r="C9" t="inlineStr">
        <is>
          <t>0.8079</t>
        </is>
      </c>
      <c r="D9" t="inlineStr">
        <is>
          <t>0.9949</t>
        </is>
      </c>
    </row>
    <row r="10">
      <c r="A10" s="1" t="inlineStr">
        <is>
          <t>F-statistic</t>
        </is>
      </c>
      <c r="B10" t="inlineStr">
        <is>
          <t>5.407e+04</t>
        </is>
      </c>
      <c r="C10" t="inlineStr">
        <is>
          <t>14.628</t>
        </is>
      </c>
      <c r="D10" t="inlineStr">
        <is>
          <t>1.768e+04</t>
        </is>
      </c>
    </row>
    <row r="11">
      <c r="A11" s="1" t="inlineStr">
        <is>
          <t>P-value (F-stat)</t>
        </is>
      </c>
      <c r="B11" t="inlineStr">
        <is>
          <t>0.0000</t>
        </is>
      </c>
      <c r="C11" t="inlineStr">
        <is>
          <t>0.0000</t>
        </is>
      </c>
      <c r="D11" t="inlineStr">
        <is>
          <t>0.0000</t>
        </is>
      </c>
    </row>
    <row r="12">
      <c r="A12" s="1">
        <f>====================</f>
        <v/>
      </c>
      <c r="B12">
        <f>===========</f>
        <v/>
      </c>
      <c r="C12">
        <f>===========</f>
        <v/>
      </c>
      <c r="D12">
        <f>==============</f>
        <v/>
      </c>
    </row>
    <row r="13">
      <c r="A13" s="1" t="inlineStr">
        <is>
          <t>B2M</t>
        </is>
      </c>
      <c r="B13" t="inlineStr">
        <is>
          <t>-0.1914**</t>
        </is>
      </c>
      <c r="C13" t="inlineStr">
        <is>
          <t>-0.1622</t>
        </is>
      </c>
      <c r="D13" t="inlineStr">
        <is>
          <t>-0.2749***</t>
        </is>
      </c>
    </row>
    <row r="14">
      <c r="A14" s="1" t="inlineStr"/>
      <c r="B14" t="inlineStr">
        <is>
          <t>(-2.1539)</t>
        </is>
      </c>
      <c r="C14" t="inlineStr">
        <is>
          <t>(-1.4191)</t>
        </is>
      </c>
      <c r="D14" t="inlineStr">
        <is>
          <t>(-2.9407)</t>
        </is>
      </c>
    </row>
    <row r="15">
      <c r="A15" s="1" t="inlineStr">
        <is>
          <t>Log Tenure</t>
        </is>
      </c>
      <c r="B15" t="inlineStr">
        <is>
          <t>0.3238***</t>
        </is>
      </c>
      <c r="C15" t="inlineStr">
        <is>
          <t>0.2305***</t>
        </is>
      </c>
      <c r="D15" t="inlineStr">
        <is>
          <t>0.2608***</t>
        </is>
      </c>
    </row>
    <row r="16">
      <c r="A16" s="1" t="inlineStr"/>
      <c r="B16" t="inlineStr">
        <is>
          <t>(11.286)</t>
        </is>
      </c>
      <c r="C16" t="inlineStr">
        <is>
          <t>(8.2780)</t>
        </is>
      </c>
      <c r="D16" t="inlineStr">
        <is>
          <t>(10.081)</t>
        </is>
      </c>
    </row>
    <row r="17">
      <c r="A17" s="1" t="inlineStr">
        <is>
          <t>Log Lagged Sales</t>
        </is>
      </c>
      <c r="B17" t="inlineStr">
        <is>
          <t>0.6768***</t>
        </is>
      </c>
      <c r="C17" t="inlineStr">
        <is>
          <t>0.3868***</t>
        </is>
      </c>
      <c r="D17" t="inlineStr">
        <is>
          <t>0.6905***</t>
        </is>
      </c>
    </row>
    <row r="18">
      <c r="A18" s="1" t="inlineStr"/>
      <c r="B18" t="inlineStr">
        <is>
          <t>(168.05)</t>
        </is>
      </c>
      <c r="C18" t="inlineStr">
        <is>
          <t>(3.7986)</t>
        </is>
      </c>
      <c r="D18" t="inlineStr">
        <is>
          <t>(159.27)</t>
        </is>
      </c>
    </row>
    <row r="19">
      <c r="A19" s="1" t="inlineStr">
        <is>
          <t>RET</t>
        </is>
      </c>
      <c r="B19" t="inlineStr">
        <is>
          <t>0.6465***</t>
        </is>
      </c>
      <c r="C19" t="inlineStr">
        <is>
          <t>0.2050***</t>
        </is>
      </c>
      <c r="D19" t="inlineStr">
        <is>
          <t>0.3196***</t>
        </is>
      </c>
    </row>
    <row r="20">
      <c r="A20" s="1" t="inlineStr"/>
      <c r="B20" t="inlineStr">
        <is>
          <t>(6.5564)</t>
        </is>
      </c>
      <c r="C20" t="inlineStr">
        <is>
          <t>(2.7100)</t>
        </is>
      </c>
      <c r="D20" t="inlineStr">
        <is>
          <t>(4.3338)</t>
        </is>
      </c>
    </row>
    <row r="21">
      <c r="A21" s="1" t="inlineStr">
        <is>
          <t>Lagged RET</t>
        </is>
      </c>
      <c r="B21" t="inlineStr">
        <is>
          <t>0.6077***</t>
        </is>
      </c>
      <c r="C21" t="inlineStr">
        <is>
          <t>0.1647**</t>
        </is>
      </c>
      <c r="D21" t="inlineStr">
        <is>
          <t>0.2446***</t>
        </is>
      </c>
    </row>
    <row r="22">
      <c r="A22" s="1" t="inlineStr"/>
      <c r="B22" t="inlineStr">
        <is>
          <t>(6.1196)</t>
        </is>
      </c>
      <c r="C22" t="inlineStr">
        <is>
          <t>(2.1563)</t>
        </is>
      </c>
      <c r="D22" t="inlineStr">
        <is>
          <t>(3.2982)</t>
        </is>
      </c>
    </row>
    <row r="23">
      <c r="A23" s="1" t="inlineStr">
        <is>
          <t>ROA</t>
        </is>
      </c>
      <c r="B23" t="inlineStr">
        <is>
          <t>1.4387***</t>
        </is>
      </c>
      <c r="C23" t="inlineStr">
        <is>
          <t>0.7484</t>
        </is>
      </c>
      <c r="D23" t="inlineStr">
        <is>
          <t>1.0552**</t>
        </is>
      </c>
    </row>
    <row r="24">
      <c r="A24" s="1" t="inlineStr"/>
      <c r="B24" t="inlineStr">
        <is>
          <t>(2.6400)</t>
        </is>
      </c>
      <c r="C24" t="inlineStr">
        <is>
          <t>(1.6458)</t>
        </is>
      </c>
      <c r="D24" t="inlineStr">
        <is>
          <t>(2.5144)</t>
        </is>
      </c>
    </row>
    <row r="25">
      <c r="A25" s="1" t="inlineStr">
        <is>
          <t>Lagged ROA</t>
        </is>
      </c>
      <c r="B25" t="inlineStr">
        <is>
          <t>-0.2805</t>
        </is>
      </c>
      <c r="C25" t="inlineStr">
        <is>
          <t>-0.7938*</t>
        </is>
      </c>
      <c r="D25" t="inlineStr">
        <is>
          <t>-0.6070</t>
        </is>
      </c>
    </row>
    <row r="26">
      <c r="A26" s="1" t="inlineStr"/>
      <c r="B26" t="inlineStr">
        <is>
          <t>(-0.5387)</t>
        </is>
      </c>
      <c r="C26" t="inlineStr">
        <is>
          <t>(-1.6535)</t>
        </is>
      </c>
      <c r="D26" t="inlineStr">
        <is>
          <t>(-1.4794)</t>
        </is>
      </c>
    </row>
    <row r="27">
      <c r="A27" s="1">
        <f>======================</f>
        <v/>
      </c>
      <c r="B27">
        <f>=============</f>
        <v/>
      </c>
      <c r="C27">
        <f>=============</f>
        <v/>
      </c>
      <c r="D27">
        <f>================</f>
        <v/>
      </c>
    </row>
    <row r="28">
      <c r="A28" s="1" t="inlineStr">
        <is>
          <t>Effects</t>
        </is>
      </c>
      <c r="B28" t="inlineStr"/>
      <c r="C28" t="inlineStr">
        <is>
          <t>Entity</t>
        </is>
      </c>
      <c r="D28" t="inlineStr"/>
    </row>
    <row r="29">
      <c r="A29" s="1" t="inlineStr">
        <is>
          <t>Log Likelihood</t>
        </is>
      </c>
      <c r="B29" t="inlineStr">
        <is>
          <t>-3014.25</t>
        </is>
      </c>
      <c r="C29" t="inlineStr">
        <is>
          <t>-1932.17**</t>
        </is>
      </c>
      <c r="D29" t="inlineStr">
        <is>
          <t>-2184.7</t>
        </is>
      </c>
    </row>
    <row r="30">
      <c r="A30" s="1" t="inlineStr">
        <is>
          <t>BIC</t>
        </is>
      </c>
      <c r="B30" t="inlineStr">
        <is>
          <t>6081.4</t>
        </is>
      </c>
      <c r="C30" t="inlineStr">
        <is>
          <t>3917.25*</t>
        </is>
      </c>
      <c r="D30" t="inlineStr">
        <is>
          <t>4422.3</t>
        </is>
      </c>
    </row>
    <row r="31">
      <c r="A31" s="1" t="inlineStr">
        <is>
          <t>AIC</t>
        </is>
      </c>
      <c r="B31" t="inlineStr">
        <is>
          <t>6042.49</t>
        </is>
      </c>
      <c r="C31" t="inlineStr">
        <is>
          <t>3878.34*</t>
        </is>
      </c>
      <c r="D31" t="inlineStr">
        <is>
          <t>4383.39</t>
        </is>
      </c>
    </row>
    <row r="32">
      <c r="A32" s="1" t="inlineStr">
        <is>
          <t>sMAPE</t>
        </is>
      </c>
      <c r="B32" t="inlineStr">
        <is>
          <t>0.06*</t>
        </is>
      </c>
      <c r="C32" t="inlineStr">
        <is>
          <t>0.56</t>
        </is>
      </c>
      <c r="D32" t="inlineStr">
        <is>
          <t>0.06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2024-06-04T23:36:04Z</dcterms:created>
  <dcterms:modified xmlns:dcterms="http://purl.org/dc/terms/" xmlns:xsi="http://www.w3.org/2001/XMLSchema-instance" xsi:type="dcterms:W3CDTF">2024-06-04T23:36:04Z</dcterms:modified>
</cp:coreProperties>
</file>