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80"/>
  </bookViews>
  <sheets>
    <sheet name="Sheet1" sheetId="1" r:id="rId1"/>
  </sheets>
  <calcPr calcId="144525"/>
</workbook>
</file>

<file path=xl/sharedStrings.xml><?xml version="1.0" encoding="utf-8"?>
<sst xmlns="http://schemas.openxmlformats.org/spreadsheetml/2006/main" count="344" uniqueCount="213">
  <si>
    <t>Test Case ID</t>
  </si>
  <si>
    <t>Test Description</t>
  </si>
  <si>
    <t>Steps to be Executed</t>
  </si>
  <si>
    <t>Expected Result</t>
  </si>
  <si>
    <t>Actual Result</t>
  </si>
  <si>
    <t>Pass/Fail</t>
  </si>
  <si>
    <t>REGISTER</t>
  </si>
  <si>
    <t>TCCRA</t>
  </si>
  <si>
    <t>User is able to create an account for Retailer</t>
  </si>
  <si>
    <t xml:space="preserve">1. Open Login page
2. Click to button "Create new"
3. Fill all information correctly
4. Click button "Register as retailer"
</t>
  </si>
  <si>
    <t>User have a retailer account and  user can use this account</t>
  </si>
  <si>
    <t>Pass</t>
  </si>
  <si>
    <t>TCCAA</t>
  </si>
  <si>
    <t>User is able to create an account for Accountant</t>
  </si>
  <si>
    <t xml:space="preserve">1. Open Login page
2. Click to button "Create new"
3. Fill all information correctly
4. Click button "Register as accountant"
</t>
  </si>
  <si>
    <t>User have a accountant account and  user can use this account</t>
  </si>
  <si>
    <t>TCCRAE01</t>
  </si>
  <si>
    <t>User is not able to creat an account for Retailer
 when missing gmail</t>
  </si>
  <si>
    <t xml:space="preserve">1. Open Login page
2. Click to button "Create new"
3. Missing gmail
4. Click button "Register as Retailer"
</t>
  </si>
  <si>
    <t>User can not create Retailer account and meet a error notification</t>
  </si>
  <si>
    <t>TCCRAE02</t>
  </si>
  <si>
    <t>User is not able to creat an account for Retailer
 when missing password</t>
  </si>
  <si>
    <t xml:space="preserve">1. Open Login page
2. Click to button "Create new"
3. Missing password
4. Click button "Register as Retailer"
</t>
  </si>
  <si>
    <t>TCCRAE03</t>
  </si>
  <si>
    <t>User is not able to creat an account for Retailer
 when missing username</t>
  </si>
  <si>
    <t xml:space="preserve">1. Open Login page
2. Click to button "Create new"
3. Missing username
4. Click button "Register as Retailer"
</t>
  </si>
  <si>
    <t>TCCRAE04</t>
  </si>
  <si>
    <t>User is not able to creat an account for Retailer
 when missing fullname</t>
  </si>
  <si>
    <t xml:space="preserve">1. Open Login page
2. Click to button "Create new"
3. Missing fullname
4. Click button "Register as Retailer"
</t>
  </si>
  <si>
    <t>TCCRAE05</t>
  </si>
  <si>
    <t>User is not able to creat an account for Retailer
 when all information omission</t>
  </si>
  <si>
    <t xml:space="preserve">1. Open Login page
2. Click to button "Create new"
3. Missing all information
4. Click button "Register as Retailer"
</t>
  </si>
  <si>
    <t>TCCRAE06</t>
  </si>
  <si>
    <t>User is not able to creat an account for Retailer
 when entered wrong email (do not contain "@")</t>
  </si>
  <si>
    <t xml:space="preserve">1. Open Login page
2. Click to button "Create new"
3.Fill all information but with a email does not contain "@"
4. Click button "Register as Retailer"
</t>
  </si>
  <si>
    <t>TCCRAE07</t>
  </si>
  <si>
    <t>User is not able to creat an account for Retailer
 when entered wrong email (contain "@")</t>
  </si>
  <si>
    <t xml:space="preserve">1. Open Login page
2. Click to button "Create new"
3.Fill all information but with a wrong email  contains "@"
4. Click button "Register as Retailer"
</t>
  </si>
  <si>
    <t>User can create Retailer account and meet a error notification</t>
  </si>
  <si>
    <t>Fail</t>
  </si>
  <si>
    <t>TCCAAE01</t>
  </si>
  <si>
    <t>User is not able to creat an account for Accountant when missing gmail</t>
  </si>
  <si>
    <t xml:space="preserve">1. Open Login page
2. Click to button "Create new"
3. Missing gmail
4. Click button "Register as Accountant"
</t>
  </si>
  <si>
    <t>User can not create Accountant account and meet a error notification</t>
  </si>
  <si>
    <t>TCCAAE02</t>
  </si>
  <si>
    <t>User is not able to creat an account for Accountant when missing password</t>
  </si>
  <si>
    <t xml:space="preserve">1. Open Login page
2. Click to button "Create new"
3. Missing password
4. Click button "Register as Accountant"
</t>
  </si>
  <si>
    <t>TCCAAE03</t>
  </si>
  <si>
    <t>User is not able to creat an account for Accountant when missing username</t>
  </si>
  <si>
    <t xml:space="preserve">1. Open Login page
2. Click to button "Create new"
3. Missing username
4. Click button "Register as Accountant"
</t>
  </si>
  <si>
    <t>TCCAAE04</t>
  </si>
  <si>
    <t>User is not able to creat an account for Accountant when missing fullname</t>
  </si>
  <si>
    <t xml:space="preserve">1. Open Login page
2. Click to button "Create new"
3. Missing fullname
4. Click button "Register as Accountant"
</t>
  </si>
  <si>
    <t>TCCAAE05</t>
  </si>
  <si>
    <t>User is not able to creat an account for Accountant when all information omission</t>
  </si>
  <si>
    <t xml:space="preserve">1. Open Login page
2. Click to button "Create new"
3. Missing all information
4. Click button "Register as Accountant"
</t>
  </si>
  <si>
    <t>TCCAAE06</t>
  </si>
  <si>
    <t>User is not able to creat an account for Accountant when entered wrong email (do not contain "@")</t>
  </si>
  <si>
    <t xml:space="preserve">1. Open Login page
2. Click to button "Create new"
3.Fill all information but with a email does not contain "@"
4. Click button "Register as Accountant"
</t>
  </si>
  <si>
    <t>TCCAAE07</t>
  </si>
  <si>
    <t>User is not able to creat an account for Accountant when entered wrong email (contain "@")</t>
  </si>
  <si>
    <t xml:space="preserve">1. Open Login page
2. Click to button "Create new"
3.Fill all information but with a wrong email  contains "@"
4. Click button "Register as Accountant"
</t>
  </si>
  <si>
    <t>User can create Accountant account and meet a error notification</t>
  </si>
  <si>
    <t>Login</t>
  </si>
  <si>
    <t>TCLGR</t>
  </si>
  <si>
    <t>User is able to login with a exist account for Retailer</t>
  </si>
  <si>
    <t>Pre-condition: User must have a Retailer account
1. Open Login page
2. Fill all information correctly
4. Click button login</t>
  </si>
  <si>
    <t>User login into succesfull</t>
  </si>
  <si>
    <t>TCLGA</t>
  </si>
  <si>
    <t>User is able to login with a exist account 
for Accountant</t>
  </si>
  <si>
    <t>Pre-condition: User must have a Retailer account
1. Open Login page
2. Fill all information correctly
3. Choose accountant
3. Click button login</t>
  </si>
  <si>
    <t>TCLGAE01</t>
  </si>
  <si>
    <t>User is not able to login with a wrong username account for Accountant</t>
  </si>
  <si>
    <t>1. Open Login page
2. Fill incorrect information:
  -Fill wrong username and correct password
3. Choose accountant
4. Click button login</t>
  </si>
  <si>
    <t>User can not login</t>
  </si>
  <si>
    <t>TCLGAE02</t>
  </si>
  <si>
    <t>User is not able to login with a wrong password account for Accountant</t>
  </si>
  <si>
    <t>1. Open Login page
2. Fill incorrect information:
  -Fill wrong password and correct username
3. Choose accountant
4. Click button login</t>
  </si>
  <si>
    <t>TCLGAE03</t>
  </si>
  <si>
    <t>User is not able to login with a blank account for Accountant</t>
  </si>
  <si>
    <t>1. Open Login page
2. Choose accountant
3. Click button login</t>
  </si>
  <si>
    <t>TCLGAE04</t>
  </si>
  <si>
    <t>User is not able to login for Accountant with Retailer account</t>
  </si>
  <si>
    <t>1. Open Login page
2. Fill a Retailer account
3. Choose accountant
4. Click button login</t>
  </si>
  <si>
    <t>TCLGRE01</t>
  </si>
  <si>
    <t>User is not able to login with a wrong username account for Retailer</t>
  </si>
  <si>
    <t>1. Open Login page
2. Fill incorrect information:
  -Fill wrong username and correct password
3. Click button login</t>
  </si>
  <si>
    <t>TCLGRE02</t>
  </si>
  <si>
    <t>User is not able to login with a wrong password account for Retailer</t>
  </si>
  <si>
    <t>1. Open Login page
2. Fill incorrect information:
  -Fill wrong password and correct username
3. Click button login</t>
  </si>
  <si>
    <t>TCLGRE03</t>
  </si>
  <si>
    <t>User is not able to login with a blank account for Retailer</t>
  </si>
  <si>
    <t>1. Open Login page
2. Click button login</t>
  </si>
  <si>
    <t>TCLGRE04</t>
  </si>
  <si>
    <t>User is not able to login for Retailer with Accountant account</t>
  </si>
  <si>
    <t>1. Open Login page
2. Fill a Accountant account
3. Choose retailer
4. Click button login</t>
  </si>
  <si>
    <t>Online order form</t>
  </si>
  <si>
    <t>TCOFS</t>
  </si>
  <si>
    <t>User is able to search the medical name</t>
  </si>
  <si>
    <t>Pre-condition: User was login with retailer account
1. Click on search area
2. Entered a word/letter</t>
  </si>
  <si>
    <t>User can see all the medical which have name contain the word their entered</t>
  </si>
  <si>
    <t>TCOFAP01</t>
  </si>
  <si>
    <t>User is able to add 1 product</t>
  </si>
  <si>
    <t>Pre-condition: User was login with retailer account
1. Click on search area
2. Entered a word/letter
3. Click on add button
4. Entered quantity</t>
  </si>
  <si>
    <t>User can add product with the quantity they entered into their order</t>
  </si>
  <si>
    <t>TCOFAP02</t>
  </si>
  <si>
    <t>User is able to add more than 1 product</t>
  </si>
  <si>
    <t>Pre-condition: User was login with retailer account
1. Click on search area
2. Entered a word/letter
3. Click on add button
4. Entered quantity
5. Repeat step 1 to 4 to add another product</t>
  </si>
  <si>
    <t>User can add all product they added with the quantity they entered into their order</t>
  </si>
  <si>
    <t>TCOFAP03</t>
  </si>
  <si>
    <t>User adds a exits product</t>
  </si>
  <si>
    <t>User can add their product and update it when they add it again</t>
  </si>
  <si>
    <t>User can add their product but existing product duplication occurs</t>
  </si>
  <si>
    <t>TCOFBP</t>
  </si>
  <si>
    <t>User is able order their product</t>
  </si>
  <si>
    <t>Pre-condition: User was login with retailer account and added their product
1. Fill their information
2. Choose payment type
3. Click on Order button</t>
  </si>
  <si>
    <t xml:space="preserve">User can order their product successfull </t>
  </si>
  <si>
    <t>TCOFBPE01</t>
  </si>
  <si>
    <t xml:space="preserve">User is not able order their product by transaction when information omission </t>
  </si>
  <si>
    <t>Pre-condition: User was login with retailer account and added their product
1. Choose transaction payment method
2. Missing some informaiton:
  -Missing 1 information
  -Missing 2 information
  -Missing 3 information 
  -Missing 4 information
  -Missing 5 information
  -Missing all information
3. Click on Order button</t>
  </si>
  <si>
    <t>User can not order</t>
  </si>
  <si>
    <t>User can order</t>
  </si>
  <si>
    <t>TCOFBPE02</t>
  </si>
  <si>
    <t xml:space="preserve">User is not able order their product by cash
 when information omission </t>
  </si>
  <si>
    <t>Pre-condition: User was login with retailer account and added their product
1. Choose cash payment method
2. Missing some informaiton:
  -Missing 1 information
  -Missing all information
3. Click on Order button</t>
  </si>
  <si>
    <t>TCOFBPE03</t>
  </si>
  <si>
    <t>User is not able order their product by cash
 when information omission quantity of 1 product</t>
  </si>
  <si>
    <t>Pre-condition: User was login with retailer account
1. Click on search area
2. Entered a word/letter
3. Click on add button
4. Choose cash payment method
5. Fill all informaiton
6. Click on Order button</t>
  </si>
  <si>
    <t>Crash server</t>
  </si>
  <si>
    <t>TCOFBPE04</t>
  </si>
  <si>
    <t>User is not able order their product by cash
 when information omission quantity of more than 1 product</t>
  </si>
  <si>
    <t>Pre-condition: User was login with retailer account
1. Click on search area
2. Entered a word/letter
3. Click on add button
4. Repeat step 1 to 3 to add another product  ( 1 times 2 times 3 times,...)
5. Choose cash payment method
6. Fill all informaiton
7. Click on Order button</t>
  </si>
  <si>
    <t>TCOFBPE05</t>
  </si>
  <si>
    <t>User is not able order their product by transaction when information omission quantity of 1 product</t>
  </si>
  <si>
    <t>Pre-condition: User was login with retailer account
1. Click on search area
2. Entered a word/letter
3. Click on add button
4. Choose transaction payment method
5. Fill all informaiton
6. Click on Order button</t>
  </si>
  <si>
    <t>TCOFBPE06</t>
  </si>
  <si>
    <t>User is not able order their product by transaction when information omission quantity of more than 1 product</t>
  </si>
  <si>
    <t>Pre-condition: User was login with retailer account
1. Click on search area
2. Entered a word/letter
3. Click on add button
4. Repeat step 1 to 3 to add another product  ( 1 times 2 times 3 times,...)
5. Choose transaction payment method
6. Fill all informaiton
7. Click on Order button</t>
  </si>
  <si>
    <t>Export history</t>
  </si>
  <si>
    <t>TCEHV</t>
  </si>
  <si>
    <t>User is able to see history of export form in a month</t>
  </si>
  <si>
    <t xml:space="preserve">Pre-condition: User have exist accountant account and login with accountant account
1. Choose a month
</t>
  </si>
  <si>
    <t>User can see all export history of that month</t>
  </si>
  <si>
    <t>TCEHSV</t>
  </si>
  <si>
    <t>User is able to switch to import history</t>
  </si>
  <si>
    <t xml:space="preserve">Pre-condition: User have exist accountant account and login with accountant account
1. Click on switch button
</t>
  </si>
  <si>
    <t>User is able to switch to import history interface</t>
  </si>
  <si>
    <t>Import history</t>
  </si>
  <si>
    <t>TCIHV</t>
  </si>
  <si>
    <t>User is able to see history of import form in a month</t>
  </si>
  <si>
    <t>User is able to see all import history of that month</t>
  </si>
  <si>
    <t>User can not see</t>
  </si>
  <si>
    <t>TCIHSV</t>
  </si>
  <si>
    <t>User is able to switch to export history</t>
  </si>
  <si>
    <t>User is able to switch to export history interface</t>
  </si>
  <si>
    <t>Import form</t>
  </si>
  <si>
    <t>TCIF01</t>
  </si>
  <si>
    <t>User is able to make a import form request</t>
  </si>
  <si>
    <t xml:space="preserve">Pre-condition: User have exist accountant account and login with accountant account
1. Click on "Create request" button
</t>
  </si>
  <si>
    <t>User can switch into import form interface</t>
  </si>
  <si>
    <t>User is able to make a import form request
 from manage retaier order page</t>
  </si>
  <si>
    <t xml:space="preserve">Pre-condition: User have exist accountant account and login with accountant account, and switch to manage retailer order page
1.Click to "New request" button
</t>
  </si>
  <si>
    <t>TCIFA01</t>
  </si>
  <si>
    <t>User is able to add a product into import form</t>
  </si>
  <si>
    <t>Pre-condition: User have exist accountant account and login with accountant account and witch to import form interface
1. Fill full information
2. Click on add button</t>
  </si>
  <si>
    <t>User can add a product into import form</t>
  </si>
  <si>
    <t>TCIFA02</t>
  </si>
  <si>
    <t>User is able to add more tham 1 product into import form</t>
  </si>
  <si>
    <t>Pre-condition: User have exist accountant account and login with accountant account and witch to import form interface
1. Fill full information
2. Click on add button
3.Repeat step 1-2</t>
  </si>
  <si>
    <t>User can add all product they added into import form</t>
  </si>
  <si>
    <t>TCIFA03</t>
  </si>
  <si>
    <t>User is able to delete a product from import form when import form have only 1 product</t>
  </si>
  <si>
    <t>Pre-condition: User have exist accountant account and login with accountant account and witch to import form interface
1. Fill full information
2. Click on add button
3. CLick on delete button behigh product</t>
  </si>
  <si>
    <t>User remove that product and import form is blank</t>
  </si>
  <si>
    <t>TCIFA04</t>
  </si>
  <si>
    <t>User is able to delete a product from import form when import form have more than 1 product</t>
  </si>
  <si>
    <t>Pre-condition: User have exist accountant account and login with accountant account and witch to import form interface
1. Fill full information
2. Click on add button
3.Repeat step 1-2
4. CLick on delete button behigh product you want to delete</t>
  </si>
  <si>
    <t>User removed that product and import form is still contain other product which is not removed</t>
  </si>
  <si>
    <t>TCIFA05</t>
  </si>
  <si>
    <t>User is able to create import form with 1 product</t>
  </si>
  <si>
    <t>Pre-condition: User have exist accountant account and login with accountant account and witch to import form interface
1. Fill full information
2. Click on add button
3. CLick on Import product button</t>
  </si>
  <si>
    <t>User created a import form with 1 product into system</t>
  </si>
  <si>
    <t>nothing happen</t>
  </si>
  <si>
    <t>TCIFA06</t>
  </si>
  <si>
    <t>User is able to create import form with more than 1 product</t>
  </si>
  <si>
    <t>Pre-condition: User have exist accountant account and login with accountant account and witch to import form interface
1. Fill full information
2. Click on add button
3. Repeat step 1-2
3. CLick on Import product button</t>
  </si>
  <si>
    <t>User created a import form with more than 1 product into system</t>
  </si>
  <si>
    <t>export form</t>
  </si>
  <si>
    <t>TCEF</t>
  </si>
  <si>
    <t>User is able to make a export form request</t>
  </si>
  <si>
    <t xml:space="preserve">Pre-condition: User have exist accountant account and login with accountant account
1. Click on "Create request" button
2. Choose type "Export"
</t>
  </si>
  <si>
    <t>User can switch into export form interface</t>
  </si>
  <si>
    <t>TCEFP</t>
  </si>
  <si>
    <t>User is able to export a order product</t>
  </si>
  <si>
    <t xml:space="preserve">Pre-condition: User have exist accountant account and login with accountant account
1. Click on "Create request" button
2. Choose type "Export"
3. Click on "Export Products" button
</t>
  </si>
  <si>
    <t>the status of order is changed, all product in export form are subtracted</t>
  </si>
  <si>
    <t>manage order</t>
  </si>
  <si>
    <t>TCMO</t>
  </si>
  <si>
    <t>User is able to switch to manage order interface</t>
  </si>
  <si>
    <t xml:space="preserve">Pre-condition: User have exist accountant account and login with accountant account
1. Click on "Retailer's Order" button
</t>
  </si>
  <si>
    <t>User switch into manage retailer order page</t>
  </si>
  <si>
    <t>TCMOE01</t>
  </si>
  <si>
    <t>User is able to change payment status</t>
  </si>
  <si>
    <t xml:space="preserve">Pre-condition: User have exist accountant account and login with accountant account and switch to manage Retailer's order interface
1. Click on payment status
2. choose status
</t>
  </si>
  <si>
    <t>User change payment status</t>
  </si>
  <si>
    <t>TCMOE02</t>
  </si>
  <si>
    <t>User is able to change delivery status</t>
  </si>
  <si>
    <t xml:space="preserve">Pre-condition: User have exist accountant account and login with accountant account and switch to manage Retailer's order interface
1. Click on delivery status
2. choose status
</t>
  </si>
  <si>
    <t>User change delivery status</t>
  </si>
  <si>
    <t>TCMOE03</t>
  </si>
  <si>
    <t>User is able to change payment and delivery status</t>
  </si>
  <si>
    <t xml:space="preserve">Pre-condition: User have exist accountant account and login with accountant account and switch to manage Retailer's order interface
1. Click on payment status
2. choose status
3. Click on delivery status
4. choose status
</t>
  </si>
  <si>
    <t>User change payment and delivery status</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</si>
</sst>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4">
    <font>
      <sz val="11"/>
      <color theme="1"/>
      <name val="Calibri"/>
      <charset val="134"/>
      <scheme val="minor"/>
    </font>
    <font>
      <sz val="13"/>
      <color theme="1"/>
      <name val="Times New Roman"/>
      <charset val="134"/>
    </font>
    <font>
      <sz val="13"/>
      <color theme="0"/>
      <name val="Times New Roman"/>
      <charset val="134"/>
    </font>
    <font>
      <sz val="13"/>
      <name val="Times New Roman"/>
      <charset val="134"/>
    </font>
    <font>
      <sz val="13"/>
      <color rgb="FFFF0000"/>
      <name val="Times New Roman"/>
      <charset val="134"/>
    </font>
    <font>
      <u/>
      <sz val="11"/>
      <color rgb="FF0000FF"/>
      <name val="Calibri"/>
      <charset val="0"/>
      <scheme val="minor"/>
    </font>
    <font>
      <sz val="11"/>
      <color theme="0"/>
      <name val="Calibri"/>
      <charset val="0"/>
      <scheme val="minor"/>
    </font>
    <font>
      <sz val="11"/>
      <color theme="1"/>
      <name val="Calibri"/>
      <charset val="0"/>
      <scheme val="minor"/>
    </font>
    <font>
      <b/>
      <sz val="11"/>
      <color rgb="FFFA7D00"/>
      <name val="Calibri"/>
      <charset val="0"/>
      <scheme val="minor"/>
    </font>
    <font>
      <u/>
      <sz val="11"/>
      <color rgb="FF800080"/>
      <name val="Calibri"/>
      <charset val="0"/>
      <scheme val="minor"/>
    </font>
    <font>
      <i/>
      <sz val="11"/>
      <color rgb="FF7F7F7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theme="4"/>
        <bgColor indexed="64"/>
      </patternFill>
    </fill>
    <fill>
      <patternFill patternType="solid">
        <fgColor theme="4" tint="0.599993896298105"/>
        <bgColor indexed="64"/>
      </patternFill>
    </fill>
    <fill>
      <patternFill patternType="solid">
        <fgColor rgb="FFF2F2F2"/>
        <bgColor indexed="64"/>
      </patternFill>
    </fill>
    <fill>
      <patternFill patternType="solid">
        <fgColor theme="7"/>
        <bgColor indexed="64"/>
      </patternFill>
    </fill>
    <fill>
      <patternFill patternType="solid">
        <fgColor theme="7"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7" borderId="0" applyNumberFormat="0" applyBorder="0" applyAlignment="0" applyProtection="0">
      <alignment vertical="center"/>
    </xf>
    <xf numFmtId="0" fontId="9" fillId="0" borderId="0" applyNumberFormat="0" applyFill="0" applyBorder="0" applyAlignment="0" applyProtection="0">
      <alignment vertical="center"/>
    </xf>
    <xf numFmtId="0" fontId="11" fillId="10" borderId="4" applyNumberFormat="0" applyAlignment="0" applyProtection="0">
      <alignment vertical="center"/>
    </xf>
    <xf numFmtId="0" fontId="12" fillId="0" borderId="5" applyNumberFormat="0" applyFill="0" applyAlignment="0" applyProtection="0">
      <alignment vertical="center"/>
    </xf>
    <xf numFmtId="0" fontId="0" fillId="2" borderId="2" applyNumberFormat="0" applyFont="0" applyAlignment="0" applyProtection="0">
      <alignment vertical="center"/>
    </xf>
    <xf numFmtId="0" fontId="7" fillId="14" borderId="0" applyNumberFormat="0" applyBorder="0" applyAlignment="0" applyProtection="0">
      <alignment vertical="center"/>
    </xf>
    <xf numFmtId="0" fontId="13" fillId="0" borderId="0" applyNumberFormat="0" applyFill="0" applyBorder="0" applyAlignment="0" applyProtection="0">
      <alignment vertical="center"/>
    </xf>
    <xf numFmtId="0" fontId="7" fillId="17"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17" fillId="19" borderId="3" applyNumberFormat="0" applyAlignment="0" applyProtection="0">
      <alignment vertical="center"/>
    </xf>
    <xf numFmtId="0" fontId="6" fillId="21" borderId="0" applyNumberFormat="0" applyBorder="0" applyAlignment="0" applyProtection="0">
      <alignment vertical="center"/>
    </xf>
    <xf numFmtId="0" fontId="19" fillId="22" borderId="0" applyNumberFormat="0" applyBorder="0" applyAlignment="0" applyProtection="0">
      <alignment vertical="center"/>
    </xf>
    <xf numFmtId="0" fontId="18" fillId="5" borderId="7" applyNumberFormat="0" applyAlignment="0" applyProtection="0">
      <alignment vertical="center"/>
    </xf>
    <xf numFmtId="0" fontId="7" fillId="18" borderId="0" applyNumberFormat="0" applyBorder="0" applyAlignment="0" applyProtection="0">
      <alignment vertical="center"/>
    </xf>
    <xf numFmtId="0" fontId="8" fillId="5" borderId="3"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0" fillId="23" borderId="0" applyNumberFormat="0" applyBorder="0" applyAlignment="0" applyProtection="0">
      <alignment vertical="center"/>
    </xf>
    <xf numFmtId="0" fontId="23" fillId="24" borderId="0" applyNumberFormat="0" applyBorder="0" applyAlignment="0" applyProtection="0">
      <alignment vertical="center"/>
    </xf>
    <xf numFmtId="0" fontId="6" fillId="3" borderId="0" applyNumberFormat="0" applyBorder="0" applyAlignment="0" applyProtection="0">
      <alignment vertical="center"/>
    </xf>
    <xf numFmtId="0" fontId="7" fillId="28" borderId="0" applyNumberFormat="0" applyBorder="0" applyAlignment="0" applyProtection="0">
      <alignment vertical="center"/>
    </xf>
    <xf numFmtId="0" fontId="6" fillId="27" borderId="0" applyNumberFormat="0" applyBorder="0" applyAlignment="0" applyProtection="0">
      <alignment vertical="center"/>
    </xf>
    <xf numFmtId="0" fontId="6" fillId="13" borderId="0" applyNumberFormat="0" applyBorder="0" applyAlignment="0" applyProtection="0">
      <alignment vertical="center"/>
    </xf>
    <xf numFmtId="0" fontId="7" fillId="30" borderId="0" applyNumberFormat="0" applyBorder="0" applyAlignment="0" applyProtection="0">
      <alignment vertical="center"/>
    </xf>
    <xf numFmtId="0" fontId="7" fillId="16" borderId="0" applyNumberFormat="0" applyBorder="0" applyAlignment="0" applyProtection="0">
      <alignment vertical="center"/>
    </xf>
    <xf numFmtId="0" fontId="6" fillId="32" borderId="0" applyNumberFormat="0" applyBorder="0" applyAlignment="0" applyProtection="0">
      <alignment vertical="center"/>
    </xf>
    <xf numFmtId="0" fontId="6" fillId="12" borderId="0" applyNumberFormat="0" applyBorder="0" applyAlignment="0" applyProtection="0">
      <alignment vertical="center"/>
    </xf>
    <xf numFmtId="0" fontId="7" fillId="9" borderId="0" applyNumberFormat="0" applyBorder="0" applyAlignment="0" applyProtection="0">
      <alignment vertical="center"/>
    </xf>
    <xf numFmtId="0" fontId="6" fillId="6" borderId="0" applyNumberFormat="0" applyBorder="0" applyAlignment="0" applyProtection="0">
      <alignment vertical="center"/>
    </xf>
    <xf numFmtId="0" fontId="7" fillId="11" borderId="0" applyNumberFormat="0" applyBorder="0" applyAlignment="0" applyProtection="0">
      <alignment vertical="center"/>
    </xf>
    <xf numFmtId="0" fontId="7" fillId="26" borderId="0" applyNumberFormat="0" applyBorder="0" applyAlignment="0" applyProtection="0">
      <alignment vertical="center"/>
    </xf>
    <xf numFmtId="0" fontId="6" fillId="20" borderId="0" applyNumberFormat="0" applyBorder="0" applyAlignment="0" applyProtection="0">
      <alignment vertical="center"/>
    </xf>
    <xf numFmtId="0" fontId="7" fillId="15" borderId="0" applyNumberFormat="0" applyBorder="0" applyAlignment="0" applyProtection="0">
      <alignment vertical="center"/>
    </xf>
    <xf numFmtId="0" fontId="6" fillId="29" borderId="0" applyNumberFormat="0" applyBorder="0" applyAlignment="0" applyProtection="0">
      <alignment vertical="center"/>
    </xf>
    <xf numFmtId="0" fontId="6" fillId="8" borderId="0" applyNumberFormat="0" applyBorder="0" applyAlignment="0" applyProtection="0">
      <alignment vertical="center"/>
    </xf>
    <xf numFmtId="0" fontId="7" fillId="25" borderId="0" applyNumberFormat="0" applyBorder="0" applyAlignment="0" applyProtection="0">
      <alignment vertical="center"/>
    </xf>
    <xf numFmtId="0" fontId="6" fillId="31" borderId="0" applyNumberFormat="0" applyBorder="0" applyAlignment="0" applyProtection="0">
      <alignment vertical="center"/>
    </xf>
  </cellStyleXfs>
  <cellXfs count="23">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0" fontId="1" fillId="0" borderId="1" xfId="0" applyFont="1" applyBorder="1" applyAlignment="1">
      <alignment horizont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0" xfId="0" applyFont="1" applyAlignment="1">
      <alignment wrapText="1"/>
    </xf>
    <xf numFmtId="0" fontId="1"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0" xfId="0" applyFont="1" applyAlignment="1">
      <alignment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7"/>
  <sheetViews>
    <sheetView tabSelected="1" zoomScale="85" zoomScaleNormal="85" topLeftCell="A53" workbookViewId="0">
      <selection activeCell="H52" sqref="H52"/>
    </sheetView>
  </sheetViews>
  <sheetFormatPr defaultColWidth="9" defaultRowHeight="14.4" outlineLevelCol="7"/>
  <cols>
    <col min="1" max="1" width="16.7777777777778" customWidth="1"/>
    <col min="2" max="2" width="7.66666666666667" style="3" customWidth="1"/>
    <col min="3" max="3" width="16.3333333333333" style="4" customWidth="1"/>
    <col min="4" max="4" width="47.2222222222222" style="4" customWidth="1"/>
    <col min="5" max="5" width="45.6666666666667" style="5" customWidth="1"/>
    <col min="6" max="6" width="66.7777777777778" style="4" customWidth="1"/>
    <col min="7" max="7" width="66" style="4" customWidth="1"/>
    <col min="8" max="8" width="15.4259259259259" customWidth="1"/>
  </cols>
  <sheetData>
    <row r="1" s="1" customFormat="1" ht="16.8" spans="1:8">
      <c r="A1" s="6"/>
      <c r="B1" s="7">
        <v>0</v>
      </c>
      <c r="C1" s="8" t="s">
        <v>0</v>
      </c>
      <c r="D1" s="8" t="s">
        <v>1</v>
      </c>
      <c r="E1" s="8" t="s">
        <v>2</v>
      </c>
      <c r="F1" s="8" t="s">
        <v>3</v>
      </c>
      <c r="G1" s="8" t="s">
        <v>4</v>
      </c>
      <c r="H1" s="9" t="s">
        <v>5</v>
      </c>
    </row>
    <row r="2" s="2" customFormat="1" ht="94" customHeight="1" spans="1:8">
      <c r="A2" s="10" t="s">
        <v>6</v>
      </c>
      <c r="B2" s="11">
        <f t="shared" ref="B2:B7" si="0">IF(C2&lt;&gt;"",B1+1,"")</f>
        <v>1</v>
      </c>
      <c r="C2" s="12" t="s">
        <v>7</v>
      </c>
      <c r="D2" s="12" t="s">
        <v>8</v>
      </c>
      <c r="E2" s="12" t="s">
        <v>9</v>
      </c>
      <c r="F2" s="12" t="s">
        <v>10</v>
      </c>
      <c r="G2" s="12" t="s">
        <v>10</v>
      </c>
      <c r="H2" s="13" t="s">
        <v>11</v>
      </c>
    </row>
    <row r="3" s="2" customFormat="1" ht="84" spans="1:8">
      <c r="A3" s="10"/>
      <c r="B3" s="11">
        <f t="shared" si="0"/>
        <v>2</v>
      </c>
      <c r="C3" s="12" t="s">
        <v>12</v>
      </c>
      <c r="D3" s="12" t="s">
        <v>13</v>
      </c>
      <c r="E3" s="12" t="s">
        <v>14</v>
      </c>
      <c r="F3" s="12" t="s">
        <v>15</v>
      </c>
      <c r="G3" s="12" t="s">
        <v>15</v>
      </c>
      <c r="H3" s="13" t="s">
        <v>11</v>
      </c>
    </row>
    <row r="4" s="2" customFormat="1" ht="150" customHeight="1" spans="1:8">
      <c r="A4" s="10"/>
      <c r="B4" s="11">
        <f t="shared" si="0"/>
        <v>3</v>
      </c>
      <c r="C4" s="12" t="s">
        <v>16</v>
      </c>
      <c r="D4" s="12" t="s">
        <v>17</v>
      </c>
      <c r="E4" s="12" t="s">
        <v>18</v>
      </c>
      <c r="F4" s="12" t="s">
        <v>19</v>
      </c>
      <c r="G4" s="12" t="s">
        <v>19</v>
      </c>
      <c r="H4" s="13" t="s">
        <v>11</v>
      </c>
    </row>
    <row r="5" s="2" customFormat="1" ht="150" customHeight="1" spans="1:8">
      <c r="A5" s="10"/>
      <c r="B5" s="11">
        <f t="shared" si="0"/>
        <v>4</v>
      </c>
      <c r="C5" s="12" t="s">
        <v>20</v>
      </c>
      <c r="D5" s="12" t="s">
        <v>21</v>
      </c>
      <c r="E5" s="12" t="s">
        <v>22</v>
      </c>
      <c r="F5" s="12" t="s">
        <v>19</v>
      </c>
      <c r="G5" s="12" t="s">
        <v>19</v>
      </c>
      <c r="H5" s="13" t="s">
        <v>11</v>
      </c>
    </row>
    <row r="6" s="2" customFormat="1" ht="150" customHeight="1" spans="1:8">
      <c r="A6" s="10"/>
      <c r="B6" s="11">
        <f t="shared" si="0"/>
        <v>5</v>
      </c>
      <c r="C6" s="12" t="s">
        <v>23</v>
      </c>
      <c r="D6" s="12" t="s">
        <v>24</v>
      </c>
      <c r="E6" s="12" t="s">
        <v>25</v>
      </c>
      <c r="F6" s="12" t="s">
        <v>19</v>
      </c>
      <c r="G6" s="12" t="s">
        <v>19</v>
      </c>
      <c r="H6" s="13" t="s">
        <v>11</v>
      </c>
    </row>
    <row r="7" s="2" customFormat="1" ht="150" customHeight="1" spans="1:8">
      <c r="A7" s="10"/>
      <c r="B7" s="11">
        <f t="shared" si="0"/>
        <v>6</v>
      </c>
      <c r="C7" s="12" t="s">
        <v>26</v>
      </c>
      <c r="D7" s="12" t="s">
        <v>27</v>
      </c>
      <c r="E7" s="12" t="s">
        <v>28</v>
      </c>
      <c r="F7" s="12" t="s">
        <v>19</v>
      </c>
      <c r="G7" s="12" t="s">
        <v>19</v>
      </c>
      <c r="H7" s="13" t="s">
        <v>11</v>
      </c>
    </row>
    <row r="8" s="2" customFormat="1" ht="150" customHeight="1" spans="1:8">
      <c r="A8" s="10"/>
      <c r="B8" s="11">
        <f t="shared" ref="B8:B10" si="1">IF(C8&lt;&gt;"",B6+1,"")</f>
        <v>6</v>
      </c>
      <c r="C8" s="12" t="s">
        <v>29</v>
      </c>
      <c r="D8" s="12" t="s">
        <v>30</v>
      </c>
      <c r="E8" s="12" t="s">
        <v>31</v>
      </c>
      <c r="F8" s="12" t="s">
        <v>19</v>
      </c>
      <c r="G8" s="12" t="s">
        <v>19</v>
      </c>
      <c r="H8" s="13" t="s">
        <v>11</v>
      </c>
    </row>
    <row r="9" s="2" customFormat="1" ht="150" customHeight="1" spans="1:8">
      <c r="A9" s="10"/>
      <c r="B9" s="11">
        <f t="shared" si="1"/>
        <v>7</v>
      </c>
      <c r="C9" s="12" t="s">
        <v>32</v>
      </c>
      <c r="D9" s="12" t="s">
        <v>33</v>
      </c>
      <c r="E9" s="12" t="s">
        <v>34</v>
      </c>
      <c r="F9" s="12" t="s">
        <v>19</v>
      </c>
      <c r="G9" s="12" t="s">
        <v>19</v>
      </c>
      <c r="H9" s="13" t="s">
        <v>11</v>
      </c>
    </row>
    <row r="10" s="2" customFormat="1" ht="150" customHeight="1" spans="1:8">
      <c r="A10" s="10"/>
      <c r="B10" s="11">
        <f t="shared" si="1"/>
        <v>7</v>
      </c>
      <c r="C10" s="12" t="s">
        <v>35</v>
      </c>
      <c r="D10" s="12" t="s">
        <v>36</v>
      </c>
      <c r="E10" s="12" t="s">
        <v>37</v>
      </c>
      <c r="F10" s="12" t="s">
        <v>19</v>
      </c>
      <c r="G10" s="12" t="s">
        <v>38</v>
      </c>
      <c r="H10" s="13" t="s">
        <v>39</v>
      </c>
    </row>
    <row r="11" s="2" customFormat="1" ht="150" customHeight="1" spans="1:8">
      <c r="A11" s="10"/>
      <c r="B11" s="11">
        <f t="shared" ref="B11:B14" si="2">IF(C11&lt;&gt;"",B10+1,"")</f>
        <v>8</v>
      </c>
      <c r="C11" s="12" t="s">
        <v>40</v>
      </c>
      <c r="D11" s="12" t="s">
        <v>41</v>
      </c>
      <c r="E11" s="12" t="s">
        <v>42</v>
      </c>
      <c r="F11" s="12" t="s">
        <v>43</v>
      </c>
      <c r="G11" s="12" t="s">
        <v>43</v>
      </c>
      <c r="H11" s="13" t="s">
        <v>11</v>
      </c>
    </row>
    <row r="12" s="2" customFormat="1" ht="150" customHeight="1" spans="1:8">
      <c r="A12" s="10"/>
      <c r="B12" s="11">
        <f t="shared" si="2"/>
        <v>9</v>
      </c>
      <c r="C12" s="12" t="s">
        <v>44</v>
      </c>
      <c r="D12" s="12" t="s">
        <v>45</v>
      </c>
      <c r="E12" s="12" t="s">
        <v>46</v>
      </c>
      <c r="F12" s="12" t="s">
        <v>43</v>
      </c>
      <c r="G12" s="12" t="s">
        <v>43</v>
      </c>
      <c r="H12" s="13" t="s">
        <v>11</v>
      </c>
    </row>
    <row r="13" s="2" customFormat="1" ht="150" customHeight="1" spans="1:8">
      <c r="A13" s="10"/>
      <c r="B13" s="11">
        <f t="shared" si="2"/>
        <v>10</v>
      </c>
      <c r="C13" s="12" t="s">
        <v>47</v>
      </c>
      <c r="D13" s="12" t="s">
        <v>48</v>
      </c>
      <c r="E13" s="12" t="s">
        <v>49</v>
      </c>
      <c r="F13" s="12" t="s">
        <v>43</v>
      </c>
      <c r="G13" s="12" t="s">
        <v>43</v>
      </c>
      <c r="H13" s="13" t="s">
        <v>11</v>
      </c>
    </row>
    <row r="14" s="2" customFormat="1" ht="150" customHeight="1" spans="1:8">
      <c r="A14" s="10"/>
      <c r="B14" s="11">
        <f t="shared" si="2"/>
        <v>11</v>
      </c>
      <c r="C14" s="12" t="s">
        <v>50</v>
      </c>
      <c r="D14" s="12" t="s">
        <v>51</v>
      </c>
      <c r="E14" s="12" t="s">
        <v>52</v>
      </c>
      <c r="F14" s="12" t="s">
        <v>43</v>
      </c>
      <c r="G14" s="12" t="s">
        <v>43</v>
      </c>
      <c r="H14" s="13" t="s">
        <v>11</v>
      </c>
    </row>
    <row r="15" s="2" customFormat="1" ht="150" customHeight="1" spans="1:8">
      <c r="A15" s="10"/>
      <c r="B15" s="11">
        <f t="shared" ref="B15:B17" si="3">IF(C15&lt;&gt;"",B13+1,"")</f>
        <v>11</v>
      </c>
      <c r="C15" s="12" t="s">
        <v>53</v>
      </c>
      <c r="D15" s="12" t="s">
        <v>54</v>
      </c>
      <c r="E15" s="12" t="s">
        <v>55</v>
      </c>
      <c r="F15" s="12" t="s">
        <v>43</v>
      </c>
      <c r="G15" s="12" t="s">
        <v>43</v>
      </c>
      <c r="H15" s="13" t="s">
        <v>11</v>
      </c>
    </row>
    <row r="16" s="2" customFormat="1" ht="150" customHeight="1" spans="1:8">
      <c r="A16" s="10"/>
      <c r="B16" s="11">
        <f t="shared" si="3"/>
        <v>12</v>
      </c>
      <c r="C16" s="12" t="s">
        <v>56</v>
      </c>
      <c r="D16" s="12" t="s">
        <v>57</v>
      </c>
      <c r="E16" s="12" t="s">
        <v>58</v>
      </c>
      <c r="F16" s="12" t="s">
        <v>43</v>
      </c>
      <c r="G16" s="12" t="s">
        <v>43</v>
      </c>
      <c r="H16" s="13" t="s">
        <v>11</v>
      </c>
    </row>
    <row r="17" s="2" customFormat="1" ht="150" customHeight="1" spans="1:8">
      <c r="A17" s="10"/>
      <c r="B17" s="11">
        <f t="shared" si="3"/>
        <v>12</v>
      </c>
      <c r="C17" s="12" t="s">
        <v>59</v>
      </c>
      <c r="D17" s="12" t="s">
        <v>60</v>
      </c>
      <c r="E17" s="12" t="s">
        <v>61</v>
      </c>
      <c r="F17" s="12" t="s">
        <v>43</v>
      </c>
      <c r="G17" s="12" t="s">
        <v>62</v>
      </c>
      <c r="H17" s="13" t="s">
        <v>39</v>
      </c>
    </row>
    <row r="18" s="2" customFormat="1" ht="100.8" spans="1:8">
      <c r="A18" s="10" t="s">
        <v>63</v>
      </c>
      <c r="B18" s="11" t="e">
        <f>IF(C18&lt;&gt;"",#REF!+1,"")</f>
        <v>#REF!</v>
      </c>
      <c r="C18" s="12" t="s">
        <v>64</v>
      </c>
      <c r="D18" s="12" t="s">
        <v>65</v>
      </c>
      <c r="E18" s="12" t="s">
        <v>66</v>
      </c>
      <c r="F18" s="12" t="s">
        <v>67</v>
      </c>
      <c r="G18" s="12" t="s">
        <v>67</v>
      </c>
      <c r="H18" s="13" t="s">
        <v>11</v>
      </c>
    </row>
    <row r="19" s="2" customFormat="1" ht="117.6" spans="1:8">
      <c r="A19" s="10"/>
      <c r="B19" s="11" t="e">
        <f>IF(C19&lt;&gt;"",B18+1,"")</f>
        <v>#REF!</v>
      </c>
      <c r="C19" s="12" t="s">
        <v>68</v>
      </c>
      <c r="D19" s="12" t="s">
        <v>69</v>
      </c>
      <c r="E19" s="12" t="s">
        <v>70</v>
      </c>
      <c r="F19" s="12" t="s">
        <v>67</v>
      </c>
      <c r="G19" s="12" t="s">
        <v>67</v>
      </c>
      <c r="H19" s="13" t="s">
        <v>11</v>
      </c>
    </row>
    <row r="20" s="2" customFormat="1" ht="84" spans="1:8">
      <c r="A20" s="10"/>
      <c r="B20" s="11" t="e">
        <f>IF(C20&lt;&gt;"",B19+1,"")</f>
        <v>#REF!</v>
      </c>
      <c r="C20" s="12" t="s">
        <v>71</v>
      </c>
      <c r="D20" s="12" t="s">
        <v>72</v>
      </c>
      <c r="E20" s="12" t="s">
        <v>73</v>
      </c>
      <c r="F20" s="12" t="s">
        <v>74</v>
      </c>
      <c r="G20" s="12" t="s">
        <v>74</v>
      </c>
      <c r="H20" s="13" t="s">
        <v>11</v>
      </c>
    </row>
    <row r="21" s="2" customFormat="1" ht="84" spans="1:8">
      <c r="A21" s="10"/>
      <c r="B21" s="11" t="e">
        <f>IF(C21&lt;&gt;"",B20+1,"")</f>
        <v>#REF!</v>
      </c>
      <c r="C21" s="12" t="s">
        <v>75</v>
      </c>
      <c r="D21" s="12" t="s">
        <v>76</v>
      </c>
      <c r="E21" s="12" t="s">
        <v>77</v>
      </c>
      <c r="F21" s="12" t="s">
        <v>74</v>
      </c>
      <c r="G21" s="12" t="s">
        <v>74</v>
      </c>
      <c r="H21" s="13" t="s">
        <v>11</v>
      </c>
    </row>
    <row r="22" s="2" customFormat="1" ht="50.4" spans="1:8">
      <c r="A22" s="10"/>
      <c r="B22" s="11" t="e">
        <f>IF(C22&lt;&gt;"",B21+1,"")</f>
        <v>#REF!</v>
      </c>
      <c r="C22" s="12" t="s">
        <v>78</v>
      </c>
      <c r="D22" s="12" t="s">
        <v>79</v>
      </c>
      <c r="E22" s="12" t="s">
        <v>80</v>
      </c>
      <c r="F22" s="12" t="s">
        <v>74</v>
      </c>
      <c r="G22" s="12" t="s">
        <v>74</v>
      </c>
      <c r="H22" s="13" t="s">
        <v>11</v>
      </c>
    </row>
    <row r="23" s="2" customFormat="1" ht="67.2" spans="1:8">
      <c r="A23" s="10"/>
      <c r="B23" s="11"/>
      <c r="C23" s="12" t="s">
        <v>81</v>
      </c>
      <c r="D23" s="12" t="s">
        <v>82</v>
      </c>
      <c r="E23" s="12" t="s">
        <v>83</v>
      </c>
      <c r="F23" s="12" t="s">
        <v>74</v>
      </c>
      <c r="G23" s="12" t="s">
        <v>74</v>
      </c>
      <c r="H23" s="13" t="s">
        <v>11</v>
      </c>
    </row>
    <row r="24" s="2" customFormat="1" ht="67.2" spans="1:8">
      <c r="A24" s="10"/>
      <c r="B24" s="11" t="e">
        <f>IF(C24&lt;&gt;"",B22+1,"")</f>
        <v>#REF!</v>
      </c>
      <c r="C24" s="12" t="s">
        <v>84</v>
      </c>
      <c r="D24" s="12" t="s">
        <v>85</v>
      </c>
      <c r="E24" s="12" t="s">
        <v>86</v>
      </c>
      <c r="F24" s="12" t="s">
        <v>74</v>
      </c>
      <c r="G24" s="12" t="s">
        <v>74</v>
      </c>
      <c r="H24" s="13" t="s">
        <v>11</v>
      </c>
    </row>
    <row r="25" s="2" customFormat="1" ht="67.2" spans="1:8">
      <c r="A25" s="10"/>
      <c r="B25" s="11" t="e">
        <f>IF(C25&lt;&gt;"",B24+1,"")</f>
        <v>#REF!</v>
      </c>
      <c r="C25" s="12" t="s">
        <v>87</v>
      </c>
      <c r="D25" s="12" t="s">
        <v>88</v>
      </c>
      <c r="E25" s="12" t="s">
        <v>89</v>
      </c>
      <c r="F25" s="12" t="s">
        <v>74</v>
      </c>
      <c r="G25" s="12" t="s">
        <v>74</v>
      </c>
      <c r="H25" s="13" t="s">
        <v>11</v>
      </c>
    </row>
    <row r="26" s="2" customFormat="1" ht="33.6" spans="1:8">
      <c r="A26" s="10"/>
      <c r="B26" s="11" t="e">
        <f>IF(C26&lt;&gt;"",B25+1,"")</f>
        <v>#REF!</v>
      </c>
      <c r="C26" s="12" t="s">
        <v>90</v>
      </c>
      <c r="D26" s="12" t="s">
        <v>91</v>
      </c>
      <c r="E26" s="12" t="s">
        <v>92</v>
      </c>
      <c r="F26" s="12" t="s">
        <v>74</v>
      </c>
      <c r="G26" s="12" t="s">
        <v>74</v>
      </c>
      <c r="H26" s="13" t="s">
        <v>11</v>
      </c>
    </row>
    <row r="27" s="2" customFormat="1" ht="67.2" spans="1:8">
      <c r="A27" s="10"/>
      <c r="B27" s="11"/>
      <c r="C27" s="12" t="s">
        <v>93</v>
      </c>
      <c r="D27" s="12" t="s">
        <v>94</v>
      </c>
      <c r="E27" s="12" t="s">
        <v>95</v>
      </c>
      <c r="F27" s="12" t="s">
        <v>74</v>
      </c>
      <c r="G27" s="12" t="s">
        <v>74</v>
      </c>
      <c r="H27" s="13" t="s">
        <v>11</v>
      </c>
    </row>
    <row r="28" s="2" customFormat="1" ht="84" spans="1:8">
      <c r="A28" s="10" t="s">
        <v>96</v>
      </c>
      <c r="B28" s="11" t="e">
        <f>IF(C28&lt;&gt;"",B26+1,"")</f>
        <v>#REF!</v>
      </c>
      <c r="C28" s="14" t="s">
        <v>97</v>
      </c>
      <c r="D28" s="12" t="s">
        <v>98</v>
      </c>
      <c r="E28" s="12" t="s">
        <v>99</v>
      </c>
      <c r="F28" s="14" t="s">
        <v>100</v>
      </c>
      <c r="G28" s="14" t="s">
        <v>100</v>
      </c>
      <c r="H28" s="13" t="s">
        <v>11</v>
      </c>
    </row>
    <row r="29" s="2" customFormat="1" ht="117.6" spans="1:8">
      <c r="A29" s="10"/>
      <c r="B29" s="11" t="e">
        <f>IF(C29&lt;&gt;"",B28+1,"")</f>
        <v>#REF!</v>
      </c>
      <c r="C29" s="14" t="s">
        <v>101</v>
      </c>
      <c r="D29" s="14" t="s">
        <v>102</v>
      </c>
      <c r="E29" s="12" t="s">
        <v>103</v>
      </c>
      <c r="F29" s="14" t="s">
        <v>104</v>
      </c>
      <c r="G29" s="14" t="s">
        <v>104</v>
      </c>
      <c r="H29" s="13" t="s">
        <v>11</v>
      </c>
    </row>
    <row r="30" s="2" customFormat="1" ht="134.4" spans="1:8">
      <c r="A30" s="10"/>
      <c r="B30" s="11" t="e">
        <f>IF(C30&lt;&gt;"",B29+1,"")</f>
        <v>#REF!</v>
      </c>
      <c r="C30" s="14" t="s">
        <v>105</v>
      </c>
      <c r="D30" s="14" t="s">
        <v>106</v>
      </c>
      <c r="E30" s="12" t="s">
        <v>107</v>
      </c>
      <c r="F30" s="14" t="s">
        <v>108</v>
      </c>
      <c r="G30" s="14" t="s">
        <v>108</v>
      </c>
      <c r="H30" s="13" t="s">
        <v>11</v>
      </c>
    </row>
    <row r="31" s="2" customFormat="1" ht="134.4" spans="1:8">
      <c r="A31" s="10"/>
      <c r="B31" s="11" t="e">
        <f>IF(C31&lt;&gt;"",B30+1,"")</f>
        <v>#REF!</v>
      </c>
      <c r="C31" s="14" t="s">
        <v>109</v>
      </c>
      <c r="D31" s="14" t="s">
        <v>110</v>
      </c>
      <c r="E31" s="12" t="s">
        <v>107</v>
      </c>
      <c r="F31" s="14" t="s">
        <v>111</v>
      </c>
      <c r="G31" s="14" t="s">
        <v>112</v>
      </c>
      <c r="H31" s="13" t="s">
        <v>39</v>
      </c>
    </row>
    <row r="32" s="2" customFormat="1" ht="100.8" spans="1:8">
      <c r="A32" s="10"/>
      <c r="B32" s="11" t="e">
        <f>IF(C32&lt;&gt;"",B31+1,"")</f>
        <v>#REF!</v>
      </c>
      <c r="C32" s="14" t="s">
        <v>113</v>
      </c>
      <c r="D32" s="14" t="s">
        <v>114</v>
      </c>
      <c r="E32" s="12" t="s">
        <v>115</v>
      </c>
      <c r="F32" s="14" t="s">
        <v>116</v>
      </c>
      <c r="G32" s="14" t="s">
        <v>116</v>
      </c>
      <c r="H32" s="13" t="s">
        <v>11</v>
      </c>
    </row>
    <row r="33" s="2" customFormat="1" ht="201.6" spans="1:8">
      <c r="A33" s="10"/>
      <c r="B33" s="11"/>
      <c r="C33" s="14" t="s">
        <v>117</v>
      </c>
      <c r="D33" s="14" t="s">
        <v>118</v>
      </c>
      <c r="E33" s="12" t="s">
        <v>119</v>
      </c>
      <c r="F33" s="14" t="s">
        <v>120</v>
      </c>
      <c r="G33" s="14" t="s">
        <v>121</v>
      </c>
      <c r="H33" s="13" t="s">
        <v>39</v>
      </c>
    </row>
    <row r="34" s="2" customFormat="1" ht="134.4" spans="1:8">
      <c r="A34" s="10"/>
      <c r="B34" s="11"/>
      <c r="C34" s="14" t="s">
        <v>122</v>
      </c>
      <c r="D34" s="14" t="s">
        <v>123</v>
      </c>
      <c r="E34" s="12" t="s">
        <v>124</v>
      </c>
      <c r="F34" s="14" t="s">
        <v>120</v>
      </c>
      <c r="G34" s="14" t="s">
        <v>121</v>
      </c>
      <c r="H34" s="13" t="s">
        <v>39</v>
      </c>
    </row>
    <row r="35" s="2" customFormat="1" ht="151.2" spans="1:8">
      <c r="A35" s="15"/>
      <c r="B35" s="16"/>
      <c r="C35" s="17" t="s">
        <v>125</v>
      </c>
      <c r="D35" s="17" t="s">
        <v>126</v>
      </c>
      <c r="E35" s="18" t="s">
        <v>127</v>
      </c>
      <c r="F35" s="17" t="s">
        <v>120</v>
      </c>
      <c r="G35" s="17" t="s">
        <v>128</v>
      </c>
      <c r="H35" s="19" t="s">
        <v>39</v>
      </c>
    </row>
    <row r="36" s="2" customFormat="1" ht="184.8" spans="1:8">
      <c r="A36" s="10"/>
      <c r="B36" s="11"/>
      <c r="C36" s="17" t="s">
        <v>129</v>
      </c>
      <c r="D36" s="17" t="s">
        <v>130</v>
      </c>
      <c r="E36" s="18" t="s">
        <v>131</v>
      </c>
      <c r="F36" s="17" t="s">
        <v>120</v>
      </c>
      <c r="G36" s="17" t="s">
        <v>128</v>
      </c>
      <c r="H36" s="19" t="s">
        <v>39</v>
      </c>
    </row>
    <row r="37" s="2" customFormat="1" ht="151.2" spans="1:8">
      <c r="A37" s="10"/>
      <c r="B37" s="11"/>
      <c r="C37" s="14" t="s">
        <v>132</v>
      </c>
      <c r="D37" s="14" t="s">
        <v>133</v>
      </c>
      <c r="E37" s="12" t="s">
        <v>134</v>
      </c>
      <c r="F37" s="14" t="s">
        <v>120</v>
      </c>
      <c r="G37" s="14" t="s">
        <v>121</v>
      </c>
      <c r="H37" s="13" t="s">
        <v>39</v>
      </c>
    </row>
    <row r="38" s="2" customFormat="1" ht="184.8" spans="1:8">
      <c r="A38" s="10"/>
      <c r="B38" s="11"/>
      <c r="C38" s="14" t="s">
        <v>135</v>
      </c>
      <c r="D38" s="14" t="s">
        <v>136</v>
      </c>
      <c r="E38" s="12" t="s">
        <v>137</v>
      </c>
      <c r="F38" s="14" t="s">
        <v>120</v>
      </c>
      <c r="G38" s="17" t="s">
        <v>128</v>
      </c>
      <c r="H38" s="13" t="s">
        <v>39</v>
      </c>
    </row>
    <row r="39" s="2" customFormat="1" ht="84" spans="1:8">
      <c r="A39" s="10" t="s">
        <v>138</v>
      </c>
      <c r="B39" s="11"/>
      <c r="C39" s="14" t="s">
        <v>139</v>
      </c>
      <c r="D39" s="14" t="s">
        <v>140</v>
      </c>
      <c r="E39" s="12" t="s">
        <v>141</v>
      </c>
      <c r="F39" s="14" t="s">
        <v>142</v>
      </c>
      <c r="G39" s="14" t="s">
        <v>142</v>
      </c>
      <c r="H39" s="13" t="s">
        <v>11</v>
      </c>
    </row>
    <row r="40" s="2" customFormat="1" ht="84" spans="1:8">
      <c r="A40" s="10"/>
      <c r="B40" s="11"/>
      <c r="C40" s="14" t="s">
        <v>143</v>
      </c>
      <c r="D40" s="14" t="s">
        <v>144</v>
      </c>
      <c r="E40" s="12" t="s">
        <v>145</v>
      </c>
      <c r="F40" s="14" t="s">
        <v>146</v>
      </c>
      <c r="G40" s="14" t="s">
        <v>146</v>
      </c>
      <c r="H40" s="13" t="s">
        <v>11</v>
      </c>
    </row>
    <row r="41" s="2" customFormat="1" ht="84" spans="1:8">
      <c r="A41" s="10" t="s">
        <v>147</v>
      </c>
      <c r="B41" s="11"/>
      <c r="C41" s="14" t="s">
        <v>148</v>
      </c>
      <c r="D41" s="14" t="s">
        <v>149</v>
      </c>
      <c r="E41" s="12" t="s">
        <v>141</v>
      </c>
      <c r="F41" s="14" t="s">
        <v>150</v>
      </c>
      <c r="G41" s="14" t="s">
        <v>151</v>
      </c>
      <c r="H41" s="13" t="s">
        <v>39</v>
      </c>
    </row>
    <row r="42" s="2" customFormat="1" ht="84" spans="1:8">
      <c r="A42" s="10"/>
      <c r="B42" s="11"/>
      <c r="C42" s="14" t="s">
        <v>152</v>
      </c>
      <c r="D42" s="14" t="s">
        <v>153</v>
      </c>
      <c r="E42" s="12" t="s">
        <v>145</v>
      </c>
      <c r="F42" s="14" t="s">
        <v>154</v>
      </c>
      <c r="G42" s="14" t="s">
        <v>154</v>
      </c>
      <c r="H42" s="13" t="s">
        <v>11</v>
      </c>
    </row>
    <row r="43" s="2" customFormat="1" ht="84" spans="1:8">
      <c r="A43" s="10" t="s">
        <v>155</v>
      </c>
      <c r="B43" s="11"/>
      <c r="C43" s="14" t="s">
        <v>156</v>
      </c>
      <c r="D43" s="14" t="s">
        <v>157</v>
      </c>
      <c r="E43" s="12" t="s">
        <v>158</v>
      </c>
      <c r="F43" s="14" t="s">
        <v>159</v>
      </c>
      <c r="G43" s="14" t="s">
        <v>159</v>
      </c>
      <c r="H43" s="13" t="s">
        <v>11</v>
      </c>
    </row>
    <row r="44" s="2" customFormat="1" ht="84" spans="1:8">
      <c r="A44" s="10"/>
      <c r="B44" s="11"/>
      <c r="C44" s="14" t="s">
        <v>156</v>
      </c>
      <c r="D44" s="14" t="s">
        <v>160</v>
      </c>
      <c r="E44" s="12" t="s">
        <v>161</v>
      </c>
      <c r="F44" s="14" t="s">
        <v>159</v>
      </c>
      <c r="G44" s="14" t="s">
        <v>159</v>
      </c>
      <c r="H44" s="13" t="s">
        <v>11</v>
      </c>
    </row>
    <row r="45" s="2" customFormat="1" ht="100.8" spans="1:8">
      <c r="A45" s="10"/>
      <c r="B45" s="11"/>
      <c r="C45" s="14" t="s">
        <v>162</v>
      </c>
      <c r="D45" s="14" t="s">
        <v>163</v>
      </c>
      <c r="E45" s="12" t="s">
        <v>164</v>
      </c>
      <c r="F45" s="14" t="s">
        <v>165</v>
      </c>
      <c r="G45" s="14" t="s">
        <v>165</v>
      </c>
      <c r="H45" s="13" t="s">
        <v>11</v>
      </c>
    </row>
    <row r="46" s="2" customFormat="1" ht="117.6" spans="1:8">
      <c r="A46" s="10"/>
      <c r="B46" s="11"/>
      <c r="C46" s="14" t="s">
        <v>166</v>
      </c>
      <c r="D46" s="14" t="s">
        <v>167</v>
      </c>
      <c r="E46" s="12" t="s">
        <v>168</v>
      </c>
      <c r="F46" s="14" t="s">
        <v>169</v>
      </c>
      <c r="G46" s="14" t="s">
        <v>169</v>
      </c>
      <c r="H46" s="13" t="s">
        <v>11</v>
      </c>
    </row>
    <row r="47" s="2" customFormat="1" ht="117.6" spans="1:8">
      <c r="A47" s="10"/>
      <c r="B47" s="11"/>
      <c r="C47" s="14" t="s">
        <v>170</v>
      </c>
      <c r="D47" s="14" t="s">
        <v>171</v>
      </c>
      <c r="E47" s="12" t="s">
        <v>172</v>
      </c>
      <c r="F47" s="14" t="s">
        <v>173</v>
      </c>
      <c r="G47" s="14" t="s">
        <v>173</v>
      </c>
      <c r="H47" s="13" t="s">
        <v>11</v>
      </c>
    </row>
    <row r="48" s="2" customFormat="1" ht="151.2" spans="1:8">
      <c r="A48" s="10"/>
      <c r="B48" s="11"/>
      <c r="C48" s="14" t="s">
        <v>174</v>
      </c>
      <c r="D48" s="14" t="s">
        <v>175</v>
      </c>
      <c r="E48" s="12" t="s">
        <v>176</v>
      </c>
      <c r="F48" s="14" t="s">
        <v>177</v>
      </c>
      <c r="G48" s="14" t="s">
        <v>177</v>
      </c>
      <c r="H48" s="13" t="s">
        <v>11</v>
      </c>
    </row>
    <row r="49" s="2" customFormat="1" ht="117.6" spans="1:8">
      <c r="A49" s="10"/>
      <c r="B49" s="11"/>
      <c r="C49" s="14" t="s">
        <v>178</v>
      </c>
      <c r="D49" s="14" t="s">
        <v>179</v>
      </c>
      <c r="E49" s="12" t="s">
        <v>180</v>
      </c>
      <c r="F49" s="14" t="s">
        <v>181</v>
      </c>
      <c r="G49" s="14" t="s">
        <v>182</v>
      </c>
      <c r="H49" s="13" t="s">
        <v>39</v>
      </c>
    </row>
    <row r="50" s="2" customFormat="1" ht="134.4" spans="1:8">
      <c r="A50" s="10"/>
      <c r="B50" s="11"/>
      <c r="C50" s="14" t="s">
        <v>183</v>
      </c>
      <c r="D50" s="14" t="s">
        <v>184</v>
      </c>
      <c r="E50" s="12" t="s">
        <v>185</v>
      </c>
      <c r="F50" s="14" t="s">
        <v>186</v>
      </c>
      <c r="G50" s="14" t="s">
        <v>182</v>
      </c>
      <c r="H50" s="13" t="s">
        <v>39</v>
      </c>
    </row>
    <row r="51" s="2" customFormat="1" ht="100.8" spans="1:8">
      <c r="A51" s="10" t="s">
        <v>187</v>
      </c>
      <c r="B51" s="11"/>
      <c r="C51" s="14" t="s">
        <v>188</v>
      </c>
      <c r="D51" s="14" t="s">
        <v>189</v>
      </c>
      <c r="E51" s="12" t="s">
        <v>190</v>
      </c>
      <c r="F51" s="14" t="s">
        <v>191</v>
      </c>
      <c r="G51" s="14" t="s">
        <v>191</v>
      </c>
      <c r="H51" s="13" t="s">
        <v>11</v>
      </c>
    </row>
    <row r="52" s="2" customFormat="1" ht="117.6" spans="1:8">
      <c r="A52" s="10"/>
      <c r="B52" s="11"/>
      <c r="C52" s="14" t="s">
        <v>192</v>
      </c>
      <c r="D52" s="14" t="s">
        <v>193</v>
      </c>
      <c r="E52" s="12" t="s">
        <v>194</v>
      </c>
      <c r="F52" s="14" t="s">
        <v>195</v>
      </c>
      <c r="G52" s="14" t="s">
        <v>195</v>
      </c>
      <c r="H52" s="13" t="s">
        <v>11</v>
      </c>
    </row>
    <row r="53" s="2" customFormat="1" ht="84" spans="1:8">
      <c r="A53" s="10" t="s">
        <v>196</v>
      </c>
      <c r="B53" s="11"/>
      <c r="C53" s="14" t="s">
        <v>197</v>
      </c>
      <c r="D53" s="14" t="s">
        <v>198</v>
      </c>
      <c r="E53" s="12" t="s">
        <v>199</v>
      </c>
      <c r="F53" s="14" t="s">
        <v>200</v>
      </c>
      <c r="G53" s="14" t="s">
        <v>200</v>
      </c>
      <c r="H53" s="13" t="s">
        <v>11</v>
      </c>
    </row>
    <row r="54" ht="134.4" spans="1:8">
      <c r="A54" s="10"/>
      <c r="B54" s="11"/>
      <c r="C54" s="14" t="s">
        <v>201</v>
      </c>
      <c r="D54" s="14" t="s">
        <v>202</v>
      </c>
      <c r="E54" s="12" t="s">
        <v>203</v>
      </c>
      <c r="F54" s="14" t="s">
        <v>204</v>
      </c>
      <c r="G54" s="14" t="s">
        <v>204</v>
      </c>
      <c r="H54" s="13" t="s">
        <v>11</v>
      </c>
    </row>
    <row r="55" ht="134.4" spans="1:8">
      <c r="A55" s="10"/>
      <c r="B55" s="11"/>
      <c r="C55" s="14" t="s">
        <v>205</v>
      </c>
      <c r="D55" s="14" t="s">
        <v>206</v>
      </c>
      <c r="E55" s="12" t="s">
        <v>207</v>
      </c>
      <c r="F55" s="14" t="s">
        <v>208</v>
      </c>
      <c r="G55" s="14" t="s">
        <v>208</v>
      </c>
      <c r="H55" s="13" t="s">
        <v>11</v>
      </c>
    </row>
    <row r="56" ht="168" spans="1:8">
      <c r="A56" s="10"/>
      <c r="B56" s="11"/>
      <c r="C56" s="14" t="s">
        <v>209</v>
      </c>
      <c r="D56" s="14" t="s">
        <v>210</v>
      </c>
      <c r="E56" s="12" t="s">
        <v>211</v>
      </c>
      <c r="F56" s="14" t="s">
        <v>212</v>
      </c>
      <c r="G56" s="14" t="s">
        <v>212</v>
      </c>
      <c r="H56" s="13" t="s">
        <v>11</v>
      </c>
    </row>
    <row r="57" ht="16.8" spans="1:7">
      <c r="A57" s="2"/>
      <c r="B57" s="20"/>
      <c r="C57" s="21"/>
      <c r="D57" s="21"/>
      <c r="E57" s="22"/>
      <c r="F57" s="21"/>
      <c r="G57" s="2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2015-06-05T18:17:00Z</dcterms:created>
  <dcterms:modified xsi:type="dcterms:W3CDTF">2022-01-13T09:50:07Z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1033-11.2.0.10443</vt:lpwstr>
  </property>
  <property fmtid="{D5CDD505-2E9C-101B-9397-08002B2CF9AE}" pid="3" name="ICV">
    <vt:lpwstr>C237137494764A63BBD352FEC871341D</vt:lpwstr>
  </property>
</Properties>
</file>