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ter Value Index" sheetId="1" state="visible" r:id="rId3"/>
    <sheet name="Trade Equivalencies" sheetId="2" state="visible" r:id="rId4"/>
    <sheet name="Skill Value Rankings" sheetId="3" state="visible" r:id="rId5"/>
    <sheet name="Production 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<sst xmlns="http://schemas.openxmlformats.org/spreadsheetml/2006/main" count="1194" uniqueCount="549">
  <si>
    <t xml:space="preserve">Item</t>
  </si>
  <si>
    <t xml:space="preserve">Category</t>
  </si>
  <si>
    <t xml:space="preserve">Relative Value (1-10)</t>
  </si>
  <si>
    <t xml:space="preserve">Shelf Life</t>
  </si>
  <si>
    <t xml:space="preserve">Weight/Portability</t>
  </si>
  <si>
    <t xml:space="preserve">Demand Level</t>
  </si>
  <si>
    <t xml:space="preserve">Best Trade Partners</t>
  </si>
  <si>
    <t xml:space="preserve">Production Difficulty</t>
  </si>
  <si>
    <t xml:space="preserve">Notes</t>
  </si>
  <si>
    <t xml:space="preserve">Dried meat/jerky</t>
  </si>
  <si>
    <t xml:space="preserve">Preserved Foods</t>
  </si>
  <si>
    <t xml:space="preserve">6+ months</t>
  </si>
  <si>
    <t xml:space="preserve">Light</t>
  </si>
  <si>
    <t xml:space="preserve">Very High</t>
  </si>
  <si>
    <t xml:space="preserve">Everyone</t>
  </si>
  <si>
    <t xml:space="preserve">Medium</t>
  </si>
  <si>
    <t xml:space="preserve">Essential nutrition</t>
  </si>
  <si>
    <t xml:space="preserve">Dried fish</t>
  </si>
  <si>
    <t xml:space="preserve">Protein source</t>
  </si>
  <si>
    <t xml:space="preserve">Salt-cured meat</t>
  </si>
  <si>
    <t xml:space="preserve">12 months</t>
  </si>
  <si>
    <t xml:space="preserve">Long-term storage</t>
  </si>
  <si>
    <t xml:space="preserve">Dried vegetables</t>
  </si>
  <si>
    <t xml:space="preserve">6 months</t>
  </si>
  <si>
    <t xml:space="preserve">High</t>
  </si>
  <si>
    <t xml:space="preserve">Families, communities</t>
  </si>
  <si>
    <t xml:space="preserve">Low</t>
  </si>
  <si>
    <t xml:space="preserve">Variety and nutrition</t>
  </si>
  <si>
    <t xml:space="preserve">Beans/legumes dried</t>
  </si>
  <si>
    <t xml:space="preserve">12+ months</t>
  </si>
  <si>
    <t xml:space="preserve">Protein and storage</t>
  </si>
  <si>
    <t xml:space="preserve">Grain (flour, rice)</t>
  </si>
  <si>
    <t xml:space="preserve">Staple carbs</t>
  </si>
  <si>
    <t xml:space="preserve">Honey</t>
  </si>
  <si>
    <t xml:space="preserve">Indefinite</t>
  </si>
  <si>
    <t xml:space="preserve">Heavy</t>
  </si>
  <si>
    <t xml:space="preserve">Energy, medicine, preservative</t>
  </si>
  <si>
    <t xml:space="preserve">Canned/jarred foods</t>
  </si>
  <si>
    <t xml:space="preserve">Convenience and storage</t>
  </si>
  <si>
    <t xml:space="preserve">Cheese (aged)</t>
  </si>
  <si>
    <t xml:space="preserve">Wealthy, families</t>
  </si>
  <si>
    <t xml:space="preserve">Protein and flavor</t>
  </si>
  <si>
    <t xml:space="preserve">Rendered fat/lard</t>
  </si>
  <si>
    <t xml:space="preserve">Cooking, lighting, medicine</t>
  </si>
  <si>
    <t xml:space="preserve">Iron/steel knife</t>
  </si>
  <si>
    <t xml:space="preserve">Tools</t>
  </si>
  <si>
    <t xml:space="preserve">Essential tool</t>
  </si>
  <si>
    <t xml:space="preserve">Axe/hatchet</t>
  </si>
  <si>
    <t xml:space="preserve">Critical for survival</t>
  </si>
  <si>
    <t xml:space="preserve">Shovel/spade</t>
  </si>
  <si>
    <t xml:space="preserve">Farmers, builders</t>
  </si>
  <si>
    <t xml:space="preserve">Digging and construction</t>
  </si>
  <si>
    <t xml:space="preserve">Saw</t>
  </si>
  <si>
    <t xml:space="preserve">Builders, craftspeople</t>
  </si>
  <si>
    <t xml:space="preserve">Lumber work</t>
  </si>
  <si>
    <t xml:space="preserve">Hammer</t>
  </si>
  <si>
    <t xml:space="preserve">Construction</t>
  </si>
  <si>
    <t xml:space="preserve">File/sharpening stone</t>
  </si>
  <si>
    <t xml:space="preserve">Tool maintenance</t>
  </si>
  <si>
    <t xml:space="preserve">Fishing net</t>
  </si>
  <si>
    <t xml:space="preserve">2+ years</t>
  </si>
  <si>
    <t xml:space="preserve">Fishers, hunters</t>
  </si>
  <si>
    <t xml:space="preserve">Hunting bow/crossbow</t>
  </si>
  <si>
    <t xml:space="preserve">Weapons</t>
  </si>
  <si>
    <t xml:space="preserve">Hunters, warriors</t>
  </si>
  <si>
    <t xml:space="preserve">Game and defense</t>
  </si>
  <si>
    <t xml:space="preserve">Spear</t>
  </si>
  <si>
    <t xml:space="preserve">Hunting and defense</t>
  </si>
  <si>
    <t xml:space="preserve">Sword/blade</t>
  </si>
  <si>
    <t xml:space="preserve">Warriors, wealthy</t>
  </si>
  <si>
    <t xml:space="preserve">Premium weapon</t>
  </si>
  <si>
    <t xml:space="preserve">Rope (hemp, natural)</t>
  </si>
  <si>
    <t xml:space="preserve">Cordage</t>
  </si>
  <si>
    <t xml:space="preserve">Essential supply</t>
  </si>
  <si>
    <t xml:space="preserve">Twine/cord</t>
  </si>
  <si>
    <t xml:space="preserve">Binding and fastening</t>
  </si>
  <si>
    <t xml:space="preserve">Leather straps</t>
  </si>
  <si>
    <t xml:space="preserve">3+ years</t>
  </si>
  <si>
    <t xml:space="preserve">Durability and strength</t>
  </si>
  <si>
    <t xml:space="preserve">Cloth/fabric</t>
  </si>
  <si>
    <t xml:space="preserve">Textiles</t>
  </si>
  <si>
    <t xml:space="preserve">5+ years</t>
  </si>
  <si>
    <t xml:space="preserve">Clothing, shelter, trade</t>
  </si>
  <si>
    <t xml:space="preserve">Wool cloth</t>
  </si>
  <si>
    <t xml:space="preserve">Warmth and durability</t>
  </si>
  <si>
    <t xml:space="preserve">Silk cloth</t>
  </si>
  <si>
    <t xml:space="preserve">Wealthy, traders</t>
  </si>
  <si>
    <t xml:space="preserve">Luxury and status</t>
  </si>
  <si>
    <t xml:space="preserve">Linen cloth</t>
  </si>
  <si>
    <t xml:space="preserve">Durability and comfort</t>
  </si>
  <si>
    <t xml:space="preserve">Soap bars</t>
  </si>
  <si>
    <t xml:space="preserve">Manufactured</t>
  </si>
  <si>
    <t xml:space="preserve">Hygiene essential</t>
  </si>
  <si>
    <t xml:space="preserve">Candles</t>
  </si>
  <si>
    <t xml:space="preserve">Light source</t>
  </si>
  <si>
    <t xml:space="preserve">Oil lamps</t>
  </si>
  <si>
    <t xml:space="preserve">Lighting system</t>
  </si>
  <si>
    <t xml:space="preserve">Charcoal (wood)</t>
  </si>
  <si>
    <t xml:space="preserve">Fuel and filtration</t>
  </si>
  <si>
    <t xml:space="preserve">Salt blocks</t>
  </si>
  <si>
    <t xml:space="preserve">Preservation essential</t>
  </si>
  <si>
    <t xml:space="preserve">Willow bark</t>
  </si>
  <si>
    <t xml:space="preserve">Medicinal</t>
  </si>
  <si>
    <t xml:space="preserve">Pain relief</t>
  </si>
  <si>
    <t xml:space="preserve">Dried herbs (medicinal)</t>
  </si>
  <si>
    <t xml:space="preserve">1+ year</t>
  </si>
  <si>
    <t xml:space="preserve">Health and healing</t>
  </si>
  <si>
    <t xml:space="preserve">Honey (medicinal)</t>
  </si>
  <si>
    <t xml:space="preserve">Antibiotic and sweet</t>
  </si>
  <si>
    <t xml:space="preserve">Alcohol (spirits)</t>
  </si>
  <si>
    <t xml:space="preserve">Medicine and disinfectant</t>
  </si>
  <si>
    <t xml:space="preserve">Medicine bundle</t>
  </si>
  <si>
    <t xml:space="preserve">Health security</t>
  </si>
  <si>
    <t xml:space="preserve">Leather boots</t>
  </si>
  <si>
    <t xml:space="preserve">Clothing</t>
  </si>
  <si>
    <t xml:space="preserve">Essential footwear</t>
  </si>
  <si>
    <t xml:space="preserve">Wool coat</t>
  </si>
  <si>
    <t xml:space="preserve">Winter essential</t>
  </si>
  <si>
    <t xml:space="preserve">Linen shirt</t>
  </si>
  <si>
    <t xml:space="preserve">Basic clothing</t>
  </si>
  <si>
    <t xml:space="preserve">Leather belt</t>
  </si>
  <si>
    <t xml:space="preserve">Practical and reusable</t>
  </si>
  <si>
    <t xml:space="preserve">Gloves (leather)</t>
  </si>
  <si>
    <t xml:space="preserve">Workers, hunters</t>
  </si>
  <si>
    <t xml:space="preserve">Hand protection</t>
  </si>
  <si>
    <t xml:space="preserve">Matches/flint</t>
  </si>
  <si>
    <t xml:space="preserve">Fire</t>
  </si>
  <si>
    <t xml:space="preserve">Fire starting critical</t>
  </si>
  <si>
    <t xml:space="preserve">Fire steel/striker</t>
  </si>
  <si>
    <t xml:space="preserve">Reusable fire starting</t>
  </si>
  <si>
    <t xml:space="preserve">Tinder (prepared)</t>
  </si>
  <si>
    <t xml:space="preserve">Essential for fire</t>
  </si>
  <si>
    <t xml:space="preserve">Oil for lamps</t>
  </si>
  <si>
    <t xml:space="preserve">Lighting fuel</t>
  </si>
  <si>
    <t xml:space="preserve">Pottery vessel</t>
  </si>
  <si>
    <t xml:space="preserve">Containers</t>
  </si>
  <si>
    <t xml:space="preserve">Storage and cooking</t>
  </si>
  <si>
    <t xml:space="preserve">Wooden barrel</t>
  </si>
  <si>
    <t xml:space="preserve">Farmers, preservers</t>
  </si>
  <si>
    <t xml:space="preserve">Bulk storage</t>
  </si>
  <si>
    <t xml:space="preserve">Woven basket</t>
  </si>
  <si>
    <t xml:space="preserve">Portable storage</t>
  </si>
  <si>
    <t xml:space="preserve">Metal bucket</t>
  </si>
  <si>
    <t xml:space="preserve">Water and storage</t>
  </si>
  <si>
    <t xml:space="preserve">Glass jar (sealed)</t>
  </si>
  <si>
    <t xml:space="preserve">Preservers, medicine</t>
  </si>
  <si>
    <t xml:space="preserve">Sealed storage</t>
  </si>
  <si>
    <t xml:space="preserve">Nails/fasteners</t>
  </si>
  <si>
    <t xml:space="preserve">Building</t>
  </si>
  <si>
    <t xml:space="preserve">Builders</t>
  </si>
  <si>
    <t xml:space="preserve">Construction essential</t>
  </si>
  <si>
    <t xml:space="preserve">Iron hinges</t>
  </si>
  <si>
    <t xml:space="preserve">Door and window hardware</t>
  </si>
  <si>
    <t xml:space="preserve">Lumber (assorted)</t>
  </si>
  <si>
    <t xml:space="preserve">Construction material</t>
  </si>
  <si>
    <t xml:space="preserve">Stone blocks</t>
  </si>
  <si>
    <t xml:space="preserve">Very Heavy</t>
  </si>
  <si>
    <t xml:space="preserve">Walls and hearth</t>
  </si>
  <si>
    <t xml:space="preserve">Thatch/roofing</t>
  </si>
  <si>
    <t xml:space="preserve">Roof covering</t>
  </si>
  <si>
    <t xml:space="preserve">Vegetable seeds</t>
  </si>
  <si>
    <t xml:space="preserve">Seeds</t>
  </si>
  <si>
    <t xml:space="preserve">Farmers, gardeners</t>
  </si>
  <si>
    <t xml:space="preserve">Food production</t>
  </si>
  <si>
    <t xml:space="preserve">Grain seeds</t>
  </si>
  <si>
    <t xml:space="preserve">Farmers</t>
  </si>
  <si>
    <t xml:space="preserve">Staple crops</t>
  </si>
  <si>
    <t xml:space="preserve">Herb seeds</t>
  </si>
  <si>
    <t xml:space="preserve">Medicine and flavoring</t>
  </si>
  <si>
    <t xml:space="preserve">Chickens (pair)</t>
  </si>
  <si>
    <t xml:space="preserve">Livestock</t>
  </si>
  <si>
    <t xml:space="preserve">Living</t>
  </si>
  <si>
    <t xml:space="preserve">Families, farms</t>
  </si>
  <si>
    <t xml:space="preserve">Eggs and meat</t>
  </si>
  <si>
    <t xml:space="preserve">Goats (pair)</t>
  </si>
  <si>
    <t xml:space="preserve">Milk, meat, fiber</t>
  </si>
  <si>
    <t xml:space="preserve">Rabbits (pair)</t>
  </si>
  <si>
    <t xml:space="preserve">Meat and pelts</t>
  </si>
  <si>
    <t xml:space="preserve">Bees (hive)</t>
  </si>
  <si>
    <t xml:space="preserve">Honey and wax</t>
  </si>
  <si>
    <t xml:space="preserve">Spices (exotic)</t>
  </si>
  <si>
    <t xml:space="preserve">Luxury</t>
  </si>
  <si>
    <t xml:space="preserve">Flavor and status</t>
  </si>
  <si>
    <t xml:space="preserve">Tea/coffee</t>
  </si>
  <si>
    <t xml:space="preserve">Stimulant and comfort</t>
  </si>
  <si>
    <t xml:space="preserve">Wine/alcohol</t>
  </si>
  <si>
    <t xml:space="preserve">Wealthy, celebrants</t>
  </si>
  <si>
    <t xml:space="preserve">Celebration and trade</t>
  </si>
  <si>
    <t xml:space="preserve">Furs/hides</t>
  </si>
  <si>
    <t xml:space="preserve">Wealthy, hunters</t>
  </si>
  <si>
    <t xml:space="preserve">Warmth and status</t>
  </si>
  <si>
    <t xml:space="preserve">Precious metals</t>
  </si>
  <si>
    <t xml:space="preserve">Value storage</t>
  </si>
  <si>
    <t xml:space="preserve">Blacksmith service</t>
  </si>
  <si>
    <t xml:space="preserve">Skills</t>
  </si>
  <si>
    <t xml:space="preserve">Immediate</t>
  </si>
  <si>
    <t xml:space="preserve">N/A</t>
  </si>
  <si>
    <t xml:space="preserve">Tool making/repair</t>
  </si>
  <si>
    <t xml:space="preserve">Carpentry work</t>
  </si>
  <si>
    <t xml:space="preserve">Construction expertise</t>
  </si>
  <si>
    <t xml:space="preserve">Medical service</t>
  </si>
  <si>
    <t xml:space="preserve">Healing and health</t>
  </si>
  <si>
    <t xml:space="preserve">Hunting service</t>
  </si>
  <si>
    <t xml:space="preserve">Communities</t>
  </si>
  <si>
    <t xml:space="preserve">Food procurement</t>
  </si>
  <si>
    <t xml:space="preserve">Fishing service</t>
  </si>
  <si>
    <t xml:space="preserve">Teaching skill</t>
  </si>
  <si>
    <t xml:space="preserve">Ongoing</t>
  </si>
  <si>
    <t xml:space="preserve">Young, learners</t>
  </si>
  <si>
    <t xml:space="preserve">Knowledge transfer</t>
  </si>
  <si>
    <t xml:space="preserve">Guard service</t>
  </si>
  <si>
    <t xml:space="preserve">Settlements</t>
  </si>
  <si>
    <t xml:space="preserve">Security and protection</t>
  </si>
  <si>
    <t xml:space="preserve">Herbal medicine</t>
  </si>
  <si>
    <t xml:space="preserve">Firewood (cord)</t>
  </si>
  <si>
    <t xml:space="preserve">Bulk</t>
  </si>
  <si>
    <t xml:space="preserve">Heating fuel</t>
  </si>
  <si>
    <t xml:space="preserve">Water (gallons)</t>
  </si>
  <si>
    <t xml:space="preserve">Short term</t>
  </si>
  <si>
    <t xml:space="preserve">Essential resource</t>
  </si>
  <si>
    <t xml:space="preserve">Grain (bushel)</t>
  </si>
  <si>
    <t xml:space="preserve">Carbohydrate base</t>
  </si>
  <si>
    <t xml:space="preserve">Clay (bulk)</t>
  </si>
  <si>
    <t xml:space="preserve">Potters, builders</t>
  </si>
  <si>
    <t xml:space="preserve">Pottery and chinking</t>
  </si>
  <si>
    <t xml:space="preserve">Trade Exchange Rates Matrix</t>
  </si>
  <si>
    <t xml:space="preserve">Good Knife</t>
  </si>
  <si>
    <t xml:space="preserve">Salt (10 lb)</t>
  </si>
  <si>
    <t xml:space="preserve">Rope (50 ft)</t>
  </si>
  <si>
    <t xml:space="preserve">Dried Meat (5 lb)</t>
  </si>
  <si>
    <t xml:space="preserve">Cloth (1 yd)</t>
  </si>
  <si>
    <t xml:space="preserve">Tool (Axe)</t>
  </si>
  <si>
    <t xml:space="preserve">Honey (1 lb)</t>
  </si>
  <si>
    <t xml:space="preserve">Iron Nails (1 lb)</t>
  </si>
  <si>
    <t xml:space="preserve">Candles (6)</t>
  </si>
  <si>
    <t xml:space="preserve">Soap (6 bars)</t>
  </si>
  <si>
    <t xml:space="preserve">1</t>
  </si>
  <si>
    <t xml:space="preserve">10 lbs salt</t>
  </si>
  <si>
    <t xml:space="preserve">50 ft rope</t>
  </si>
  <si>
    <t xml:space="preserve">5 lbs jerky</t>
  </si>
  <si>
    <t xml:space="preserve">2 yards cloth</t>
  </si>
  <si>
    <t xml:space="preserve">0.5 axe</t>
  </si>
  <si>
    <t xml:space="preserve">3 lbs honey</t>
  </si>
  <si>
    <t xml:space="preserve">20 lbs nails</t>
  </si>
  <si>
    <t xml:space="preserve">15 candles</t>
  </si>
  <si>
    <t xml:space="preserve">12 bars soap</t>
  </si>
  <si>
    <t xml:space="preserve">0.1 knife</t>
  </si>
  <si>
    <t xml:space="preserve">5 ft rope</t>
  </si>
  <si>
    <t xml:space="preserve">0.5 lb jerky</t>
  </si>
  <si>
    <t xml:space="preserve">0.2 yards cloth</t>
  </si>
  <si>
    <t xml:space="preserve">0.05 axe</t>
  </si>
  <si>
    <t xml:space="preserve">0.3 lbs honey</t>
  </si>
  <si>
    <t xml:space="preserve">2 lbs nails</t>
  </si>
  <si>
    <t xml:space="preserve">1.5 candles</t>
  </si>
  <si>
    <t xml:space="preserve">1.2 bars soap</t>
  </si>
  <si>
    <t xml:space="preserve">0.02 knife</t>
  </si>
  <si>
    <t xml:space="preserve">0.2 salt</t>
  </si>
  <si>
    <t xml:space="preserve">0.1 lb jerky</t>
  </si>
  <si>
    <t xml:space="preserve">0.04 yards cloth</t>
  </si>
  <si>
    <t xml:space="preserve">0.01 axe</t>
  </si>
  <si>
    <t xml:space="preserve">0.06 lbs honey</t>
  </si>
  <si>
    <t xml:space="preserve">0.4 lbs nails</t>
  </si>
  <si>
    <t xml:space="preserve">0.3 candles</t>
  </si>
  <si>
    <t xml:space="preserve">0.24 bars soap</t>
  </si>
  <si>
    <t xml:space="preserve">0.2 knife</t>
  </si>
  <si>
    <t xml:space="preserve">2 salt</t>
  </si>
  <si>
    <t xml:space="preserve">10 ft rope</t>
  </si>
  <si>
    <t xml:space="preserve">0.4 yards cloth</t>
  </si>
  <si>
    <t xml:space="preserve">0.1 axe</t>
  </si>
  <si>
    <t xml:space="preserve">0.6 lbs honey</t>
  </si>
  <si>
    <t xml:space="preserve">4 lbs nails</t>
  </si>
  <si>
    <t xml:space="preserve">3 candles</t>
  </si>
  <si>
    <t xml:space="preserve">2.4 bars soap</t>
  </si>
  <si>
    <t xml:space="preserve">0.5 knife</t>
  </si>
  <si>
    <t xml:space="preserve">5 lbs salt</t>
  </si>
  <si>
    <t xml:space="preserve">25 ft rope</t>
  </si>
  <si>
    <t xml:space="preserve">2.5 lbs jerky</t>
  </si>
  <si>
    <t xml:space="preserve">0.25 axe</t>
  </si>
  <si>
    <t xml:space="preserve">1.5 lbs honey</t>
  </si>
  <si>
    <t xml:space="preserve">10 lbs nails</t>
  </si>
  <si>
    <t xml:space="preserve">7.5 candles</t>
  </si>
  <si>
    <t xml:space="preserve">6 bars soap</t>
  </si>
  <si>
    <t xml:space="preserve">2 knives</t>
  </si>
  <si>
    <t xml:space="preserve">20 lbs salt</t>
  </si>
  <si>
    <t xml:space="preserve">100 ft rope</t>
  </si>
  <si>
    <t xml:space="preserve">10 lbs jerky</t>
  </si>
  <si>
    <t xml:space="preserve">4 yards cloth</t>
  </si>
  <si>
    <t xml:space="preserve">6 lbs honey</t>
  </si>
  <si>
    <t xml:space="preserve">40 lbs nails</t>
  </si>
  <si>
    <t xml:space="preserve">30 candles</t>
  </si>
  <si>
    <t xml:space="preserve">24 bars soap</t>
  </si>
  <si>
    <t xml:space="preserve">0.33 knife</t>
  </si>
  <si>
    <t xml:space="preserve">3.3 salt</t>
  </si>
  <si>
    <t xml:space="preserve">16.5 ft rope</t>
  </si>
  <si>
    <t xml:space="preserve">1.67 lbs jerky</t>
  </si>
  <si>
    <t xml:space="preserve">0.67 yards cloth</t>
  </si>
  <si>
    <t xml:space="preserve">0.17 axe</t>
  </si>
  <si>
    <t xml:space="preserve">6.67 lbs nails</t>
  </si>
  <si>
    <t xml:space="preserve">5 candles</t>
  </si>
  <si>
    <t xml:space="preserve">4 bars soap</t>
  </si>
  <si>
    <t xml:space="preserve">0.05 knife</t>
  </si>
  <si>
    <t xml:space="preserve">0.5 salt</t>
  </si>
  <si>
    <t xml:space="preserve">2.5 ft rope</t>
  </si>
  <si>
    <t xml:space="preserve">0.25 lbs jerky</t>
  </si>
  <si>
    <t xml:space="preserve">0.1 yards cloth</t>
  </si>
  <si>
    <t xml:space="preserve">0.025 axe</t>
  </si>
  <si>
    <t xml:space="preserve">0.15 lbs honey</t>
  </si>
  <si>
    <t xml:space="preserve">0.75 candles</t>
  </si>
  <si>
    <t xml:space="preserve">0.6 bars soap</t>
  </si>
  <si>
    <t xml:space="preserve">0.067 knife</t>
  </si>
  <si>
    <t xml:space="preserve">0.67 salt</t>
  </si>
  <si>
    <t xml:space="preserve">3.3 ft rope</t>
  </si>
  <si>
    <t xml:space="preserve">0.33 lbs jerky</t>
  </si>
  <si>
    <t xml:space="preserve">0.13 yards cloth</t>
  </si>
  <si>
    <t xml:space="preserve">0.033 axe</t>
  </si>
  <si>
    <t xml:space="preserve">0.2 lbs honey</t>
  </si>
  <si>
    <t xml:space="preserve">1.3 lbs nails</t>
  </si>
  <si>
    <t xml:space="preserve">0.8 bars soap</t>
  </si>
  <si>
    <t xml:space="preserve">0.083 knife</t>
  </si>
  <si>
    <t xml:space="preserve">0.83 salt</t>
  </si>
  <si>
    <t xml:space="preserve">4.2 ft rope</t>
  </si>
  <si>
    <t xml:space="preserve">0.42 lbs jerky</t>
  </si>
  <si>
    <t xml:space="preserve">0.17 yards cloth</t>
  </si>
  <si>
    <t xml:space="preserve">0.042 axe</t>
  </si>
  <si>
    <t xml:space="preserve">0.25 lbs honey</t>
  </si>
  <si>
    <t xml:space="preserve">1.67 lbs nails</t>
  </si>
  <si>
    <t xml:space="preserve">1.25 candles</t>
  </si>
  <si>
    <t xml:space="preserve">Skill</t>
  </si>
  <si>
    <t xml:space="preserve">Scarcity Value (1-10)</t>
  </si>
  <si>
    <t xml:space="preserve">Immediate Demand</t>
  </si>
  <si>
    <t xml:space="preserve">Long-Term Demand</t>
  </si>
  <si>
    <t xml:space="preserve">Training Time</t>
  </si>
  <si>
    <t xml:space="preserve">Tools Required</t>
  </si>
  <si>
    <t xml:space="preserve">Recommended Specialization?</t>
  </si>
  <si>
    <t xml:space="preserve">Blacksmithing</t>
  </si>
  <si>
    <t xml:space="preserve">Years</t>
  </si>
  <si>
    <t xml:space="preserve">Forge, tools</t>
  </si>
  <si>
    <t xml:space="preserve">YES</t>
  </si>
  <si>
    <t xml:space="preserve">Most critical skill</t>
  </si>
  <si>
    <t xml:space="preserve">Medical/Healing</t>
  </si>
  <si>
    <t xml:space="preserve">Months-Years</t>
  </si>
  <si>
    <t xml:space="preserve">Herbs, supplies</t>
  </si>
  <si>
    <t xml:space="preserve">Life and death value</t>
  </si>
  <si>
    <t xml:space="preserve">Carpentry</t>
  </si>
  <si>
    <t xml:space="preserve">Months</t>
  </si>
  <si>
    <t xml:space="preserve">Saws, tools</t>
  </si>
  <si>
    <t xml:space="preserve">All construction needs</t>
  </si>
  <si>
    <t xml:space="preserve">Hunting</t>
  </si>
  <si>
    <t xml:space="preserve">Weeks-Months</t>
  </si>
  <si>
    <t xml:space="preserve">Bow/rifle, traps</t>
  </si>
  <si>
    <t xml:space="preserve">Food security</t>
  </si>
  <si>
    <t xml:space="preserve">Farming/Agriculture</t>
  </si>
  <si>
    <t xml:space="preserve">Seeds, land</t>
  </si>
  <si>
    <t xml:space="preserve">Long-term food</t>
  </si>
  <si>
    <t xml:space="preserve">Fishing</t>
  </si>
  <si>
    <t xml:space="preserve">Weeks</t>
  </si>
  <si>
    <t xml:space="preserve">Net, hooks, boat</t>
  </si>
  <si>
    <t xml:space="preserve">Reliable protein</t>
  </si>
  <si>
    <t xml:space="preserve">Tool Making</t>
  </si>
  <si>
    <t xml:space="preserve">Materials, tools</t>
  </si>
  <si>
    <t xml:space="preserve">Sustains civilization</t>
  </si>
  <si>
    <t xml:space="preserve">Butchering/Meat Prep</t>
  </si>
  <si>
    <t xml:space="preserve">Knives, tools</t>
  </si>
  <si>
    <t xml:space="preserve">Protein preservation</t>
  </si>
  <si>
    <t xml:space="preserve">Food Preservation</t>
  </si>
  <si>
    <t xml:space="preserve">Salt, smoke, containers</t>
  </si>
  <si>
    <t xml:space="preserve">Prevents starvation</t>
  </si>
  <si>
    <t xml:space="preserve">Leather Working</t>
  </si>
  <si>
    <t xml:space="preserve">Hides, tools</t>
  </si>
  <si>
    <t xml:space="preserve">Clothing and goods</t>
  </si>
  <si>
    <t xml:space="preserve">Textiles/Weaving</t>
  </si>
  <si>
    <t xml:space="preserve">Loom, fiber</t>
  </si>
  <si>
    <t xml:space="preserve">Clothing and trade</t>
  </si>
  <si>
    <t xml:space="preserve">Rope Making</t>
  </si>
  <si>
    <t xml:space="preserve">Plant fiber, tools</t>
  </si>
  <si>
    <t xml:space="preserve">Herbalism</t>
  </si>
  <si>
    <t xml:space="preserve">Plants, knowledge</t>
  </si>
  <si>
    <t xml:space="preserve">Medicine and wellness</t>
  </si>
  <si>
    <t xml:space="preserve">Navigation</t>
  </si>
  <si>
    <t xml:space="preserve">Tools, knowledge</t>
  </si>
  <si>
    <t xml:space="preserve">Niche</t>
  </si>
  <si>
    <t xml:space="preserve">Specialized but valuable</t>
  </si>
  <si>
    <t xml:space="preserve">Tools, materials</t>
  </si>
  <si>
    <t xml:space="preserve">Shelter and infrastructure</t>
  </si>
  <si>
    <t xml:space="preserve">Pottery</t>
  </si>
  <si>
    <t xml:space="preserve">Clay, kiln</t>
  </si>
  <si>
    <t xml:space="preserve">Storage and trade</t>
  </si>
  <si>
    <t xml:space="preserve">Brewing/Fermentation</t>
  </si>
  <si>
    <t xml:space="preserve">Containers, ingredients</t>
  </si>
  <si>
    <t xml:space="preserve">Alcohol and preservation</t>
  </si>
  <si>
    <t xml:space="preserve">Metalworking</t>
  </si>
  <si>
    <t xml:space="preserve">Forge, metal</t>
  </si>
  <si>
    <t xml:space="preserve">Tools and weapons</t>
  </si>
  <si>
    <t xml:space="preserve">Tanning</t>
  </si>
  <si>
    <t xml:space="preserve">Hides, chemicals</t>
  </si>
  <si>
    <t xml:space="preserve">Leather production</t>
  </si>
  <si>
    <t xml:space="preserve">Stone Working</t>
  </si>
  <si>
    <t xml:space="preserve">Stone, tools</t>
  </si>
  <si>
    <t xml:space="preserve">Building and tools</t>
  </si>
  <si>
    <t xml:space="preserve">Gardening</t>
  </si>
  <si>
    <t xml:space="preserve">Seeds, tools, land</t>
  </si>
  <si>
    <t xml:space="preserve">Fresh food production</t>
  </si>
  <si>
    <t xml:space="preserve">Food Growing</t>
  </si>
  <si>
    <t xml:space="preserve">Seasonal</t>
  </si>
  <si>
    <t xml:space="preserve">Seeds, land, tools</t>
  </si>
  <si>
    <t xml:space="preserve">Long-term sustainability</t>
  </si>
  <si>
    <t xml:space="preserve">Water Management</t>
  </si>
  <si>
    <t xml:space="preserve">Critical resource</t>
  </si>
  <si>
    <t xml:space="preserve">Fire Management</t>
  </si>
  <si>
    <t xml:space="preserve">Days</t>
  </si>
  <si>
    <t xml:space="preserve">Survival essential</t>
  </si>
  <si>
    <t xml:space="preserve">Weather Prediction</t>
  </si>
  <si>
    <t xml:space="preserve">Observation, knowledge</t>
  </si>
  <si>
    <t xml:space="preserve">Planning and safety</t>
  </si>
  <si>
    <t xml:space="preserve">Rope Climbing</t>
  </si>
  <si>
    <t xml:space="preserve">Rope, practice</t>
  </si>
  <si>
    <t xml:space="preserve">Technical skill</t>
  </si>
  <si>
    <t xml:space="preserve">Knot Tying</t>
  </si>
  <si>
    <t xml:space="preserve">Essential for many tasks</t>
  </si>
  <si>
    <t xml:space="preserve">Foraging</t>
  </si>
  <si>
    <t xml:space="preserve">Knowledge, tools</t>
  </si>
  <si>
    <t xml:space="preserve">Supplementary food</t>
  </si>
  <si>
    <t xml:space="preserve">Trapping</t>
  </si>
  <si>
    <t xml:space="preserve">Snares, triggers</t>
  </si>
  <si>
    <t xml:space="preserve">Passive hunting</t>
  </si>
  <si>
    <t xml:space="preserve">Smithing/Metalwork</t>
  </si>
  <si>
    <t xml:space="preserve">Forge, metal, tools</t>
  </si>
  <si>
    <t xml:space="preserve">Civilization builder</t>
  </si>
  <si>
    <t xml:space="preserve">Product</t>
  </si>
  <si>
    <t xml:space="preserve">Time to Produce</t>
  </si>
  <si>
    <t xml:space="preserve">Materials Cost</t>
  </si>
  <si>
    <t xml:space="preserve">Skill Level</t>
  </si>
  <si>
    <t xml:space="preserve">Tools Needed</t>
  </si>
  <si>
    <t xml:space="preserve">Units Per Day (Beginner)</t>
  </si>
  <si>
    <t xml:space="preserve">Units Per Day (Expert)</t>
  </si>
  <si>
    <t xml:space="preserve">Barter Value Per Unit</t>
  </si>
  <si>
    <t xml:space="preserve">Daily Value Output (Beginner)</t>
  </si>
  <si>
    <t xml:space="preserve">Daily Value Output (Expert)</t>
  </si>
  <si>
    <t xml:space="preserve">Dried Meat</t>
  </si>
  <si>
    <t xml:space="preserve">1-2 days</t>
  </si>
  <si>
    <t xml:space="preserve">1 lb fresh</t>
  </si>
  <si>
    <t xml:space="preserve">Beginner</t>
  </si>
  <si>
    <t xml:space="preserve">Knife, smoke rack</t>
  </si>
  <si>
    <t xml:space="preserve">2 hours</t>
  </si>
  <si>
    <t xml:space="preserve">Plant fiber</t>
  </si>
  <si>
    <t xml:space="preserve">Intermediate</t>
  </si>
  <si>
    <t xml:space="preserve">Spindle, tools</t>
  </si>
  <si>
    <t xml:space="preserve">4 hours</t>
  </si>
  <si>
    <t xml:space="preserve">Loom, tools</t>
  </si>
  <si>
    <t xml:space="preserve">1 hour</t>
  </si>
  <si>
    <t xml:space="preserve">Tallow/wax</t>
  </si>
  <si>
    <t xml:space="preserve">Molds, fire</t>
  </si>
  <si>
    <t xml:space="preserve">Fat, ash, salt</t>
  </si>
  <si>
    <t xml:space="preserve">Pot, tools</t>
  </si>
  <si>
    <t xml:space="preserve">Clay</t>
  </si>
  <si>
    <t xml:space="preserve">Wheel, kiln</t>
  </si>
  <si>
    <t xml:space="preserve">3 hours</t>
  </si>
  <si>
    <t xml:space="preserve">Leather scrap</t>
  </si>
  <si>
    <t xml:space="preserve">Tools, dyes</t>
  </si>
  <si>
    <t xml:space="preserve">Knife (basic)</t>
  </si>
  <si>
    <t xml:space="preserve">6 hours</t>
  </si>
  <si>
    <t xml:space="preserve">Iron, wood</t>
  </si>
  <si>
    <t xml:space="preserve">Advanced</t>
  </si>
  <si>
    <t xml:space="preserve">Axe</t>
  </si>
  <si>
    <t xml:space="preserve">12 hours</t>
  </si>
  <si>
    <t xml:space="preserve">8 hours</t>
  </si>
  <si>
    <t xml:space="preserve">Frame, tools</t>
  </si>
  <si>
    <t xml:space="preserve">Salt (1 lb)</t>
  </si>
  <si>
    <t xml:space="preserve">2 days</t>
  </si>
  <si>
    <t xml:space="preserve">Sea water</t>
  </si>
  <si>
    <t xml:space="preserve">Evap beds, sun</t>
  </si>
  <si>
    <t xml:space="preserve">Charcoal (1 lb)</t>
  </si>
  <si>
    <t xml:space="preserve">1 day</t>
  </si>
  <si>
    <t xml:space="preserve">Wood</t>
  </si>
  <si>
    <t xml:space="preserve">Fire, pit</t>
  </si>
  <si>
    <t xml:space="preserve">Dried herbs (bundle)</t>
  </si>
  <si>
    <t xml:space="preserve">Wild herbs</t>
  </si>
  <si>
    <t xml:space="preserve">Drying rack</t>
  </si>
  <si>
    <t xml:space="preserve">Bee labor</t>
  </si>
  <si>
    <t xml:space="preserve">Hives, tools</t>
  </si>
  <si>
    <t xml:space="preserve">Cheese (1 lb)</t>
  </si>
  <si>
    <t xml:space="preserve">Milk, salt</t>
  </si>
  <si>
    <t xml:space="preserve">Molds, tools</t>
  </si>
  <si>
    <t xml:space="preserve">Wooden bowls</t>
  </si>
  <si>
    <t xml:space="preserve">Knife, tools</t>
  </si>
  <si>
    <t xml:space="preserve">Nails (1 lb)</t>
  </si>
  <si>
    <t xml:space="preserve">Iron scrap</t>
  </si>
  <si>
    <t xml:space="preserve">Forge, anvil</t>
  </si>
  <si>
    <t xml:space="preserve">Baskets</t>
  </si>
  <si>
    <t xml:space="preserve">Plant material</t>
  </si>
  <si>
    <t xml:space="preserve">Weaving tools</t>
  </si>
  <si>
    <t xml:space="preserve">Wine (1 gallon)</t>
  </si>
  <si>
    <t xml:space="preserve">30 days</t>
  </si>
  <si>
    <t xml:space="preserve">Fruit, sugar</t>
  </si>
  <si>
    <t xml:space="preserve">Fermentation vessel</t>
  </si>
  <si>
    <t xml:space="preserve">Spun thread (100 ft)</t>
  </si>
  <si>
    <t xml:space="preserve">Fiber</t>
  </si>
  <si>
    <t xml:space="preserve">Spindle, drop</t>
  </si>
  <si>
    <t xml:space="preserve">Fur cloak</t>
  </si>
  <si>
    <t xml:space="preserve">Furs, thread</t>
  </si>
  <si>
    <t xml:space="preserve">Needle, tools</t>
  </si>
  <si>
    <t xml:space="preserve">Wool yarn (1 lb)</t>
  </si>
  <si>
    <t xml:space="preserve">Wool</t>
  </si>
  <si>
    <t xml:space="preserve">Spindle, carder</t>
  </si>
  <si>
    <t xml:space="preserve">Buttons</t>
  </si>
  <si>
    <t xml:space="preserve">30 mins</t>
  </si>
  <si>
    <t xml:space="preserve">Bone, wood</t>
  </si>
  <si>
    <t xml:space="preserve">Drill, tools</t>
  </si>
  <si>
    <t xml:space="preserve">Flint starter kit</t>
  </si>
  <si>
    <t xml:space="preserve">Flint, steel</t>
  </si>
  <si>
    <t xml:space="preserve">Boots (pair)</t>
  </si>
  <si>
    <t xml:space="preserve">Leather</t>
  </si>
  <si>
    <t xml:space="preserve">Tools, last</t>
  </si>
  <si>
    <t xml:space="preserve">Arrow (1)</t>
  </si>
  <si>
    <t xml:space="preserve">15 mins</t>
  </si>
  <si>
    <t xml:space="preserve">Wood, feather</t>
  </si>
  <si>
    <t xml:space="preserve">Wood, stone</t>
  </si>
  <si>
    <t xml:space="preserve">Bow</t>
  </si>
  <si>
    <t xml:space="preserve">Wood, plant fiber</t>
  </si>
  <si>
    <t xml:space="preserve">Torch (1)</t>
  </si>
  <si>
    <t xml:space="preserve">Wood, resin</t>
  </si>
  <si>
    <t xml:space="preserve">Knife, materials</t>
  </si>
  <si>
    <t xml:space="preserve">Feather duster</t>
  </si>
  <si>
    <t xml:space="preserve">Feathers, stick</t>
  </si>
  <si>
    <t xml:space="preserve">Minimal tools</t>
  </si>
  <si>
    <t xml:space="preserve">Shovel</t>
  </si>
  <si>
    <t xml:space="preserve">10 hours</t>
  </si>
  <si>
    <t xml:space="preserve">Wood, iron</t>
  </si>
  <si>
    <t xml:space="preserve">Water barrel</t>
  </si>
  <si>
    <t xml:space="preserve">Wood, hoops</t>
  </si>
  <si>
    <t xml:space="preserve">Carpentry tools</t>
  </si>
  <si>
    <t xml:space="preserve">Quill pen</t>
  </si>
  <si>
    <t xml:space="preserve">Feather, shaping</t>
  </si>
  <si>
    <t xml:space="preserve">Ink (bottle)</t>
  </si>
  <si>
    <t xml:space="preserve">Plant matter, gall</t>
  </si>
  <si>
    <t xml:space="preserve">Tools, heating</t>
  </si>
  <si>
    <t xml:space="preserve">Parchment (sheet)</t>
  </si>
  <si>
    <t xml:space="preserve">Hides, lime</t>
  </si>
  <si>
    <t xml:space="preserve">Tools, supplies</t>
  </si>
  <si>
    <t xml:space="preserve">Lamp (oil)</t>
  </si>
  <si>
    <t xml:space="preserve">Metal/clay, wick</t>
  </si>
  <si>
    <t xml:space="preserve">Saddle</t>
  </si>
  <si>
    <t xml:space="preserve">20 hours</t>
  </si>
  <si>
    <t xml:space="preserve">Leather, materials</t>
  </si>
  <si>
    <t xml:space="preserve">Bridle</t>
  </si>
  <si>
    <t xml:space="preserve">Leather, metal</t>
  </si>
  <si>
    <t xml:space="preserve">Blanket</t>
  </si>
  <si>
    <t xml:space="preserve">Cloth, wool</t>
  </si>
  <si>
    <t xml:space="preserve">Needle, thread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</si>
</sst>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9" min="9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8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3" t="s">
        <v>17</v>
      </c>
      <c r="B3" s="3" t="s">
        <v>10</v>
      </c>
      <c r="C3" s="3" t="n">
        <v>7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18</v>
      </c>
    </row>
    <row r="4" customFormat="false" ht="15" hidden="false" customHeight="false" outlineLevel="0" collapsed="false">
      <c r="A4" s="2" t="s">
        <v>19</v>
      </c>
      <c r="B4" s="2" t="s">
        <v>10</v>
      </c>
      <c r="C4" s="2" t="n">
        <v>8</v>
      </c>
      <c r="D4" s="2" t="s">
        <v>20</v>
      </c>
      <c r="E4" s="2" t="s">
        <v>15</v>
      </c>
      <c r="F4" s="2" t="s">
        <v>13</v>
      </c>
      <c r="G4" s="2" t="s">
        <v>14</v>
      </c>
      <c r="H4" s="2" t="s">
        <v>15</v>
      </c>
      <c r="I4" s="2" t="s">
        <v>21</v>
      </c>
    </row>
    <row r="5" customFormat="false" ht="15" hidden="false" customHeight="false" outlineLevel="0" collapsed="false">
      <c r="A5" s="3" t="s">
        <v>22</v>
      </c>
      <c r="B5" s="3" t="s">
        <v>10</v>
      </c>
      <c r="C5" s="3" t="n">
        <v>6</v>
      </c>
      <c r="D5" s="3" t="s">
        <v>23</v>
      </c>
      <c r="E5" s="3" t="s">
        <v>12</v>
      </c>
      <c r="F5" s="3" t="s">
        <v>24</v>
      </c>
      <c r="G5" s="3" t="s">
        <v>25</v>
      </c>
      <c r="H5" s="3" t="s">
        <v>26</v>
      </c>
      <c r="I5" s="3" t="s">
        <v>27</v>
      </c>
    </row>
    <row r="6" customFormat="false" ht="15" hidden="false" customHeight="false" outlineLevel="0" collapsed="false">
      <c r="A6" s="2" t="s">
        <v>28</v>
      </c>
      <c r="B6" s="2" t="s">
        <v>10</v>
      </c>
      <c r="C6" s="2" t="n">
        <v>7</v>
      </c>
      <c r="D6" s="2" t="s">
        <v>29</v>
      </c>
      <c r="E6" s="2" t="s">
        <v>15</v>
      </c>
      <c r="F6" s="2" t="s">
        <v>13</v>
      </c>
      <c r="G6" s="2" t="s">
        <v>14</v>
      </c>
      <c r="H6" s="2" t="s">
        <v>26</v>
      </c>
      <c r="I6" s="2" t="s">
        <v>30</v>
      </c>
    </row>
    <row r="7" customFormat="false" ht="15" hidden="false" customHeight="false" outlineLevel="0" collapsed="false">
      <c r="A7" s="3" t="s">
        <v>31</v>
      </c>
      <c r="B7" s="3" t="s">
        <v>10</v>
      </c>
      <c r="C7" s="3" t="n">
        <v>8</v>
      </c>
      <c r="D7" s="3" t="s">
        <v>29</v>
      </c>
      <c r="E7" s="3" t="s">
        <v>15</v>
      </c>
      <c r="F7" s="3" t="s">
        <v>13</v>
      </c>
      <c r="G7" s="3" t="s">
        <v>14</v>
      </c>
      <c r="H7" s="3" t="s">
        <v>26</v>
      </c>
      <c r="I7" s="3" t="s">
        <v>32</v>
      </c>
    </row>
    <row r="8" customFormat="false" ht="23.85" hidden="false" customHeight="false" outlineLevel="0" collapsed="false">
      <c r="A8" s="2" t="s">
        <v>33</v>
      </c>
      <c r="B8" s="2" t="s">
        <v>10</v>
      </c>
      <c r="C8" s="2" t="n">
        <v>9</v>
      </c>
      <c r="D8" s="2" t="s">
        <v>34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36</v>
      </c>
    </row>
    <row r="9" customFormat="false" ht="15" hidden="false" customHeight="false" outlineLevel="0" collapsed="false">
      <c r="A9" s="3" t="s">
        <v>37</v>
      </c>
      <c r="B9" s="3" t="s">
        <v>10</v>
      </c>
      <c r="C9" s="3" t="n">
        <v>8</v>
      </c>
      <c r="D9" s="3" t="s">
        <v>29</v>
      </c>
      <c r="E9" s="3" t="s">
        <v>35</v>
      </c>
      <c r="F9" s="3" t="s">
        <v>13</v>
      </c>
      <c r="G9" s="3" t="s">
        <v>14</v>
      </c>
      <c r="H9" s="3" t="s">
        <v>24</v>
      </c>
      <c r="I9" s="3" t="s">
        <v>38</v>
      </c>
    </row>
    <row r="10" customFormat="false" ht="15" hidden="false" customHeight="false" outlineLevel="0" collapsed="false">
      <c r="A10" s="2" t="s">
        <v>39</v>
      </c>
      <c r="B10" s="2" t="s">
        <v>10</v>
      </c>
      <c r="C10" s="2" t="n">
        <v>7</v>
      </c>
      <c r="D10" s="2" t="s">
        <v>11</v>
      </c>
      <c r="E10" s="2" t="s">
        <v>15</v>
      </c>
      <c r="F10" s="2" t="s">
        <v>24</v>
      </c>
      <c r="G10" s="2" t="s">
        <v>40</v>
      </c>
      <c r="H10" s="2" t="s">
        <v>15</v>
      </c>
      <c r="I10" s="2" t="s">
        <v>41</v>
      </c>
    </row>
    <row r="11" customFormat="false" ht="15" hidden="false" customHeight="false" outlineLevel="0" collapsed="false">
      <c r="A11" s="3" t="s">
        <v>42</v>
      </c>
      <c r="B11" s="3" t="s">
        <v>10</v>
      </c>
      <c r="C11" s="3" t="n">
        <v>8</v>
      </c>
      <c r="D11" s="3" t="s">
        <v>29</v>
      </c>
      <c r="E11" s="3" t="s">
        <v>15</v>
      </c>
      <c r="F11" s="3" t="s">
        <v>13</v>
      </c>
      <c r="G11" s="3" t="s">
        <v>14</v>
      </c>
      <c r="H11" s="3" t="s">
        <v>26</v>
      </c>
      <c r="I11" s="3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n">
        <v>9</v>
      </c>
      <c r="D12" s="2" t="s">
        <v>34</v>
      </c>
      <c r="E12" s="2" t="s">
        <v>12</v>
      </c>
      <c r="F12" s="2" t="s">
        <v>13</v>
      </c>
      <c r="G12" s="2" t="s">
        <v>14</v>
      </c>
      <c r="H12" s="2" t="s">
        <v>24</v>
      </c>
      <c r="I12" s="2" t="s">
        <v>46</v>
      </c>
    </row>
    <row r="13" customFormat="false" ht="15" hidden="false" customHeight="false" outlineLevel="0" collapsed="false">
      <c r="A13" s="3" t="s">
        <v>47</v>
      </c>
      <c r="B13" s="3" t="s">
        <v>45</v>
      </c>
      <c r="C13" s="3" t="n">
        <v>9</v>
      </c>
      <c r="D13" s="3" t="s">
        <v>34</v>
      </c>
      <c r="E13" s="3" t="s">
        <v>15</v>
      </c>
      <c r="F13" s="3" t="s">
        <v>13</v>
      </c>
      <c r="G13" s="3" t="s">
        <v>14</v>
      </c>
      <c r="H13" s="3" t="s">
        <v>24</v>
      </c>
      <c r="I13" s="3" t="s">
        <v>48</v>
      </c>
    </row>
    <row r="14" customFormat="false" ht="15" hidden="false" customHeight="false" outlineLevel="0" collapsed="false">
      <c r="A14" s="2" t="s">
        <v>49</v>
      </c>
      <c r="B14" s="2" t="s">
        <v>45</v>
      </c>
      <c r="C14" s="2" t="n">
        <v>8</v>
      </c>
      <c r="D14" s="2" t="s">
        <v>34</v>
      </c>
      <c r="E14" s="2" t="s">
        <v>35</v>
      </c>
      <c r="F14" s="2" t="s">
        <v>24</v>
      </c>
      <c r="G14" s="2" t="s">
        <v>50</v>
      </c>
      <c r="H14" s="2" t="s">
        <v>24</v>
      </c>
      <c r="I14" s="2" t="s">
        <v>51</v>
      </c>
    </row>
    <row r="15" customFormat="false" ht="15" hidden="false" customHeight="false" outlineLevel="0" collapsed="false">
      <c r="A15" s="3" t="s">
        <v>52</v>
      </c>
      <c r="B15" s="3" t="s">
        <v>45</v>
      </c>
      <c r="C15" s="3" t="n">
        <v>8</v>
      </c>
      <c r="D15" s="3" t="s">
        <v>34</v>
      </c>
      <c r="E15" s="3" t="s">
        <v>15</v>
      </c>
      <c r="F15" s="3" t="s">
        <v>24</v>
      </c>
      <c r="G15" s="3" t="s">
        <v>53</v>
      </c>
      <c r="H15" s="3" t="s">
        <v>24</v>
      </c>
      <c r="I15" s="3" t="s">
        <v>54</v>
      </c>
    </row>
    <row r="16" customFormat="false" ht="15" hidden="false" customHeight="false" outlineLevel="0" collapsed="false">
      <c r="A16" s="2" t="s">
        <v>55</v>
      </c>
      <c r="B16" s="2" t="s">
        <v>45</v>
      </c>
      <c r="C16" s="2" t="n">
        <v>7</v>
      </c>
      <c r="D16" s="2" t="s">
        <v>34</v>
      </c>
      <c r="E16" s="2" t="s">
        <v>12</v>
      </c>
      <c r="F16" s="2" t="s">
        <v>24</v>
      </c>
      <c r="G16" s="2" t="s">
        <v>53</v>
      </c>
      <c r="H16" s="2" t="s">
        <v>15</v>
      </c>
      <c r="I16" s="2" t="s">
        <v>56</v>
      </c>
    </row>
    <row r="17" customFormat="false" ht="15" hidden="false" customHeight="false" outlineLevel="0" collapsed="false">
      <c r="A17" s="3" t="s">
        <v>57</v>
      </c>
      <c r="B17" s="3" t="s">
        <v>45</v>
      </c>
      <c r="C17" s="3" t="n">
        <v>7</v>
      </c>
      <c r="D17" s="3" t="s">
        <v>34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58</v>
      </c>
    </row>
    <row r="18" customFormat="false" ht="15" hidden="false" customHeight="false" outlineLevel="0" collapsed="false">
      <c r="A18" s="2" t="s">
        <v>59</v>
      </c>
      <c r="B18" s="2" t="s">
        <v>45</v>
      </c>
      <c r="C18" s="2" t="n">
        <v>7</v>
      </c>
      <c r="D18" s="2" t="s">
        <v>60</v>
      </c>
      <c r="E18" s="2" t="s">
        <v>15</v>
      </c>
      <c r="F18" s="2" t="s">
        <v>13</v>
      </c>
      <c r="G18" s="2" t="s">
        <v>61</v>
      </c>
      <c r="H18" s="2" t="s">
        <v>15</v>
      </c>
      <c r="I18" s="2" t="s">
        <v>18</v>
      </c>
    </row>
    <row r="19" customFormat="false" ht="15" hidden="false" customHeight="false" outlineLevel="0" collapsed="false">
      <c r="A19" s="3" t="s">
        <v>62</v>
      </c>
      <c r="B19" s="3" t="s">
        <v>63</v>
      </c>
      <c r="C19" s="3" t="n">
        <v>9</v>
      </c>
      <c r="D19" s="3" t="s">
        <v>34</v>
      </c>
      <c r="E19" s="3" t="s">
        <v>15</v>
      </c>
      <c r="F19" s="3" t="s">
        <v>24</v>
      </c>
      <c r="G19" s="3" t="s">
        <v>64</v>
      </c>
      <c r="H19" s="3" t="s">
        <v>24</v>
      </c>
      <c r="I19" s="3" t="s">
        <v>65</v>
      </c>
    </row>
    <row r="20" customFormat="false" ht="15" hidden="false" customHeight="false" outlineLevel="0" collapsed="false">
      <c r="A20" s="2" t="s">
        <v>66</v>
      </c>
      <c r="B20" s="2" t="s">
        <v>63</v>
      </c>
      <c r="C20" s="2" t="n">
        <v>7</v>
      </c>
      <c r="D20" s="2" t="s">
        <v>60</v>
      </c>
      <c r="E20" s="2" t="s">
        <v>15</v>
      </c>
      <c r="F20" s="2" t="s">
        <v>24</v>
      </c>
      <c r="G20" s="2" t="s">
        <v>64</v>
      </c>
      <c r="H20" s="2" t="s">
        <v>26</v>
      </c>
      <c r="I20" s="2" t="s">
        <v>67</v>
      </c>
    </row>
    <row r="21" customFormat="false" ht="15" hidden="false" customHeight="false" outlineLevel="0" collapsed="false">
      <c r="A21" s="3" t="s">
        <v>68</v>
      </c>
      <c r="B21" s="3" t="s">
        <v>63</v>
      </c>
      <c r="C21" s="3" t="n">
        <v>10</v>
      </c>
      <c r="D21" s="3" t="s">
        <v>34</v>
      </c>
      <c r="E21" s="3" t="s">
        <v>15</v>
      </c>
      <c r="F21" s="3" t="s">
        <v>24</v>
      </c>
      <c r="G21" s="3" t="s">
        <v>69</v>
      </c>
      <c r="H21" s="3" t="s">
        <v>13</v>
      </c>
      <c r="I21" s="3" t="s">
        <v>70</v>
      </c>
    </row>
    <row r="22" customFormat="false" ht="15" hidden="false" customHeight="false" outlineLevel="0" collapsed="false">
      <c r="A22" s="2" t="s">
        <v>71</v>
      </c>
      <c r="B22" s="2" t="s">
        <v>72</v>
      </c>
      <c r="C22" s="2" t="n">
        <v>8</v>
      </c>
      <c r="D22" s="2" t="s">
        <v>60</v>
      </c>
      <c r="E22" s="2" t="s">
        <v>35</v>
      </c>
      <c r="F22" s="2" t="s">
        <v>13</v>
      </c>
      <c r="G22" s="2" t="s">
        <v>14</v>
      </c>
      <c r="H22" s="2" t="s">
        <v>26</v>
      </c>
      <c r="I22" s="2" t="s">
        <v>73</v>
      </c>
    </row>
    <row r="23" customFormat="false" ht="15" hidden="false" customHeight="false" outlineLevel="0" collapsed="false">
      <c r="A23" s="3" t="s">
        <v>74</v>
      </c>
      <c r="B23" s="3" t="s">
        <v>72</v>
      </c>
      <c r="C23" s="3" t="n">
        <v>7</v>
      </c>
      <c r="D23" s="3" t="s">
        <v>60</v>
      </c>
      <c r="E23" s="3" t="s">
        <v>12</v>
      </c>
      <c r="F23" s="3" t="s">
        <v>13</v>
      </c>
      <c r="G23" s="3" t="s">
        <v>14</v>
      </c>
      <c r="H23" s="3" t="s">
        <v>26</v>
      </c>
      <c r="I23" s="3" t="s">
        <v>75</v>
      </c>
    </row>
    <row r="24" customFormat="false" ht="15" hidden="false" customHeight="false" outlineLevel="0" collapsed="false">
      <c r="A24" s="2" t="s">
        <v>76</v>
      </c>
      <c r="B24" s="2" t="s">
        <v>72</v>
      </c>
      <c r="C24" s="2" t="n">
        <v>8</v>
      </c>
      <c r="D24" s="2" t="s">
        <v>77</v>
      </c>
      <c r="E24" s="2" t="s">
        <v>12</v>
      </c>
      <c r="F24" s="2" t="s">
        <v>24</v>
      </c>
      <c r="G24" s="2" t="s">
        <v>14</v>
      </c>
      <c r="H24" s="2" t="s">
        <v>15</v>
      </c>
      <c r="I24" s="2" t="s">
        <v>78</v>
      </c>
    </row>
    <row r="25" customFormat="false" ht="15" hidden="false" customHeight="false" outlineLevel="0" collapsed="false">
      <c r="A25" s="3" t="s">
        <v>79</v>
      </c>
      <c r="B25" s="3" t="s">
        <v>80</v>
      </c>
      <c r="C25" s="3" t="n">
        <v>8</v>
      </c>
      <c r="D25" s="3" t="s">
        <v>81</v>
      </c>
      <c r="E25" s="3" t="s">
        <v>15</v>
      </c>
      <c r="F25" s="3" t="s">
        <v>13</v>
      </c>
      <c r="G25" s="3" t="s">
        <v>14</v>
      </c>
      <c r="H25" s="3" t="s">
        <v>15</v>
      </c>
      <c r="I25" s="3" t="s">
        <v>82</v>
      </c>
    </row>
    <row r="26" customFormat="false" ht="15" hidden="false" customHeight="false" outlineLevel="0" collapsed="false">
      <c r="A26" s="2" t="s">
        <v>83</v>
      </c>
      <c r="B26" s="2" t="s">
        <v>80</v>
      </c>
      <c r="C26" s="2" t="n">
        <v>8</v>
      </c>
      <c r="D26" s="2" t="s">
        <v>81</v>
      </c>
      <c r="E26" s="2" t="s">
        <v>15</v>
      </c>
      <c r="F26" s="2" t="s">
        <v>13</v>
      </c>
      <c r="G26" s="2" t="s">
        <v>14</v>
      </c>
      <c r="H26" s="2" t="s">
        <v>15</v>
      </c>
      <c r="I26" s="2" t="s">
        <v>84</v>
      </c>
    </row>
    <row r="27" customFormat="false" ht="15" hidden="false" customHeight="false" outlineLevel="0" collapsed="false">
      <c r="A27" s="3" t="s">
        <v>85</v>
      </c>
      <c r="B27" s="3" t="s">
        <v>80</v>
      </c>
      <c r="C27" s="3" t="n">
        <v>10</v>
      </c>
      <c r="D27" s="3" t="s">
        <v>81</v>
      </c>
      <c r="E27" s="3" t="s">
        <v>12</v>
      </c>
      <c r="F27" s="3" t="s">
        <v>24</v>
      </c>
      <c r="G27" s="3" t="s">
        <v>86</v>
      </c>
      <c r="H27" s="3" t="s">
        <v>13</v>
      </c>
      <c r="I27" s="3" t="s">
        <v>87</v>
      </c>
    </row>
    <row r="28" customFormat="false" ht="15" hidden="false" customHeight="false" outlineLevel="0" collapsed="false">
      <c r="A28" s="2" t="s">
        <v>88</v>
      </c>
      <c r="B28" s="2" t="s">
        <v>80</v>
      </c>
      <c r="C28" s="2" t="n">
        <v>7</v>
      </c>
      <c r="D28" s="2" t="s">
        <v>81</v>
      </c>
      <c r="E28" s="2" t="s">
        <v>15</v>
      </c>
      <c r="F28" s="2" t="s">
        <v>24</v>
      </c>
      <c r="G28" s="2" t="s">
        <v>14</v>
      </c>
      <c r="H28" s="2" t="s">
        <v>15</v>
      </c>
      <c r="I28" s="2" t="s">
        <v>89</v>
      </c>
    </row>
    <row r="29" customFormat="false" ht="15" hidden="false" customHeight="false" outlineLevel="0" collapsed="false">
      <c r="A29" s="3" t="s">
        <v>90</v>
      </c>
      <c r="B29" s="3" t="s">
        <v>91</v>
      </c>
      <c r="C29" s="3" t="n">
        <v>6</v>
      </c>
      <c r="D29" s="3" t="s">
        <v>60</v>
      </c>
      <c r="E29" s="3" t="s">
        <v>12</v>
      </c>
      <c r="F29" s="3" t="s">
        <v>13</v>
      </c>
      <c r="G29" s="3" t="s">
        <v>14</v>
      </c>
      <c r="H29" s="3" t="s">
        <v>26</v>
      </c>
      <c r="I29" s="3" t="s">
        <v>92</v>
      </c>
    </row>
    <row r="30" customFormat="false" ht="15" hidden="false" customHeight="false" outlineLevel="0" collapsed="false">
      <c r="A30" s="2" t="s">
        <v>93</v>
      </c>
      <c r="B30" s="2" t="s">
        <v>91</v>
      </c>
      <c r="C30" s="2" t="n">
        <v>7</v>
      </c>
      <c r="D30" s="2" t="s">
        <v>77</v>
      </c>
      <c r="E30" s="2" t="s">
        <v>12</v>
      </c>
      <c r="F30" s="2" t="s">
        <v>13</v>
      </c>
      <c r="G30" s="2" t="s">
        <v>14</v>
      </c>
      <c r="H30" s="2" t="s">
        <v>26</v>
      </c>
      <c r="I30" s="2" t="s">
        <v>94</v>
      </c>
    </row>
    <row r="31" customFormat="false" ht="15" hidden="false" customHeight="false" outlineLevel="0" collapsed="false">
      <c r="A31" s="3" t="s">
        <v>95</v>
      </c>
      <c r="B31" s="3" t="s">
        <v>91</v>
      </c>
      <c r="C31" s="3" t="n">
        <v>8</v>
      </c>
      <c r="D31" s="3" t="s">
        <v>34</v>
      </c>
      <c r="E31" s="3" t="s">
        <v>15</v>
      </c>
      <c r="F31" s="3" t="s">
        <v>24</v>
      </c>
      <c r="G31" s="3" t="s">
        <v>14</v>
      </c>
      <c r="H31" s="3" t="s">
        <v>15</v>
      </c>
      <c r="I31" s="3" t="s">
        <v>96</v>
      </c>
    </row>
    <row r="32" customFormat="false" ht="15" hidden="false" customHeight="false" outlineLevel="0" collapsed="false">
      <c r="A32" s="2" t="s">
        <v>97</v>
      </c>
      <c r="B32" s="2" t="s">
        <v>91</v>
      </c>
      <c r="C32" s="2" t="n">
        <v>7</v>
      </c>
      <c r="D32" s="2" t="s">
        <v>34</v>
      </c>
      <c r="E32" s="2" t="s">
        <v>15</v>
      </c>
      <c r="F32" s="2" t="s">
        <v>24</v>
      </c>
      <c r="G32" s="2" t="s">
        <v>14</v>
      </c>
      <c r="H32" s="2" t="s">
        <v>26</v>
      </c>
      <c r="I32" s="2" t="s">
        <v>98</v>
      </c>
    </row>
    <row r="33" customFormat="false" ht="15" hidden="false" customHeight="false" outlineLevel="0" collapsed="false">
      <c r="A33" s="3" t="s">
        <v>99</v>
      </c>
      <c r="B33" s="3" t="s">
        <v>91</v>
      </c>
      <c r="C33" s="3" t="n">
        <v>8</v>
      </c>
      <c r="D33" s="3" t="s">
        <v>34</v>
      </c>
      <c r="E33" s="3" t="s">
        <v>35</v>
      </c>
      <c r="F33" s="3" t="s">
        <v>13</v>
      </c>
      <c r="G33" s="3" t="s">
        <v>14</v>
      </c>
      <c r="H33" s="3" t="s">
        <v>26</v>
      </c>
      <c r="I33" s="3" t="s">
        <v>100</v>
      </c>
    </row>
    <row r="34" customFormat="false" ht="15" hidden="false" customHeight="false" outlineLevel="0" collapsed="false">
      <c r="A34" s="2" t="s">
        <v>101</v>
      </c>
      <c r="B34" s="2" t="s">
        <v>102</v>
      </c>
      <c r="C34" s="2" t="n">
        <v>7</v>
      </c>
      <c r="D34" s="2" t="s">
        <v>60</v>
      </c>
      <c r="E34" s="2" t="s">
        <v>12</v>
      </c>
      <c r="F34" s="2" t="s">
        <v>24</v>
      </c>
      <c r="G34" s="2" t="s">
        <v>14</v>
      </c>
      <c r="H34" s="2" t="s">
        <v>26</v>
      </c>
      <c r="I34" s="2" t="s">
        <v>103</v>
      </c>
    </row>
    <row r="35" customFormat="false" ht="15" hidden="false" customHeight="false" outlineLevel="0" collapsed="false">
      <c r="A35" s="3" t="s">
        <v>104</v>
      </c>
      <c r="B35" s="3" t="s">
        <v>102</v>
      </c>
      <c r="C35" s="3" t="n">
        <v>8</v>
      </c>
      <c r="D35" s="3" t="s">
        <v>105</v>
      </c>
      <c r="E35" s="3" t="s">
        <v>12</v>
      </c>
      <c r="F35" s="3" t="s">
        <v>13</v>
      </c>
      <c r="G35" s="3" t="s">
        <v>14</v>
      </c>
      <c r="H35" s="3" t="s">
        <v>15</v>
      </c>
      <c r="I35" s="3" t="s">
        <v>106</v>
      </c>
    </row>
    <row r="36" customFormat="false" ht="15" hidden="false" customHeight="false" outlineLevel="0" collapsed="false">
      <c r="A36" s="2" t="s">
        <v>107</v>
      </c>
      <c r="B36" s="2" t="s">
        <v>102</v>
      </c>
      <c r="C36" s="2" t="n">
        <v>9</v>
      </c>
      <c r="D36" s="2" t="s">
        <v>34</v>
      </c>
      <c r="E36" s="2" t="s">
        <v>35</v>
      </c>
      <c r="F36" s="2" t="s">
        <v>13</v>
      </c>
      <c r="G36" s="2" t="s">
        <v>14</v>
      </c>
      <c r="H36" s="2" t="s">
        <v>15</v>
      </c>
      <c r="I36" s="2" t="s">
        <v>108</v>
      </c>
    </row>
    <row r="37" customFormat="false" ht="15" hidden="false" customHeight="false" outlineLevel="0" collapsed="false">
      <c r="A37" s="3" t="s">
        <v>109</v>
      </c>
      <c r="B37" s="3" t="s">
        <v>102</v>
      </c>
      <c r="C37" s="3" t="n">
        <v>9</v>
      </c>
      <c r="D37" s="3" t="s">
        <v>34</v>
      </c>
      <c r="E37" s="3" t="s">
        <v>15</v>
      </c>
      <c r="F37" s="3" t="s">
        <v>13</v>
      </c>
      <c r="G37" s="3" t="s">
        <v>14</v>
      </c>
      <c r="H37" s="3" t="s">
        <v>24</v>
      </c>
      <c r="I37" s="3" t="s">
        <v>110</v>
      </c>
    </row>
    <row r="38" customFormat="false" ht="15" hidden="false" customHeight="false" outlineLevel="0" collapsed="false">
      <c r="A38" s="2" t="s">
        <v>111</v>
      </c>
      <c r="B38" s="2" t="s">
        <v>102</v>
      </c>
      <c r="C38" s="2" t="n">
        <v>9</v>
      </c>
      <c r="D38" s="2" t="s">
        <v>105</v>
      </c>
      <c r="E38" s="2" t="s">
        <v>12</v>
      </c>
      <c r="F38" s="2" t="s">
        <v>13</v>
      </c>
      <c r="G38" s="2" t="s">
        <v>14</v>
      </c>
      <c r="H38" s="2" t="s">
        <v>13</v>
      </c>
      <c r="I38" s="2" t="s">
        <v>112</v>
      </c>
    </row>
    <row r="39" customFormat="false" ht="15" hidden="false" customHeight="false" outlineLevel="0" collapsed="false">
      <c r="A39" s="3" t="s">
        <v>113</v>
      </c>
      <c r="B39" s="3" t="s">
        <v>114</v>
      </c>
      <c r="C39" s="3" t="n">
        <v>8</v>
      </c>
      <c r="D39" s="3" t="s">
        <v>60</v>
      </c>
      <c r="E39" s="3" t="s">
        <v>15</v>
      </c>
      <c r="F39" s="3" t="s">
        <v>13</v>
      </c>
      <c r="G39" s="3" t="s">
        <v>14</v>
      </c>
      <c r="H39" s="3" t="s">
        <v>24</v>
      </c>
      <c r="I39" s="3" t="s">
        <v>115</v>
      </c>
    </row>
    <row r="40" customFormat="false" ht="15" hidden="false" customHeight="false" outlineLevel="0" collapsed="false">
      <c r="A40" s="2" t="s">
        <v>116</v>
      </c>
      <c r="B40" s="2" t="s">
        <v>114</v>
      </c>
      <c r="C40" s="2" t="n">
        <v>8</v>
      </c>
      <c r="D40" s="2" t="s">
        <v>77</v>
      </c>
      <c r="E40" s="2" t="s">
        <v>15</v>
      </c>
      <c r="F40" s="2" t="s">
        <v>13</v>
      </c>
      <c r="G40" s="2" t="s">
        <v>14</v>
      </c>
      <c r="H40" s="2" t="s">
        <v>24</v>
      </c>
      <c r="I40" s="2" t="s">
        <v>117</v>
      </c>
    </row>
    <row r="41" customFormat="false" ht="15" hidden="false" customHeight="false" outlineLevel="0" collapsed="false">
      <c r="A41" s="3" t="s">
        <v>118</v>
      </c>
      <c r="B41" s="3" t="s">
        <v>114</v>
      </c>
      <c r="C41" s="3" t="n">
        <v>7</v>
      </c>
      <c r="D41" s="3" t="s">
        <v>77</v>
      </c>
      <c r="E41" s="3" t="s">
        <v>12</v>
      </c>
      <c r="F41" s="3" t="s">
        <v>24</v>
      </c>
      <c r="G41" s="3" t="s">
        <v>14</v>
      </c>
      <c r="H41" s="3" t="s">
        <v>15</v>
      </c>
      <c r="I41" s="3" t="s">
        <v>119</v>
      </c>
    </row>
    <row r="42" customFormat="false" ht="15" hidden="false" customHeight="false" outlineLevel="0" collapsed="false">
      <c r="A42" s="2" t="s">
        <v>120</v>
      </c>
      <c r="B42" s="2" t="s">
        <v>114</v>
      </c>
      <c r="C42" s="2" t="n">
        <v>7</v>
      </c>
      <c r="D42" s="2" t="s">
        <v>81</v>
      </c>
      <c r="E42" s="2" t="s">
        <v>12</v>
      </c>
      <c r="F42" s="2" t="s">
        <v>24</v>
      </c>
      <c r="G42" s="2" t="s">
        <v>14</v>
      </c>
      <c r="H42" s="2" t="s">
        <v>15</v>
      </c>
      <c r="I42" s="2" t="s">
        <v>121</v>
      </c>
    </row>
    <row r="43" customFormat="false" ht="15" hidden="false" customHeight="false" outlineLevel="0" collapsed="false">
      <c r="A43" s="3" t="s">
        <v>122</v>
      </c>
      <c r="B43" s="3" t="s">
        <v>114</v>
      </c>
      <c r="C43" s="3" t="n">
        <v>7</v>
      </c>
      <c r="D43" s="3" t="s">
        <v>60</v>
      </c>
      <c r="E43" s="3" t="s">
        <v>12</v>
      </c>
      <c r="F43" s="3" t="s">
        <v>24</v>
      </c>
      <c r="G43" s="3" t="s">
        <v>123</v>
      </c>
      <c r="H43" s="3" t="s">
        <v>15</v>
      </c>
      <c r="I43" s="3" t="s">
        <v>124</v>
      </c>
    </row>
    <row r="44" customFormat="false" ht="15" hidden="false" customHeight="false" outlineLevel="0" collapsed="false">
      <c r="A44" s="2" t="s">
        <v>125</v>
      </c>
      <c r="B44" s="2" t="s">
        <v>126</v>
      </c>
      <c r="C44" s="2" t="n">
        <v>7</v>
      </c>
      <c r="D44" s="2" t="s">
        <v>105</v>
      </c>
      <c r="E44" s="2" t="s">
        <v>12</v>
      </c>
      <c r="F44" s="2" t="s">
        <v>13</v>
      </c>
      <c r="G44" s="2" t="s">
        <v>14</v>
      </c>
      <c r="H44" s="2" t="s">
        <v>26</v>
      </c>
      <c r="I44" s="2" t="s">
        <v>127</v>
      </c>
    </row>
    <row r="45" customFormat="false" ht="15" hidden="false" customHeight="false" outlineLevel="0" collapsed="false">
      <c r="A45" s="3" t="s">
        <v>128</v>
      </c>
      <c r="B45" s="3" t="s">
        <v>126</v>
      </c>
      <c r="C45" s="3" t="n">
        <v>9</v>
      </c>
      <c r="D45" s="3" t="s">
        <v>34</v>
      </c>
      <c r="E45" s="3" t="s">
        <v>12</v>
      </c>
      <c r="F45" s="3" t="s">
        <v>24</v>
      </c>
      <c r="G45" s="3" t="s">
        <v>14</v>
      </c>
      <c r="H45" s="3" t="s">
        <v>15</v>
      </c>
      <c r="I45" s="3" t="s">
        <v>129</v>
      </c>
    </row>
    <row r="46" customFormat="false" ht="15" hidden="false" customHeight="false" outlineLevel="0" collapsed="false">
      <c r="A46" s="2" t="s">
        <v>130</v>
      </c>
      <c r="B46" s="2" t="s">
        <v>126</v>
      </c>
      <c r="C46" s="2" t="n">
        <v>6</v>
      </c>
      <c r="D46" s="2" t="s">
        <v>23</v>
      </c>
      <c r="E46" s="2" t="s">
        <v>12</v>
      </c>
      <c r="F46" s="2" t="s">
        <v>13</v>
      </c>
      <c r="G46" s="2" t="s">
        <v>14</v>
      </c>
      <c r="H46" s="2" t="s">
        <v>26</v>
      </c>
      <c r="I46" s="2" t="s">
        <v>131</v>
      </c>
    </row>
    <row r="47" customFormat="false" ht="15" hidden="false" customHeight="false" outlineLevel="0" collapsed="false">
      <c r="A47" s="3" t="s">
        <v>132</v>
      </c>
      <c r="B47" s="3" t="s">
        <v>126</v>
      </c>
      <c r="C47" s="3" t="n">
        <v>7</v>
      </c>
      <c r="D47" s="3" t="s">
        <v>105</v>
      </c>
      <c r="E47" s="3" t="s">
        <v>15</v>
      </c>
      <c r="F47" s="3" t="s">
        <v>13</v>
      </c>
      <c r="G47" s="3" t="s">
        <v>14</v>
      </c>
      <c r="H47" s="3" t="s">
        <v>26</v>
      </c>
      <c r="I47" s="3" t="s">
        <v>133</v>
      </c>
    </row>
    <row r="48" customFormat="false" ht="15" hidden="false" customHeight="false" outlineLevel="0" collapsed="false">
      <c r="A48" s="2" t="s">
        <v>134</v>
      </c>
      <c r="B48" s="2" t="s">
        <v>135</v>
      </c>
      <c r="C48" s="2" t="n">
        <v>6</v>
      </c>
      <c r="D48" s="2" t="s">
        <v>34</v>
      </c>
      <c r="E48" s="2" t="s">
        <v>35</v>
      </c>
      <c r="F48" s="2" t="s">
        <v>13</v>
      </c>
      <c r="G48" s="2" t="s">
        <v>14</v>
      </c>
      <c r="H48" s="2" t="s">
        <v>15</v>
      </c>
      <c r="I48" s="2" t="s">
        <v>136</v>
      </c>
    </row>
    <row r="49" customFormat="false" ht="15" hidden="false" customHeight="false" outlineLevel="0" collapsed="false">
      <c r="A49" s="3" t="s">
        <v>137</v>
      </c>
      <c r="B49" s="3" t="s">
        <v>135</v>
      </c>
      <c r="C49" s="3" t="n">
        <v>7</v>
      </c>
      <c r="D49" s="3" t="s">
        <v>60</v>
      </c>
      <c r="E49" s="3" t="s">
        <v>35</v>
      </c>
      <c r="F49" s="3" t="s">
        <v>24</v>
      </c>
      <c r="G49" s="3" t="s">
        <v>138</v>
      </c>
      <c r="H49" s="3" t="s">
        <v>15</v>
      </c>
      <c r="I49" s="3" t="s">
        <v>139</v>
      </c>
    </row>
    <row r="50" customFormat="false" ht="15" hidden="false" customHeight="false" outlineLevel="0" collapsed="false">
      <c r="A50" s="2" t="s">
        <v>140</v>
      </c>
      <c r="B50" s="2" t="s">
        <v>135</v>
      </c>
      <c r="C50" s="2" t="n">
        <v>5</v>
      </c>
      <c r="D50" s="2" t="s">
        <v>60</v>
      </c>
      <c r="E50" s="2" t="s">
        <v>12</v>
      </c>
      <c r="F50" s="2" t="s">
        <v>24</v>
      </c>
      <c r="G50" s="2" t="s">
        <v>14</v>
      </c>
      <c r="H50" s="2" t="s">
        <v>26</v>
      </c>
      <c r="I50" s="2" t="s">
        <v>141</v>
      </c>
    </row>
    <row r="51" customFormat="false" ht="15" hidden="false" customHeight="false" outlineLevel="0" collapsed="false">
      <c r="A51" s="3" t="s">
        <v>142</v>
      </c>
      <c r="B51" s="3" t="s">
        <v>135</v>
      </c>
      <c r="C51" s="3" t="n">
        <v>8</v>
      </c>
      <c r="D51" s="3" t="s">
        <v>34</v>
      </c>
      <c r="E51" s="3" t="s">
        <v>15</v>
      </c>
      <c r="F51" s="3" t="s">
        <v>24</v>
      </c>
      <c r="G51" s="3" t="s">
        <v>14</v>
      </c>
      <c r="H51" s="3" t="s">
        <v>24</v>
      </c>
      <c r="I51" s="3" t="s">
        <v>143</v>
      </c>
    </row>
    <row r="52" customFormat="false" ht="15" hidden="false" customHeight="false" outlineLevel="0" collapsed="false">
      <c r="A52" s="2" t="s">
        <v>144</v>
      </c>
      <c r="B52" s="2" t="s">
        <v>135</v>
      </c>
      <c r="C52" s="2" t="n">
        <v>7</v>
      </c>
      <c r="D52" s="2" t="s">
        <v>34</v>
      </c>
      <c r="E52" s="2" t="s">
        <v>12</v>
      </c>
      <c r="F52" s="2" t="s">
        <v>24</v>
      </c>
      <c r="G52" s="2" t="s">
        <v>145</v>
      </c>
      <c r="H52" s="2" t="s">
        <v>24</v>
      </c>
      <c r="I52" s="2" t="s">
        <v>146</v>
      </c>
    </row>
    <row r="53" customFormat="false" ht="15" hidden="false" customHeight="false" outlineLevel="0" collapsed="false">
      <c r="A53" s="3" t="s">
        <v>147</v>
      </c>
      <c r="B53" s="3" t="s">
        <v>148</v>
      </c>
      <c r="C53" s="3" t="n">
        <v>8</v>
      </c>
      <c r="D53" s="3" t="s">
        <v>34</v>
      </c>
      <c r="E53" s="3" t="s">
        <v>12</v>
      </c>
      <c r="F53" s="3" t="s">
        <v>13</v>
      </c>
      <c r="G53" s="3" t="s">
        <v>149</v>
      </c>
      <c r="H53" s="3" t="s">
        <v>15</v>
      </c>
      <c r="I53" s="3" t="s">
        <v>150</v>
      </c>
    </row>
    <row r="54" customFormat="false" ht="15" hidden="false" customHeight="false" outlineLevel="0" collapsed="false">
      <c r="A54" s="2" t="s">
        <v>151</v>
      </c>
      <c r="B54" s="2" t="s">
        <v>148</v>
      </c>
      <c r="C54" s="2" t="n">
        <v>7</v>
      </c>
      <c r="D54" s="2" t="s">
        <v>34</v>
      </c>
      <c r="E54" s="2" t="s">
        <v>12</v>
      </c>
      <c r="F54" s="2" t="s">
        <v>24</v>
      </c>
      <c r="G54" s="2" t="s">
        <v>149</v>
      </c>
      <c r="H54" s="2" t="s">
        <v>24</v>
      </c>
      <c r="I54" s="2" t="s">
        <v>152</v>
      </c>
    </row>
    <row r="55" customFormat="false" ht="15" hidden="false" customHeight="false" outlineLevel="0" collapsed="false">
      <c r="A55" s="3" t="s">
        <v>153</v>
      </c>
      <c r="B55" s="3" t="s">
        <v>148</v>
      </c>
      <c r="C55" s="3" t="n">
        <v>6</v>
      </c>
      <c r="D55" s="3" t="s">
        <v>105</v>
      </c>
      <c r="E55" s="3" t="s">
        <v>35</v>
      </c>
      <c r="F55" s="3" t="s">
        <v>13</v>
      </c>
      <c r="G55" s="3" t="s">
        <v>149</v>
      </c>
      <c r="H55" s="3" t="s">
        <v>26</v>
      </c>
      <c r="I55" s="3" t="s">
        <v>154</v>
      </c>
    </row>
    <row r="56" customFormat="false" ht="15" hidden="false" customHeight="false" outlineLevel="0" collapsed="false">
      <c r="A56" s="2" t="s">
        <v>155</v>
      </c>
      <c r="B56" s="2" t="s">
        <v>148</v>
      </c>
      <c r="C56" s="2" t="n">
        <v>5</v>
      </c>
      <c r="D56" s="2" t="s">
        <v>34</v>
      </c>
      <c r="E56" s="2" t="s">
        <v>156</v>
      </c>
      <c r="F56" s="2" t="s">
        <v>24</v>
      </c>
      <c r="G56" s="2" t="s">
        <v>149</v>
      </c>
      <c r="H56" s="2" t="s">
        <v>26</v>
      </c>
      <c r="I56" s="2" t="s">
        <v>157</v>
      </c>
    </row>
    <row r="57" customFormat="false" ht="15" hidden="false" customHeight="false" outlineLevel="0" collapsed="false">
      <c r="A57" s="3" t="s">
        <v>158</v>
      </c>
      <c r="B57" s="3" t="s">
        <v>148</v>
      </c>
      <c r="C57" s="3" t="n">
        <v>6</v>
      </c>
      <c r="D57" s="3" t="s">
        <v>60</v>
      </c>
      <c r="E57" s="3" t="s">
        <v>12</v>
      </c>
      <c r="F57" s="3" t="s">
        <v>24</v>
      </c>
      <c r="G57" s="3" t="s">
        <v>149</v>
      </c>
      <c r="H57" s="3" t="s">
        <v>26</v>
      </c>
      <c r="I57" s="3" t="s">
        <v>159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n">
        <v>8</v>
      </c>
      <c r="D58" s="2" t="s">
        <v>105</v>
      </c>
      <c r="E58" s="2" t="s">
        <v>12</v>
      </c>
      <c r="F58" s="2" t="s">
        <v>13</v>
      </c>
      <c r="G58" s="2" t="s">
        <v>162</v>
      </c>
      <c r="H58" s="2" t="s">
        <v>15</v>
      </c>
      <c r="I58" s="2" t="s">
        <v>163</v>
      </c>
    </row>
    <row r="59" customFormat="false" ht="15" hidden="false" customHeight="false" outlineLevel="0" collapsed="false">
      <c r="A59" s="3" t="s">
        <v>164</v>
      </c>
      <c r="B59" s="3" t="s">
        <v>161</v>
      </c>
      <c r="C59" s="3" t="n">
        <v>8</v>
      </c>
      <c r="D59" s="3" t="s">
        <v>105</v>
      </c>
      <c r="E59" s="3" t="s">
        <v>12</v>
      </c>
      <c r="F59" s="3" t="s">
        <v>13</v>
      </c>
      <c r="G59" s="3" t="s">
        <v>165</v>
      </c>
      <c r="H59" s="3" t="s">
        <v>15</v>
      </c>
      <c r="I59" s="3" t="s">
        <v>166</v>
      </c>
    </row>
    <row r="60" customFormat="false" ht="15" hidden="false" customHeight="false" outlineLevel="0" collapsed="false">
      <c r="A60" s="2" t="s">
        <v>167</v>
      </c>
      <c r="B60" s="2" t="s">
        <v>161</v>
      </c>
      <c r="C60" s="2" t="n">
        <v>7</v>
      </c>
      <c r="D60" s="2" t="s">
        <v>105</v>
      </c>
      <c r="E60" s="2" t="s">
        <v>12</v>
      </c>
      <c r="F60" s="2" t="s">
        <v>24</v>
      </c>
      <c r="G60" s="2" t="s">
        <v>14</v>
      </c>
      <c r="H60" s="2" t="s">
        <v>15</v>
      </c>
      <c r="I60" s="2" t="s">
        <v>168</v>
      </c>
    </row>
    <row r="61" customFormat="false" ht="15" hidden="false" customHeight="false" outlineLevel="0" collapsed="false">
      <c r="A61" s="3" t="s">
        <v>169</v>
      </c>
      <c r="B61" s="3" t="s">
        <v>170</v>
      </c>
      <c r="C61" s="3" t="n">
        <v>9</v>
      </c>
      <c r="D61" s="3" t="s">
        <v>171</v>
      </c>
      <c r="E61" s="3" t="s">
        <v>15</v>
      </c>
      <c r="F61" s="3" t="s">
        <v>13</v>
      </c>
      <c r="G61" s="3" t="s">
        <v>172</v>
      </c>
      <c r="H61" s="3" t="s">
        <v>26</v>
      </c>
      <c r="I61" s="3" t="s">
        <v>173</v>
      </c>
    </row>
    <row r="62" customFormat="false" ht="15" hidden="false" customHeight="false" outlineLevel="0" collapsed="false">
      <c r="A62" s="2" t="s">
        <v>174</v>
      </c>
      <c r="B62" s="2" t="s">
        <v>170</v>
      </c>
      <c r="C62" s="2" t="n">
        <v>9</v>
      </c>
      <c r="D62" s="2" t="s">
        <v>171</v>
      </c>
      <c r="E62" s="2" t="s">
        <v>35</v>
      </c>
      <c r="F62" s="2" t="s">
        <v>24</v>
      </c>
      <c r="G62" s="2" t="s">
        <v>165</v>
      </c>
      <c r="H62" s="2" t="s">
        <v>15</v>
      </c>
      <c r="I62" s="2" t="s">
        <v>175</v>
      </c>
    </row>
    <row r="63" customFormat="false" ht="15" hidden="false" customHeight="false" outlineLevel="0" collapsed="false">
      <c r="A63" s="3" t="s">
        <v>176</v>
      </c>
      <c r="B63" s="3" t="s">
        <v>170</v>
      </c>
      <c r="C63" s="3" t="n">
        <v>8</v>
      </c>
      <c r="D63" s="3" t="s">
        <v>171</v>
      </c>
      <c r="E63" s="3" t="s">
        <v>12</v>
      </c>
      <c r="F63" s="3" t="s">
        <v>24</v>
      </c>
      <c r="G63" s="3" t="s">
        <v>14</v>
      </c>
      <c r="H63" s="3" t="s">
        <v>26</v>
      </c>
      <c r="I63" s="3" t="s">
        <v>177</v>
      </c>
    </row>
    <row r="64" customFormat="false" ht="15" hidden="false" customHeight="false" outlineLevel="0" collapsed="false">
      <c r="A64" s="2" t="s">
        <v>178</v>
      </c>
      <c r="B64" s="2" t="s">
        <v>170</v>
      </c>
      <c r="C64" s="2" t="n">
        <v>10</v>
      </c>
      <c r="D64" s="2" t="s">
        <v>171</v>
      </c>
      <c r="E64" s="2" t="s">
        <v>35</v>
      </c>
      <c r="F64" s="2" t="s">
        <v>13</v>
      </c>
      <c r="G64" s="2" t="s">
        <v>14</v>
      </c>
      <c r="H64" s="2" t="s">
        <v>15</v>
      </c>
      <c r="I64" s="2" t="s">
        <v>179</v>
      </c>
    </row>
    <row r="65" customFormat="false" ht="15" hidden="false" customHeight="false" outlineLevel="0" collapsed="false">
      <c r="A65" s="3" t="s">
        <v>180</v>
      </c>
      <c r="B65" s="3" t="s">
        <v>181</v>
      </c>
      <c r="C65" s="3" t="n">
        <v>9</v>
      </c>
      <c r="D65" s="3" t="s">
        <v>105</v>
      </c>
      <c r="E65" s="3" t="s">
        <v>12</v>
      </c>
      <c r="F65" s="3" t="s">
        <v>24</v>
      </c>
      <c r="G65" s="3" t="s">
        <v>86</v>
      </c>
      <c r="H65" s="3" t="s">
        <v>13</v>
      </c>
      <c r="I65" s="3" t="s">
        <v>182</v>
      </c>
    </row>
    <row r="66" customFormat="false" ht="15" hidden="false" customHeight="false" outlineLevel="0" collapsed="false">
      <c r="A66" s="2" t="s">
        <v>183</v>
      </c>
      <c r="B66" s="2" t="s">
        <v>181</v>
      </c>
      <c r="C66" s="2" t="n">
        <v>8</v>
      </c>
      <c r="D66" s="2" t="s">
        <v>105</v>
      </c>
      <c r="E66" s="2" t="s">
        <v>12</v>
      </c>
      <c r="F66" s="2" t="s">
        <v>24</v>
      </c>
      <c r="G66" s="2" t="s">
        <v>86</v>
      </c>
      <c r="H66" s="2" t="s">
        <v>13</v>
      </c>
      <c r="I66" s="2" t="s">
        <v>184</v>
      </c>
    </row>
    <row r="67" customFormat="false" ht="15" hidden="false" customHeight="false" outlineLevel="0" collapsed="false">
      <c r="A67" s="3" t="s">
        <v>185</v>
      </c>
      <c r="B67" s="3" t="s">
        <v>181</v>
      </c>
      <c r="C67" s="3" t="n">
        <v>9</v>
      </c>
      <c r="D67" s="3" t="s">
        <v>77</v>
      </c>
      <c r="E67" s="3" t="s">
        <v>15</v>
      </c>
      <c r="F67" s="3" t="s">
        <v>24</v>
      </c>
      <c r="G67" s="3" t="s">
        <v>186</v>
      </c>
      <c r="H67" s="3" t="s">
        <v>15</v>
      </c>
      <c r="I67" s="3" t="s">
        <v>187</v>
      </c>
    </row>
    <row r="68" customFormat="false" ht="15" hidden="false" customHeight="false" outlineLevel="0" collapsed="false">
      <c r="A68" s="2" t="s">
        <v>188</v>
      </c>
      <c r="B68" s="2" t="s">
        <v>181</v>
      </c>
      <c r="C68" s="2" t="n">
        <v>8</v>
      </c>
      <c r="D68" s="2" t="s">
        <v>60</v>
      </c>
      <c r="E68" s="2" t="s">
        <v>35</v>
      </c>
      <c r="F68" s="2" t="s">
        <v>24</v>
      </c>
      <c r="G68" s="2" t="s">
        <v>189</v>
      </c>
      <c r="H68" s="2" t="s">
        <v>15</v>
      </c>
      <c r="I68" s="2" t="s">
        <v>190</v>
      </c>
    </row>
    <row r="69" customFormat="false" ht="15" hidden="false" customHeight="false" outlineLevel="0" collapsed="false">
      <c r="A69" s="3" t="s">
        <v>191</v>
      </c>
      <c r="B69" s="3" t="s">
        <v>181</v>
      </c>
      <c r="C69" s="3" t="n">
        <v>10</v>
      </c>
      <c r="D69" s="3" t="s">
        <v>34</v>
      </c>
      <c r="E69" s="3" t="s">
        <v>12</v>
      </c>
      <c r="F69" s="3" t="s">
        <v>24</v>
      </c>
      <c r="G69" s="3" t="s">
        <v>86</v>
      </c>
      <c r="H69" s="3" t="s">
        <v>13</v>
      </c>
      <c r="I69" s="3" t="s">
        <v>192</v>
      </c>
    </row>
    <row r="70" customFormat="false" ht="15" hidden="false" customHeight="false" outlineLevel="0" collapsed="false">
      <c r="A70" s="2" t="s">
        <v>193</v>
      </c>
      <c r="B70" s="2" t="s">
        <v>194</v>
      </c>
      <c r="C70" s="2" t="n">
        <v>10</v>
      </c>
      <c r="D70" s="2" t="s">
        <v>195</v>
      </c>
      <c r="E70" s="2" t="s">
        <v>196</v>
      </c>
      <c r="F70" s="2" t="s">
        <v>13</v>
      </c>
      <c r="G70" s="2" t="s">
        <v>14</v>
      </c>
      <c r="H70" s="2" t="s">
        <v>13</v>
      </c>
      <c r="I70" s="2" t="s">
        <v>197</v>
      </c>
    </row>
    <row r="71" customFormat="false" ht="15" hidden="false" customHeight="false" outlineLevel="0" collapsed="false">
      <c r="A71" s="3" t="s">
        <v>198</v>
      </c>
      <c r="B71" s="3" t="s">
        <v>194</v>
      </c>
      <c r="C71" s="3" t="n">
        <v>9</v>
      </c>
      <c r="D71" s="3" t="s">
        <v>195</v>
      </c>
      <c r="E71" s="3" t="s">
        <v>196</v>
      </c>
      <c r="F71" s="3" t="s">
        <v>13</v>
      </c>
      <c r="G71" s="3" t="s">
        <v>149</v>
      </c>
      <c r="H71" s="3" t="s">
        <v>13</v>
      </c>
      <c r="I71" s="3" t="s">
        <v>199</v>
      </c>
    </row>
    <row r="72" customFormat="false" ht="15" hidden="false" customHeight="false" outlineLevel="0" collapsed="false">
      <c r="A72" s="2" t="s">
        <v>200</v>
      </c>
      <c r="B72" s="2" t="s">
        <v>194</v>
      </c>
      <c r="C72" s="2" t="n">
        <v>10</v>
      </c>
      <c r="D72" s="2" t="s">
        <v>195</v>
      </c>
      <c r="E72" s="2" t="s">
        <v>196</v>
      </c>
      <c r="F72" s="2" t="s">
        <v>13</v>
      </c>
      <c r="G72" s="2" t="s">
        <v>14</v>
      </c>
      <c r="H72" s="2" t="s">
        <v>13</v>
      </c>
      <c r="I72" s="2" t="s">
        <v>201</v>
      </c>
    </row>
    <row r="73" customFormat="false" ht="15" hidden="false" customHeight="false" outlineLevel="0" collapsed="false">
      <c r="A73" s="3" t="s">
        <v>202</v>
      </c>
      <c r="B73" s="3" t="s">
        <v>194</v>
      </c>
      <c r="C73" s="3" t="n">
        <v>9</v>
      </c>
      <c r="D73" s="3" t="s">
        <v>195</v>
      </c>
      <c r="E73" s="3" t="s">
        <v>196</v>
      </c>
      <c r="F73" s="3" t="s">
        <v>13</v>
      </c>
      <c r="G73" s="3" t="s">
        <v>203</v>
      </c>
      <c r="H73" s="3" t="s">
        <v>24</v>
      </c>
      <c r="I73" s="3" t="s">
        <v>204</v>
      </c>
    </row>
    <row r="74" customFormat="false" ht="15" hidden="false" customHeight="false" outlineLevel="0" collapsed="false">
      <c r="A74" s="2" t="s">
        <v>205</v>
      </c>
      <c r="B74" s="2" t="s">
        <v>194</v>
      </c>
      <c r="C74" s="2" t="n">
        <v>8</v>
      </c>
      <c r="D74" s="2" t="s">
        <v>195</v>
      </c>
      <c r="E74" s="2" t="s">
        <v>196</v>
      </c>
      <c r="F74" s="2" t="s">
        <v>13</v>
      </c>
      <c r="G74" s="2" t="s">
        <v>203</v>
      </c>
      <c r="H74" s="2" t="s">
        <v>15</v>
      </c>
      <c r="I74" s="2" t="s">
        <v>18</v>
      </c>
    </row>
    <row r="75" customFormat="false" ht="15" hidden="false" customHeight="false" outlineLevel="0" collapsed="false">
      <c r="A75" s="3" t="s">
        <v>206</v>
      </c>
      <c r="B75" s="3" t="s">
        <v>194</v>
      </c>
      <c r="C75" s="3" t="n">
        <v>9</v>
      </c>
      <c r="D75" s="3" t="s">
        <v>207</v>
      </c>
      <c r="E75" s="3" t="s">
        <v>196</v>
      </c>
      <c r="F75" s="3" t="s">
        <v>24</v>
      </c>
      <c r="G75" s="3" t="s">
        <v>208</v>
      </c>
      <c r="H75" s="3" t="s">
        <v>13</v>
      </c>
      <c r="I75" s="3" t="s">
        <v>209</v>
      </c>
    </row>
    <row r="76" customFormat="false" ht="15" hidden="false" customHeight="false" outlineLevel="0" collapsed="false">
      <c r="A76" s="2" t="s">
        <v>210</v>
      </c>
      <c r="B76" s="2" t="s">
        <v>194</v>
      </c>
      <c r="C76" s="2" t="n">
        <v>8</v>
      </c>
      <c r="D76" s="2" t="s">
        <v>195</v>
      </c>
      <c r="E76" s="2" t="s">
        <v>196</v>
      </c>
      <c r="F76" s="2" t="s">
        <v>24</v>
      </c>
      <c r="G76" s="2" t="s">
        <v>211</v>
      </c>
      <c r="H76" s="2" t="s">
        <v>24</v>
      </c>
      <c r="I76" s="2" t="s">
        <v>212</v>
      </c>
    </row>
    <row r="77" customFormat="false" ht="15" hidden="false" customHeight="false" outlineLevel="0" collapsed="false">
      <c r="A77" s="3" t="s">
        <v>213</v>
      </c>
      <c r="B77" s="3" t="s">
        <v>194</v>
      </c>
      <c r="C77" s="3" t="n">
        <v>9</v>
      </c>
      <c r="D77" s="3" t="s">
        <v>195</v>
      </c>
      <c r="E77" s="3" t="s">
        <v>196</v>
      </c>
      <c r="F77" s="3" t="s">
        <v>13</v>
      </c>
      <c r="G77" s="3" t="s">
        <v>14</v>
      </c>
      <c r="H77" s="3" t="s">
        <v>13</v>
      </c>
      <c r="I77" s="3" t="s">
        <v>106</v>
      </c>
    </row>
    <row r="78" customFormat="false" ht="15" hidden="false" customHeight="false" outlineLevel="0" collapsed="false">
      <c r="A78" s="2" t="s">
        <v>214</v>
      </c>
      <c r="B78" s="2" t="s">
        <v>215</v>
      </c>
      <c r="C78" s="2" t="n">
        <v>6</v>
      </c>
      <c r="D78" s="2" t="s">
        <v>60</v>
      </c>
      <c r="E78" s="2" t="s">
        <v>156</v>
      </c>
      <c r="F78" s="2" t="s">
        <v>13</v>
      </c>
      <c r="G78" s="2" t="s">
        <v>14</v>
      </c>
      <c r="H78" s="2" t="s">
        <v>26</v>
      </c>
      <c r="I78" s="2" t="s">
        <v>216</v>
      </c>
    </row>
    <row r="79" customFormat="false" ht="15" hidden="false" customHeight="false" outlineLevel="0" collapsed="false">
      <c r="A79" s="3" t="s">
        <v>217</v>
      </c>
      <c r="B79" s="3" t="s">
        <v>215</v>
      </c>
      <c r="C79" s="3" t="n">
        <v>5</v>
      </c>
      <c r="D79" s="3" t="s">
        <v>218</v>
      </c>
      <c r="E79" s="3" t="s">
        <v>35</v>
      </c>
      <c r="F79" s="3" t="s">
        <v>13</v>
      </c>
      <c r="G79" s="3" t="s">
        <v>14</v>
      </c>
      <c r="H79" s="3" t="s">
        <v>26</v>
      </c>
      <c r="I79" s="3" t="s">
        <v>219</v>
      </c>
    </row>
    <row r="80" customFormat="false" ht="15" hidden="false" customHeight="false" outlineLevel="0" collapsed="false">
      <c r="A80" s="2" t="s">
        <v>220</v>
      </c>
      <c r="B80" s="2" t="s">
        <v>215</v>
      </c>
      <c r="C80" s="2" t="n">
        <v>7</v>
      </c>
      <c r="D80" s="2" t="s">
        <v>105</v>
      </c>
      <c r="E80" s="2" t="s">
        <v>35</v>
      </c>
      <c r="F80" s="2" t="s">
        <v>13</v>
      </c>
      <c r="G80" s="2" t="s">
        <v>14</v>
      </c>
      <c r="H80" s="2" t="s">
        <v>26</v>
      </c>
      <c r="I80" s="2" t="s">
        <v>221</v>
      </c>
    </row>
    <row r="81" customFormat="false" ht="15" hidden="false" customHeight="false" outlineLevel="0" collapsed="false">
      <c r="A81" s="3" t="s">
        <v>222</v>
      </c>
      <c r="B81" s="3" t="s">
        <v>215</v>
      </c>
      <c r="C81" s="3" t="n">
        <v>4</v>
      </c>
      <c r="D81" s="3" t="s">
        <v>34</v>
      </c>
      <c r="E81" s="3" t="s">
        <v>156</v>
      </c>
      <c r="F81" s="3" t="s">
        <v>24</v>
      </c>
      <c r="G81" s="3" t="s">
        <v>223</v>
      </c>
      <c r="H81" s="3" t="s">
        <v>26</v>
      </c>
      <c r="I81" s="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6"/>
  </cols>
  <sheetData>
    <row r="1" customFormat="false" ht="15" hidden="false" customHeight="false" outlineLevel="0" collapsed="false">
      <c r="A1" s="4" t="s">
        <v>225</v>
      </c>
    </row>
    <row r="2" customFormat="false" ht="26.85" hidden="false" customHeight="false" outlineLevel="0" collapsed="false">
      <c r="A2" s="1" t="s">
        <v>226</v>
      </c>
      <c r="B2" s="1" t="s">
        <v>227</v>
      </c>
      <c r="C2" s="1" t="s">
        <v>228</v>
      </c>
      <c r="D2" s="1" t="s">
        <v>229</v>
      </c>
      <c r="E2" s="1" t="s">
        <v>230</v>
      </c>
      <c r="F2" s="1" t="s">
        <v>231</v>
      </c>
      <c r="G2" s="1" t="s">
        <v>232</v>
      </c>
      <c r="H2" s="1" t="s">
        <v>233</v>
      </c>
      <c r="I2" s="1" t="s">
        <v>234</v>
      </c>
      <c r="J2" s="1" t="s">
        <v>235</v>
      </c>
      <c r="K2" s="0" t="s">
        <v>235</v>
      </c>
    </row>
    <row r="3" customFormat="false" ht="15" hidden="false" customHeight="false" outlineLevel="0" collapsed="false">
      <c r="A3" s="3" t="s">
        <v>226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  <c r="J3" s="3" t="s">
        <v>244</v>
      </c>
      <c r="K3" s="3" t="s">
        <v>245</v>
      </c>
    </row>
    <row r="4" customFormat="false" ht="15" hidden="false" customHeight="false" outlineLevel="0" collapsed="false">
      <c r="A4" s="2" t="s">
        <v>227</v>
      </c>
      <c r="B4" s="2" t="s">
        <v>246</v>
      </c>
      <c r="C4" s="2" t="s">
        <v>236</v>
      </c>
      <c r="D4" s="2" t="s">
        <v>247</v>
      </c>
      <c r="E4" s="2" t="s">
        <v>248</v>
      </c>
      <c r="F4" s="2" t="s">
        <v>249</v>
      </c>
      <c r="G4" s="2" t="s">
        <v>250</v>
      </c>
      <c r="H4" s="2" t="s">
        <v>251</v>
      </c>
      <c r="I4" s="2" t="s">
        <v>252</v>
      </c>
      <c r="J4" s="2" t="s">
        <v>253</v>
      </c>
      <c r="K4" s="2" t="s">
        <v>254</v>
      </c>
    </row>
    <row r="5" customFormat="false" ht="15" hidden="false" customHeight="false" outlineLevel="0" collapsed="false">
      <c r="A5" s="3" t="s">
        <v>228</v>
      </c>
      <c r="B5" s="3" t="s">
        <v>255</v>
      </c>
      <c r="C5" s="3" t="s">
        <v>256</v>
      </c>
      <c r="D5" s="3" t="s">
        <v>236</v>
      </c>
      <c r="E5" s="3" t="s">
        <v>257</v>
      </c>
      <c r="F5" s="3" t="s">
        <v>258</v>
      </c>
      <c r="G5" s="3" t="s">
        <v>259</v>
      </c>
      <c r="H5" s="3" t="s">
        <v>260</v>
      </c>
      <c r="I5" s="3" t="s">
        <v>261</v>
      </c>
      <c r="J5" s="3" t="s">
        <v>262</v>
      </c>
      <c r="K5" s="3" t="s">
        <v>263</v>
      </c>
    </row>
    <row r="6" customFormat="false" ht="15" hidden="false" customHeight="false" outlineLevel="0" collapsed="false">
      <c r="A6" s="2" t="s">
        <v>229</v>
      </c>
      <c r="B6" s="2" t="s">
        <v>264</v>
      </c>
      <c r="C6" s="2" t="s">
        <v>265</v>
      </c>
      <c r="D6" s="2" t="s">
        <v>266</v>
      </c>
      <c r="E6" s="2" t="s">
        <v>236</v>
      </c>
      <c r="F6" s="2" t="s">
        <v>267</v>
      </c>
      <c r="G6" s="2" t="s">
        <v>268</v>
      </c>
      <c r="H6" s="2" t="s">
        <v>269</v>
      </c>
      <c r="I6" s="2" t="s">
        <v>270</v>
      </c>
      <c r="J6" s="2" t="s">
        <v>271</v>
      </c>
      <c r="K6" s="2" t="s">
        <v>272</v>
      </c>
    </row>
    <row r="7" customFormat="false" ht="15" hidden="false" customHeight="false" outlineLevel="0" collapsed="false">
      <c r="A7" s="3" t="s">
        <v>230</v>
      </c>
      <c r="B7" s="3" t="s">
        <v>273</v>
      </c>
      <c r="C7" s="3" t="s">
        <v>274</v>
      </c>
      <c r="D7" s="3" t="s">
        <v>275</v>
      </c>
      <c r="E7" s="3" t="s">
        <v>276</v>
      </c>
      <c r="F7" s="3" t="s">
        <v>236</v>
      </c>
      <c r="G7" s="3" t="s">
        <v>277</v>
      </c>
      <c r="H7" s="3" t="s">
        <v>278</v>
      </c>
      <c r="I7" s="3" t="s">
        <v>279</v>
      </c>
      <c r="J7" s="3" t="s">
        <v>280</v>
      </c>
      <c r="K7" s="3" t="s">
        <v>281</v>
      </c>
    </row>
    <row r="8" customFormat="false" ht="15" hidden="false" customHeight="false" outlineLevel="0" collapsed="false">
      <c r="A8" s="2" t="s">
        <v>231</v>
      </c>
      <c r="B8" s="2" t="s">
        <v>282</v>
      </c>
      <c r="C8" s="2" t="s">
        <v>283</v>
      </c>
      <c r="D8" s="2" t="s">
        <v>284</v>
      </c>
      <c r="E8" s="2" t="s">
        <v>285</v>
      </c>
      <c r="F8" s="2" t="s">
        <v>286</v>
      </c>
      <c r="G8" s="2" t="s">
        <v>236</v>
      </c>
      <c r="H8" s="2" t="s">
        <v>287</v>
      </c>
      <c r="I8" s="2" t="s">
        <v>288</v>
      </c>
      <c r="J8" s="2" t="s">
        <v>289</v>
      </c>
      <c r="K8" s="2" t="s">
        <v>290</v>
      </c>
    </row>
    <row r="9" customFormat="false" ht="15" hidden="false" customHeight="false" outlineLevel="0" collapsed="false">
      <c r="A9" s="3" t="s">
        <v>232</v>
      </c>
      <c r="B9" s="3" t="s">
        <v>291</v>
      </c>
      <c r="C9" s="3" t="s">
        <v>292</v>
      </c>
      <c r="D9" s="3" t="s">
        <v>293</v>
      </c>
      <c r="E9" s="3" t="s">
        <v>294</v>
      </c>
      <c r="F9" s="3" t="s">
        <v>295</v>
      </c>
      <c r="G9" s="3" t="s">
        <v>296</v>
      </c>
      <c r="H9" s="3" t="s">
        <v>236</v>
      </c>
      <c r="I9" s="3" t="s">
        <v>297</v>
      </c>
      <c r="J9" s="3" t="s">
        <v>298</v>
      </c>
      <c r="K9" s="3" t="s">
        <v>299</v>
      </c>
    </row>
    <row r="10" customFormat="false" ht="15" hidden="false" customHeight="false" outlineLevel="0" collapsed="false">
      <c r="A10" s="2" t="s">
        <v>233</v>
      </c>
      <c r="B10" s="2" t="s">
        <v>300</v>
      </c>
      <c r="C10" s="2" t="s">
        <v>301</v>
      </c>
      <c r="D10" s="2" t="s">
        <v>302</v>
      </c>
      <c r="E10" s="2" t="s">
        <v>303</v>
      </c>
      <c r="F10" s="2" t="s">
        <v>304</v>
      </c>
      <c r="G10" s="2" t="s">
        <v>305</v>
      </c>
      <c r="H10" s="2" t="s">
        <v>306</v>
      </c>
      <c r="I10" s="2" t="s">
        <v>236</v>
      </c>
      <c r="J10" s="2" t="s">
        <v>307</v>
      </c>
      <c r="K10" s="2" t="s">
        <v>308</v>
      </c>
    </row>
    <row r="11" customFormat="false" ht="15" hidden="false" customHeight="false" outlineLevel="0" collapsed="false">
      <c r="A11" s="3" t="s">
        <v>234</v>
      </c>
      <c r="B11" s="3" t="s">
        <v>309</v>
      </c>
      <c r="C11" s="3" t="s">
        <v>310</v>
      </c>
      <c r="D11" s="3" t="s">
        <v>311</v>
      </c>
      <c r="E11" s="3" t="s">
        <v>312</v>
      </c>
      <c r="F11" s="3" t="s">
        <v>313</v>
      </c>
      <c r="G11" s="3" t="s">
        <v>314</v>
      </c>
      <c r="H11" s="3" t="s">
        <v>315</v>
      </c>
      <c r="I11" s="3" t="s">
        <v>316</v>
      </c>
      <c r="J11" s="3" t="s">
        <v>236</v>
      </c>
      <c r="K11" s="3" t="s">
        <v>317</v>
      </c>
    </row>
    <row r="12" customFormat="false" ht="15" hidden="false" customHeight="false" outlineLevel="0" collapsed="false">
      <c r="A12" s="2" t="s">
        <v>235</v>
      </c>
      <c r="B12" s="2" t="s">
        <v>318</v>
      </c>
      <c r="C12" s="2" t="s">
        <v>319</v>
      </c>
      <c r="D12" s="2" t="s">
        <v>320</v>
      </c>
      <c r="E12" s="2" t="s">
        <v>321</v>
      </c>
      <c r="F12" s="2" t="s">
        <v>322</v>
      </c>
      <c r="G12" s="2" t="s">
        <v>323</v>
      </c>
      <c r="H12" s="2" t="s">
        <v>324</v>
      </c>
      <c r="I12" s="2" t="s">
        <v>325</v>
      </c>
      <c r="J12" s="2" t="s">
        <v>326</v>
      </c>
      <c r="K12" s="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7" min="6" style="0" width="20"/>
    <col collapsed="false" customWidth="true" hidden="false" outlineLevel="0" max="8" min="8" style="0" width="30"/>
  </cols>
  <sheetData>
    <row r="1" customFormat="false" ht="26.85" hidden="false" customHeight="false" outlineLevel="0" collapsed="false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8</v>
      </c>
    </row>
    <row r="2" customFormat="false" ht="15" hidden="false" customHeight="false" outlineLevel="0" collapsed="false">
      <c r="A2" s="2" t="s">
        <v>334</v>
      </c>
      <c r="B2" s="2" t="n">
        <v>10</v>
      </c>
      <c r="C2" s="2" t="s">
        <v>13</v>
      </c>
      <c r="D2" s="2" t="s">
        <v>13</v>
      </c>
      <c r="E2" s="2" t="s">
        <v>335</v>
      </c>
      <c r="F2" s="2" t="s">
        <v>336</v>
      </c>
      <c r="G2" s="2" t="s">
        <v>337</v>
      </c>
      <c r="H2" s="2" t="s">
        <v>338</v>
      </c>
    </row>
    <row r="3" customFormat="false" ht="15" hidden="false" customHeight="false" outlineLevel="0" collapsed="false">
      <c r="A3" s="3" t="s">
        <v>339</v>
      </c>
      <c r="B3" s="3" t="n">
        <v>10</v>
      </c>
      <c r="C3" s="3" t="s">
        <v>13</v>
      </c>
      <c r="D3" s="3" t="s">
        <v>13</v>
      </c>
      <c r="E3" s="3" t="s">
        <v>340</v>
      </c>
      <c r="F3" s="3" t="s">
        <v>341</v>
      </c>
      <c r="G3" s="3" t="s">
        <v>337</v>
      </c>
      <c r="H3" s="3" t="s">
        <v>342</v>
      </c>
    </row>
    <row r="4" customFormat="false" ht="15" hidden="false" customHeight="false" outlineLevel="0" collapsed="false">
      <c r="A4" s="2" t="s">
        <v>343</v>
      </c>
      <c r="B4" s="2" t="n">
        <v>9</v>
      </c>
      <c r="C4" s="2" t="s">
        <v>13</v>
      </c>
      <c r="D4" s="2" t="s">
        <v>13</v>
      </c>
      <c r="E4" s="2" t="s">
        <v>344</v>
      </c>
      <c r="F4" s="2" t="s">
        <v>345</v>
      </c>
      <c r="G4" s="2" t="s">
        <v>337</v>
      </c>
      <c r="H4" s="2" t="s">
        <v>346</v>
      </c>
    </row>
    <row r="5" customFormat="false" ht="15" hidden="false" customHeight="false" outlineLevel="0" collapsed="false">
      <c r="A5" s="3" t="s">
        <v>347</v>
      </c>
      <c r="B5" s="3" t="n">
        <v>9</v>
      </c>
      <c r="C5" s="3" t="s">
        <v>13</v>
      </c>
      <c r="D5" s="3" t="s">
        <v>13</v>
      </c>
      <c r="E5" s="3" t="s">
        <v>348</v>
      </c>
      <c r="F5" s="3" t="s">
        <v>349</v>
      </c>
      <c r="G5" s="3" t="s">
        <v>337</v>
      </c>
      <c r="H5" s="3" t="s">
        <v>350</v>
      </c>
    </row>
    <row r="6" customFormat="false" ht="15" hidden="false" customHeight="false" outlineLevel="0" collapsed="false">
      <c r="A6" s="2" t="s">
        <v>351</v>
      </c>
      <c r="B6" s="2" t="n">
        <v>9</v>
      </c>
      <c r="C6" s="2" t="s">
        <v>24</v>
      </c>
      <c r="D6" s="2" t="s">
        <v>13</v>
      </c>
      <c r="E6" s="2" t="s">
        <v>340</v>
      </c>
      <c r="F6" s="2" t="s">
        <v>352</v>
      </c>
      <c r="G6" s="2" t="s">
        <v>337</v>
      </c>
      <c r="H6" s="2" t="s">
        <v>353</v>
      </c>
    </row>
    <row r="7" customFormat="false" ht="15" hidden="false" customHeight="false" outlineLevel="0" collapsed="false">
      <c r="A7" s="3" t="s">
        <v>354</v>
      </c>
      <c r="B7" s="3" t="n">
        <v>8</v>
      </c>
      <c r="C7" s="3" t="s">
        <v>13</v>
      </c>
      <c r="D7" s="3" t="s">
        <v>13</v>
      </c>
      <c r="E7" s="3" t="s">
        <v>355</v>
      </c>
      <c r="F7" s="3" t="s">
        <v>356</v>
      </c>
      <c r="G7" s="3" t="s">
        <v>337</v>
      </c>
      <c r="H7" s="3" t="s">
        <v>357</v>
      </c>
    </row>
    <row r="8" customFormat="false" ht="15" hidden="false" customHeight="false" outlineLevel="0" collapsed="false">
      <c r="A8" s="2" t="s">
        <v>358</v>
      </c>
      <c r="B8" s="2" t="n">
        <v>9</v>
      </c>
      <c r="C8" s="2" t="s">
        <v>13</v>
      </c>
      <c r="D8" s="2" t="s">
        <v>13</v>
      </c>
      <c r="E8" s="2" t="s">
        <v>344</v>
      </c>
      <c r="F8" s="2" t="s">
        <v>359</v>
      </c>
      <c r="G8" s="2" t="s">
        <v>337</v>
      </c>
      <c r="H8" s="2" t="s">
        <v>360</v>
      </c>
    </row>
    <row r="9" customFormat="false" ht="15" hidden="false" customHeight="false" outlineLevel="0" collapsed="false">
      <c r="A9" s="3" t="s">
        <v>361</v>
      </c>
      <c r="B9" s="3" t="n">
        <v>8</v>
      </c>
      <c r="C9" s="3" t="s">
        <v>13</v>
      </c>
      <c r="D9" s="3" t="s">
        <v>13</v>
      </c>
      <c r="E9" s="3" t="s">
        <v>355</v>
      </c>
      <c r="F9" s="3" t="s">
        <v>362</v>
      </c>
      <c r="G9" s="3" t="s">
        <v>337</v>
      </c>
      <c r="H9" s="3" t="s">
        <v>363</v>
      </c>
    </row>
    <row r="10" customFormat="false" ht="15" hidden="false" customHeight="false" outlineLevel="0" collapsed="false">
      <c r="A10" s="2" t="s">
        <v>364</v>
      </c>
      <c r="B10" s="2" t="n">
        <v>9</v>
      </c>
      <c r="C10" s="2" t="s">
        <v>13</v>
      </c>
      <c r="D10" s="2" t="s">
        <v>13</v>
      </c>
      <c r="E10" s="2" t="s">
        <v>355</v>
      </c>
      <c r="F10" s="2" t="s">
        <v>365</v>
      </c>
      <c r="G10" s="2" t="s">
        <v>337</v>
      </c>
      <c r="H10" s="2" t="s">
        <v>366</v>
      </c>
    </row>
    <row r="11" customFormat="false" ht="15" hidden="false" customHeight="false" outlineLevel="0" collapsed="false">
      <c r="A11" s="3" t="s">
        <v>367</v>
      </c>
      <c r="B11" s="3" t="n">
        <v>8</v>
      </c>
      <c r="C11" s="3" t="s">
        <v>24</v>
      </c>
      <c r="D11" s="3" t="s">
        <v>13</v>
      </c>
      <c r="E11" s="3" t="s">
        <v>344</v>
      </c>
      <c r="F11" s="3" t="s">
        <v>368</v>
      </c>
      <c r="G11" s="3" t="s">
        <v>337</v>
      </c>
      <c r="H11" s="3" t="s">
        <v>369</v>
      </c>
    </row>
    <row r="12" customFormat="false" ht="15" hidden="false" customHeight="false" outlineLevel="0" collapsed="false">
      <c r="A12" s="2" t="s">
        <v>370</v>
      </c>
      <c r="B12" s="2" t="n">
        <v>8</v>
      </c>
      <c r="C12" s="2" t="s">
        <v>24</v>
      </c>
      <c r="D12" s="2" t="s">
        <v>13</v>
      </c>
      <c r="E12" s="2" t="s">
        <v>344</v>
      </c>
      <c r="F12" s="2" t="s">
        <v>371</v>
      </c>
      <c r="G12" s="2" t="s">
        <v>337</v>
      </c>
      <c r="H12" s="2" t="s">
        <v>372</v>
      </c>
    </row>
    <row r="13" customFormat="false" ht="15" hidden="false" customHeight="false" outlineLevel="0" collapsed="false">
      <c r="A13" s="3" t="s">
        <v>373</v>
      </c>
      <c r="B13" s="3" t="n">
        <v>8</v>
      </c>
      <c r="C13" s="3" t="s">
        <v>13</v>
      </c>
      <c r="D13" s="3" t="s">
        <v>13</v>
      </c>
      <c r="E13" s="3" t="s">
        <v>355</v>
      </c>
      <c r="F13" s="3" t="s">
        <v>374</v>
      </c>
      <c r="G13" s="3" t="s">
        <v>337</v>
      </c>
      <c r="H13" s="3" t="s">
        <v>73</v>
      </c>
    </row>
    <row r="14" customFormat="false" ht="15" hidden="false" customHeight="false" outlineLevel="0" collapsed="false">
      <c r="A14" s="2" t="s">
        <v>375</v>
      </c>
      <c r="B14" s="2" t="n">
        <v>9</v>
      </c>
      <c r="C14" s="2" t="s">
        <v>13</v>
      </c>
      <c r="D14" s="2" t="s">
        <v>13</v>
      </c>
      <c r="E14" s="2" t="s">
        <v>340</v>
      </c>
      <c r="F14" s="2" t="s">
        <v>376</v>
      </c>
      <c r="G14" s="2" t="s">
        <v>337</v>
      </c>
      <c r="H14" s="2" t="s">
        <v>377</v>
      </c>
    </row>
    <row r="15" customFormat="false" ht="15" hidden="false" customHeight="false" outlineLevel="0" collapsed="false">
      <c r="A15" s="3" t="s">
        <v>378</v>
      </c>
      <c r="B15" s="3" t="n">
        <v>7</v>
      </c>
      <c r="C15" s="3" t="s">
        <v>24</v>
      </c>
      <c r="D15" s="3" t="s">
        <v>24</v>
      </c>
      <c r="E15" s="3" t="s">
        <v>348</v>
      </c>
      <c r="F15" s="3" t="s">
        <v>379</v>
      </c>
      <c r="G15" s="3" t="s">
        <v>380</v>
      </c>
      <c r="H15" s="3" t="s">
        <v>381</v>
      </c>
    </row>
    <row r="16" customFormat="false" ht="15" hidden="false" customHeight="false" outlineLevel="0" collapsed="false">
      <c r="A16" s="2" t="s">
        <v>56</v>
      </c>
      <c r="B16" s="2" t="n">
        <v>8</v>
      </c>
      <c r="C16" s="2" t="s">
        <v>13</v>
      </c>
      <c r="D16" s="2" t="s">
        <v>13</v>
      </c>
      <c r="E16" s="2" t="s">
        <v>344</v>
      </c>
      <c r="F16" s="2" t="s">
        <v>382</v>
      </c>
      <c r="G16" s="2" t="s">
        <v>337</v>
      </c>
      <c r="H16" s="2" t="s">
        <v>383</v>
      </c>
    </row>
    <row r="17" customFormat="false" ht="15" hidden="false" customHeight="false" outlineLevel="0" collapsed="false">
      <c r="A17" s="3" t="s">
        <v>384</v>
      </c>
      <c r="B17" s="3" t="n">
        <v>7</v>
      </c>
      <c r="C17" s="3" t="s">
        <v>15</v>
      </c>
      <c r="D17" s="3" t="s">
        <v>24</v>
      </c>
      <c r="E17" s="3" t="s">
        <v>348</v>
      </c>
      <c r="F17" s="3" t="s">
        <v>385</v>
      </c>
      <c r="G17" s="3" t="s">
        <v>380</v>
      </c>
      <c r="H17" s="3" t="s">
        <v>386</v>
      </c>
    </row>
    <row r="18" customFormat="false" ht="15" hidden="false" customHeight="false" outlineLevel="0" collapsed="false">
      <c r="A18" s="2" t="s">
        <v>387</v>
      </c>
      <c r="B18" s="2" t="n">
        <v>7</v>
      </c>
      <c r="C18" s="2" t="s">
        <v>15</v>
      </c>
      <c r="D18" s="2" t="s">
        <v>24</v>
      </c>
      <c r="E18" s="2" t="s">
        <v>348</v>
      </c>
      <c r="F18" s="2" t="s">
        <v>388</v>
      </c>
      <c r="G18" s="2" t="s">
        <v>380</v>
      </c>
      <c r="H18" s="2" t="s">
        <v>389</v>
      </c>
    </row>
    <row r="19" customFormat="false" ht="15" hidden="false" customHeight="false" outlineLevel="0" collapsed="false">
      <c r="A19" s="3" t="s">
        <v>390</v>
      </c>
      <c r="B19" s="3" t="n">
        <v>9</v>
      </c>
      <c r="C19" s="3" t="s">
        <v>13</v>
      </c>
      <c r="D19" s="3" t="s">
        <v>13</v>
      </c>
      <c r="E19" s="3" t="s">
        <v>340</v>
      </c>
      <c r="F19" s="3" t="s">
        <v>391</v>
      </c>
      <c r="G19" s="3" t="s">
        <v>337</v>
      </c>
      <c r="H19" s="3" t="s">
        <v>392</v>
      </c>
    </row>
    <row r="20" customFormat="false" ht="15" hidden="false" customHeight="false" outlineLevel="0" collapsed="false">
      <c r="A20" s="2" t="s">
        <v>393</v>
      </c>
      <c r="B20" s="2" t="n">
        <v>8</v>
      </c>
      <c r="C20" s="2" t="s">
        <v>24</v>
      </c>
      <c r="D20" s="2" t="s">
        <v>24</v>
      </c>
      <c r="E20" s="2" t="s">
        <v>348</v>
      </c>
      <c r="F20" s="2" t="s">
        <v>394</v>
      </c>
      <c r="G20" s="2" t="s">
        <v>337</v>
      </c>
      <c r="H20" s="2" t="s">
        <v>395</v>
      </c>
    </row>
    <row r="21" customFormat="false" ht="15" hidden="false" customHeight="false" outlineLevel="0" collapsed="false">
      <c r="A21" s="3" t="s">
        <v>396</v>
      </c>
      <c r="B21" s="3" t="n">
        <v>7</v>
      </c>
      <c r="C21" s="3" t="s">
        <v>15</v>
      </c>
      <c r="D21" s="3" t="s">
        <v>24</v>
      </c>
      <c r="E21" s="3" t="s">
        <v>344</v>
      </c>
      <c r="F21" s="3" t="s">
        <v>397</v>
      </c>
      <c r="G21" s="3" t="s">
        <v>380</v>
      </c>
      <c r="H21" s="3" t="s">
        <v>398</v>
      </c>
    </row>
    <row r="22" customFormat="false" ht="15" hidden="false" customHeight="false" outlineLevel="0" collapsed="false">
      <c r="A22" s="2" t="s">
        <v>399</v>
      </c>
      <c r="B22" s="2" t="n">
        <v>8</v>
      </c>
      <c r="C22" s="2" t="s">
        <v>24</v>
      </c>
      <c r="D22" s="2" t="s">
        <v>13</v>
      </c>
      <c r="E22" s="2" t="s">
        <v>207</v>
      </c>
      <c r="F22" s="2" t="s">
        <v>400</v>
      </c>
      <c r="G22" s="2" t="s">
        <v>337</v>
      </c>
      <c r="H22" s="2" t="s">
        <v>401</v>
      </c>
    </row>
    <row r="23" customFormat="false" ht="15" hidden="false" customHeight="false" outlineLevel="0" collapsed="false">
      <c r="A23" s="3" t="s">
        <v>402</v>
      </c>
      <c r="B23" s="3" t="n">
        <v>9</v>
      </c>
      <c r="C23" s="3" t="s">
        <v>24</v>
      </c>
      <c r="D23" s="3" t="s">
        <v>13</v>
      </c>
      <c r="E23" s="3" t="s">
        <v>403</v>
      </c>
      <c r="F23" s="3" t="s">
        <v>404</v>
      </c>
      <c r="G23" s="3" t="s">
        <v>337</v>
      </c>
      <c r="H23" s="3" t="s">
        <v>405</v>
      </c>
    </row>
    <row r="24" customFormat="false" ht="15" hidden="false" customHeight="false" outlineLevel="0" collapsed="false">
      <c r="A24" s="2" t="s">
        <v>406</v>
      </c>
      <c r="B24" s="2" t="n">
        <v>8</v>
      </c>
      <c r="C24" s="2" t="s">
        <v>13</v>
      </c>
      <c r="D24" s="2" t="s">
        <v>13</v>
      </c>
      <c r="E24" s="2" t="s">
        <v>355</v>
      </c>
      <c r="F24" s="2" t="s">
        <v>379</v>
      </c>
      <c r="G24" s="2" t="s">
        <v>337</v>
      </c>
      <c r="H24" s="2" t="s">
        <v>407</v>
      </c>
    </row>
    <row r="25" customFormat="false" ht="15" hidden="false" customHeight="false" outlineLevel="0" collapsed="false">
      <c r="A25" s="3" t="s">
        <v>408</v>
      </c>
      <c r="B25" s="3" t="n">
        <v>9</v>
      </c>
      <c r="C25" s="3" t="s">
        <v>13</v>
      </c>
      <c r="D25" s="3" t="s">
        <v>13</v>
      </c>
      <c r="E25" s="3" t="s">
        <v>409</v>
      </c>
      <c r="F25" s="3" t="s">
        <v>379</v>
      </c>
      <c r="G25" s="3" t="s">
        <v>337</v>
      </c>
      <c r="H25" s="3" t="s">
        <v>410</v>
      </c>
    </row>
    <row r="26" customFormat="false" ht="15" hidden="false" customHeight="false" outlineLevel="0" collapsed="false">
      <c r="A26" s="2" t="s">
        <v>411</v>
      </c>
      <c r="B26" s="2" t="n">
        <v>7</v>
      </c>
      <c r="C26" s="2" t="s">
        <v>24</v>
      </c>
      <c r="D26" s="2" t="s">
        <v>24</v>
      </c>
      <c r="E26" s="2" t="s">
        <v>348</v>
      </c>
      <c r="F26" s="2" t="s">
        <v>412</v>
      </c>
      <c r="G26" s="2" t="s">
        <v>380</v>
      </c>
      <c r="H26" s="2" t="s">
        <v>413</v>
      </c>
    </row>
    <row r="27" customFormat="false" ht="15" hidden="false" customHeight="false" outlineLevel="0" collapsed="false">
      <c r="A27" s="3" t="s">
        <v>414</v>
      </c>
      <c r="B27" s="3" t="n">
        <v>6</v>
      </c>
      <c r="C27" s="3" t="s">
        <v>15</v>
      </c>
      <c r="D27" s="3" t="s">
        <v>15</v>
      </c>
      <c r="E27" s="3" t="s">
        <v>409</v>
      </c>
      <c r="F27" s="3" t="s">
        <v>415</v>
      </c>
      <c r="G27" s="3" t="s">
        <v>380</v>
      </c>
      <c r="H27" s="3" t="s">
        <v>416</v>
      </c>
    </row>
    <row r="28" customFormat="false" ht="15" hidden="false" customHeight="false" outlineLevel="0" collapsed="false">
      <c r="A28" s="2" t="s">
        <v>417</v>
      </c>
      <c r="B28" s="2" t="n">
        <v>7</v>
      </c>
      <c r="C28" s="2" t="s">
        <v>24</v>
      </c>
      <c r="D28" s="2" t="s">
        <v>24</v>
      </c>
      <c r="E28" s="2" t="s">
        <v>409</v>
      </c>
      <c r="F28" s="2" t="s">
        <v>415</v>
      </c>
      <c r="G28" s="2" t="s">
        <v>380</v>
      </c>
      <c r="H28" s="2" t="s">
        <v>418</v>
      </c>
    </row>
    <row r="29" customFormat="false" ht="15" hidden="false" customHeight="false" outlineLevel="0" collapsed="false">
      <c r="A29" s="3" t="s">
        <v>419</v>
      </c>
      <c r="B29" s="3" t="n">
        <v>8</v>
      </c>
      <c r="C29" s="3" t="s">
        <v>24</v>
      </c>
      <c r="D29" s="3" t="s">
        <v>13</v>
      </c>
      <c r="E29" s="3" t="s">
        <v>344</v>
      </c>
      <c r="F29" s="3" t="s">
        <v>420</v>
      </c>
      <c r="G29" s="3" t="s">
        <v>337</v>
      </c>
      <c r="H29" s="3" t="s">
        <v>421</v>
      </c>
    </row>
    <row r="30" customFormat="false" ht="15" hidden="false" customHeight="false" outlineLevel="0" collapsed="false">
      <c r="A30" s="2" t="s">
        <v>422</v>
      </c>
      <c r="B30" s="2" t="n">
        <v>8</v>
      </c>
      <c r="C30" s="2" t="s">
        <v>24</v>
      </c>
      <c r="D30" s="2" t="s">
        <v>13</v>
      </c>
      <c r="E30" s="2" t="s">
        <v>348</v>
      </c>
      <c r="F30" s="2" t="s">
        <v>423</v>
      </c>
      <c r="G30" s="2" t="s">
        <v>337</v>
      </c>
      <c r="H30" s="2" t="s">
        <v>424</v>
      </c>
    </row>
    <row r="31" customFormat="false" ht="15" hidden="false" customHeight="false" outlineLevel="0" collapsed="false">
      <c r="A31" s="3" t="s">
        <v>425</v>
      </c>
      <c r="B31" s="3" t="n">
        <v>10</v>
      </c>
      <c r="C31" s="3" t="s">
        <v>13</v>
      </c>
      <c r="D31" s="3" t="s">
        <v>13</v>
      </c>
      <c r="E31" s="3" t="s">
        <v>335</v>
      </c>
      <c r="F31" s="3" t="s">
        <v>426</v>
      </c>
      <c r="G31" s="3" t="s">
        <v>337</v>
      </c>
      <c r="H31" s="3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10" min="9" style="0" width="24"/>
  </cols>
  <sheetData>
    <row r="1" customFormat="false" ht="26.85" hidden="false" customHeight="false" outlineLevel="0" collapsed="false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</row>
    <row r="2" customFormat="false" ht="15" hidden="false" customHeight="false" outlineLevel="0" collapsed="false">
      <c r="A2" s="2" t="s">
        <v>438</v>
      </c>
      <c r="B2" s="2" t="s">
        <v>439</v>
      </c>
      <c r="C2" s="2" t="s">
        <v>440</v>
      </c>
      <c r="D2" s="2" t="s">
        <v>441</v>
      </c>
      <c r="E2" s="2" t="s">
        <v>442</v>
      </c>
      <c r="F2" s="2" t="n">
        <v>5</v>
      </c>
      <c r="G2" s="2" t="n">
        <v>10</v>
      </c>
      <c r="H2" s="2" t="n">
        <v>2</v>
      </c>
      <c r="I2" s="2" t="n">
        <f aca="false">F2*H2</f>
        <v>10</v>
      </c>
      <c r="J2" s="2" t="n">
        <f aca="false">G2*H2</f>
        <v>20</v>
      </c>
    </row>
    <row r="3" customFormat="false" ht="15" hidden="false" customHeight="false" outlineLevel="0" collapsed="false">
      <c r="A3" s="3" t="s">
        <v>228</v>
      </c>
      <c r="B3" s="3" t="s">
        <v>443</v>
      </c>
      <c r="C3" s="3" t="s">
        <v>444</v>
      </c>
      <c r="D3" s="3" t="s">
        <v>445</v>
      </c>
      <c r="E3" s="3" t="s">
        <v>446</v>
      </c>
      <c r="F3" s="3" t="n">
        <v>3</v>
      </c>
      <c r="G3" s="3" t="n">
        <v>6</v>
      </c>
      <c r="H3" s="3" t="n">
        <v>3</v>
      </c>
      <c r="I3" s="3" t="n">
        <f aca="false">F3*H3</f>
        <v>9</v>
      </c>
      <c r="J3" s="3" t="n">
        <f aca="false">G3*H3</f>
        <v>18</v>
      </c>
    </row>
    <row r="4" customFormat="false" ht="15" hidden="false" customHeight="false" outlineLevel="0" collapsed="false">
      <c r="A4" s="2" t="s">
        <v>230</v>
      </c>
      <c r="B4" s="2" t="s">
        <v>447</v>
      </c>
      <c r="C4" s="2" t="s">
        <v>444</v>
      </c>
      <c r="D4" s="2" t="s">
        <v>445</v>
      </c>
      <c r="E4" s="2" t="s">
        <v>448</v>
      </c>
      <c r="F4" s="2" t="n">
        <v>2</v>
      </c>
      <c r="G4" s="2" t="n">
        <v>4</v>
      </c>
      <c r="H4" s="2" t="n">
        <v>4</v>
      </c>
      <c r="I4" s="2" t="n">
        <f aca="false">F4*H4</f>
        <v>8</v>
      </c>
      <c r="J4" s="2" t="n">
        <f aca="false">G4*H4</f>
        <v>16</v>
      </c>
    </row>
    <row r="5" customFormat="false" ht="15" hidden="false" customHeight="false" outlineLevel="0" collapsed="false">
      <c r="A5" s="3" t="s">
        <v>234</v>
      </c>
      <c r="B5" s="3" t="s">
        <v>449</v>
      </c>
      <c r="C5" s="3" t="s">
        <v>450</v>
      </c>
      <c r="D5" s="3" t="s">
        <v>441</v>
      </c>
      <c r="E5" s="3" t="s">
        <v>451</v>
      </c>
      <c r="F5" s="3" t="n">
        <v>6</v>
      </c>
      <c r="G5" s="3" t="n">
        <v>12</v>
      </c>
      <c r="H5" s="3" t="n">
        <v>1</v>
      </c>
      <c r="I5" s="3" t="n">
        <f aca="false">F5*H5</f>
        <v>6</v>
      </c>
      <c r="J5" s="3" t="n">
        <f aca="false">G5*H5</f>
        <v>12</v>
      </c>
    </row>
    <row r="6" customFormat="false" ht="15" hidden="false" customHeight="false" outlineLevel="0" collapsed="false">
      <c r="A6" s="2" t="s">
        <v>235</v>
      </c>
      <c r="B6" s="2" t="s">
        <v>443</v>
      </c>
      <c r="C6" s="2" t="s">
        <v>452</v>
      </c>
      <c r="D6" s="2" t="s">
        <v>441</v>
      </c>
      <c r="E6" s="2" t="s">
        <v>453</v>
      </c>
      <c r="F6" s="2" t="n">
        <v>4</v>
      </c>
      <c r="G6" s="2" t="n">
        <v>8</v>
      </c>
      <c r="H6" s="2" t="n">
        <v>1</v>
      </c>
      <c r="I6" s="2" t="n">
        <f aca="false">F6*H6</f>
        <v>4</v>
      </c>
      <c r="J6" s="2" t="n">
        <f aca="false">G6*H6</f>
        <v>8</v>
      </c>
    </row>
    <row r="7" customFormat="false" ht="15" hidden="false" customHeight="false" outlineLevel="0" collapsed="false">
      <c r="A7" s="3" t="s">
        <v>134</v>
      </c>
      <c r="B7" s="3" t="s">
        <v>447</v>
      </c>
      <c r="C7" s="3" t="s">
        <v>454</v>
      </c>
      <c r="D7" s="3" t="s">
        <v>445</v>
      </c>
      <c r="E7" s="3" t="s">
        <v>455</v>
      </c>
      <c r="F7" s="3" t="n">
        <v>2</v>
      </c>
      <c r="G7" s="3" t="n">
        <v>4</v>
      </c>
      <c r="H7" s="3" t="n">
        <v>3</v>
      </c>
      <c r="I7" s="3" t="n">
        <f aca="false">F7*H7</f>
        <v>6</v>
      </c>
      <c r="J7" s="3" t="n">
        <f aca="false">G7*H7</f>
        <v>12</v>
      </c>
    </row>
    <row r="8" customFormat="false" ht="15" hidden="false" customHeight="false" outlineLevel="0" collapsed="false">
      <c r="A8" s="2" t="s">
        <v>120</v>
      </c>
      <c r="B8" s="2" t="s">
        <v>456</v>
      </c>
      <c r="C8" s="2" t="s">
        <v>457</v>
      </c>
      <c r="D8" s="2" t="s">
        <v>445</v>
      </c>
      <c r="E8" s="2" t="s">
        <v>458</v>
      </c>
      <c r="F8" s="2" t="n">
        <v>2</v>
      </c>
      <c r="G8" s="2" t="n">
        <v>4</v>
      </c>
      <c r="H8" s="2" t="n">
        <v>2</v>
      </c>
      <c r="I8" s="2" t="n">
        <f aca="false">F8*H8</f>
        <v>4</v>
      </c>
      <c r="J8" s="2" t="n">
        <f aca="false">G8*H8</f>
        <v>8</v>
      </c>
    </row>
    <row r="9" customFormat="false" ht="15" hidden="false" customHeight="false" outlineLevel="0" collapsed="false">
      <c r="A9" s="3" t="s">
        <v>459</v>
      </c>
      <c r="B9" s="3" t="s">
        <v>460</v>
      </c>
      <c r="C9" s="3" t="s">
        <v>461</v>
      </c>
      <c r="D9" s="3" t="s">
        <v>462</v>
      </c>
      <c r="E9" s="3" t="s">
        <v>336</v>
      </c>
      <c r="F9" s="3" t="n">
        <v>1</v>
      </c>
      <c r="G9" s="3" t="n">
        <v>2</v>
      </c>
      <c r="H9" s="3" t="n">
        <v>5</v>
      </c>
      <c r="I9" s="3" t="n">
        <f aca="false">F9*H9</f>
        <v>5</v>
      </c>
      <c r="J9" s="3" t="n">
        <f aca="false">G9*H9</f>
        <v>10</v>
      </c>
    </row>
    <row r="10" customFormat="false" ht="15" hidden="false" customHeight="false" outlineLevel="0" collapsed="false">
      <c r="A10" s="2" t="s">
        <v>463</v>
      </c>
      <c r="B10" s="2" t="s">
        <v>464</v>
      </c>
      <c r="C10" s="2" t="s">
        <v>461</v>
      </c>
      <c r="D10" s="2" t="s">
        <v>462</v>
      </c>
      <c r="E10" s="2" t="s">
        <v>336</v>
      </c>
      <c r="F10" s="2" t="n">
        <v>0.5</v>
      </c>
      <c r="G10" s="2" t="n">
        <v>1</v>
      </c>
      <c r="H10" s="2" t="n">
        <v>8</v>
      </c>
      <c r="I10" s="2" t="n">
        <f aca="false">F10*H10</f>
        <v>4</v>
      </c>
      <c r="J10" s="2" t="n">
        <f aca="false">G10*H10</f>
        <v>8</v>
      </c>
    </row>
    <row r="11" customFormat="false" ht="15" hidden="false" customHeight="false" outlineLevel="0" collapsed="false">
      <c r="A11" s="3" t="s">
        <v>59</v>
      </c>
      <c r="B11" s="3" t="s">
        <v>465</v>
      </c>
      <c r="C11" s="3" t="s">
        <v>444</v>
      </c>
      <c r="D11" s="3" t="s">
        <v>445</v>
      </c>
      <c r="E11" s="3" t="s">
        <v>466</v>
      </c>
      <c r="F11" s="3" t="n">
        <v>0.5</v>
      </c>
      <c r="G11" s="3" t="n">
        <v>1</v>
      </c>
      <c r="H11" s="3" t="n">
        <v>6</v>
      </c>
      <c r="I11" s="3" t="n">
        <f aca="false">F11*H11</f>
        <v>3</v>
      </c>
      <c r="J11" s="3" t="n">
        <f aca="false">G11*H11</f>
        <v>6</v>
      </c>
    </row>
    <row r="12" customFormat="false" ht="15" hidden="false" customHeight="false" outlineLevel="0" collapsed="false">
      <c r="A12" s="2" t="s">
        <v>467</v>
      </c>
      <c r="B12" s="2" t="s">
        <v>468</v>
      </c>
      <c r="C12" s="2" t="s">
        <v>469</v>
      </c>
      <c r="D12" s="2" t="s">
        <v>441</v>
      </c>
      <c r="E12" s="2" t="s">
        <v>470</v>
      </c>
      <c r="F12" s="2" t="n">
        <v>5</v>
      </c>
      <c r="G12" s="2" t="n">
        <v>10</v>
      </c>
      <c r="H12" s="2" t="n">
        <v>1</v>
      </c>
      <c r="I12" s="2" t="n">
        <f aca="false">F12*H12</f>
        <v>5</v>
      </c>
      <c r="J12" s="2" t="n">
        <f aca="false">G12*H12</f>
        <v>10</v>
      </c>
    </row>
    <row r="13" customFormat="false" ht="15" hidden="false" customHeight="false" outlineLevel="0" collapsed="false">
      <c r="A13" s="3" t="s">
        <v>471</v>
      </c>
      <c r="B13" s="3" t="s">
        <v>472</v>
      </c>
      <c r="C13" s="3" t="s">
        <v>473</v>
      </c>
      <c r="D13" s="3" t="s">
        <v>441</v>
      </c>
      <c r="E13" s="3" t="s">
        <v>474</v>
      </c>
      <c r="F13" s="3" t="n">
        <v>10</v>
      </c>
      <c r="G13" s="3" t="n">
        <v>20</v>
      </c>
      <c r="H13" s="3" t="n">
        <v>0.5</v>
      </c>
      <c r="I13" s="3" t="n">
        <f aca="false">F13*H13</f>
        <v>5</v>
      </c>
      <c r="J13" s="3" t="n">
        <f aca="false">G13*H13</f>
        <v>10</v>
      </c>
    </row>
    <row r="14" customFormat="false" ht="15" hidden="false" customHeight="false" outlineLevel="0" collapsed="false">
      <c r="A14" s="2" t="s">
        <v>475</v>
      </c>
      <c r="B14" s="2" t="s">
        <v>468</v>
      </c>
      <c r="C14" s="2" t="s">
        <v>476</v>
      </c>
      <c r="D14" s="2" t="s">
        <v>441</v>
      </c>
      <c r="E14" s="2" t="s">
        <v>477</v>
      </c>
      <c r="F14" s="2" t="n">
        <v>5</v>
      </c>
      <c r="G14" s="2" t="n">
        <v>10</v>
      </c>
      <c r="H14" s="2" t="n">
        <v>2</v>
      </c>
      <c r="I14" s="2" t="n">
        <f aca="false">F14*H14</f>
        <v>10</v>
      </c>
      <c r="J14" s="2" t="n">
        <f aca="false">G14*H14</f>
        <v>20</v>
      </c>
    </row>
    <row r="15" customFormat="false" ht="15" hidden="false" customHeight="false" outlineLevel="0" collapsed="false">
      <c r="A15" s="3" t="s">
        <v>232</v>
      </c>
      <c r="B15" s="3" t="s">
        <v>472</v>
      </c>
      <c r="C15" s="3" t="s">
        <v>478</v>
      </c>
      <c r="D15" s="3" t="s">
        <v>445</v>
      </c>
      <c r="E15" s="3" t="s">
        <v>479</v>
      </c>
      <c r="F15" s="3" t="n">
        <v>3</v>
      </c>
      <c r="G15" s="3" t="n">
        <v>5</v>
      </c>
      <c r="H15" s="3" t="n">
        <v>4</v>
      </c>
      <c r="I15" s="3" t="n">
        <f aca="false">F15*H15</f>
        <v>12</v>
      </c>
      <c r="J15" s="3" t="n">
        <f aca="false">G15*H15</f>
        <v>20</v>
      </c>
    </row>
    <row r="16" customFormat="false" ht="15" hidden="false" customHeight="false" outlineLevel="0" collapsed="false">
      <c r="A16" s="2" t="s">
        <v>480</v>
      </c>
      <c r="B16" s="2" t="s">
        <v>472</v>
      </c>
      <c r="C16" s="2" t="s">
        <v>481</v>
      </c>
      <c r="D16" s="2" t="s">
        <v>445</v>
      </c>
      <c r="E16" s="2" t="s">
        <v>482</v>
      </c>
      <c r="F16" s="2" t="n">
        <v>2</v>
      </c>
      <c r="G16" s="2" t="n">
        <v>4</v>
      </c>
      <c r="H16" s="2" t="n">
        <v>3</v>
      </c>
      <c r="I16" s="2" t="n">
        <f aca="false">F16*H16</f>
        <v>6</v>
      </c>
      <c r="J16" s="2" t="n">
        <f aca="false">G16*H16</f>
        <v>12</v>
      </c>
    </row>
    <row r="17" customFormat="false" ht="15" hidden="false" customHeight="false" outlineLevel="0" collapsed="false">
      <c r="A17" s="3" t="s">
        <v>483</v>
      </c>
      <c r="B17" s="3" t="s">
        <v>443</v>
      </c>
      <c r="C17" s="3" t="s">
        <v>473</v>
      </c>
      <c r="D17" s="3" t="s">
        <v>441</v>
      </c>
      <c r="E17" s="3" t="s">
        <v>484</v>
      </c>
      <c r="F17" s="3" t="n">
        <v>4</v>
      </c>
      <c r="G17" s="3" t="n">
        <v>8</v>
      </c>
      <c r="H17" s="3" t="n">
        <v>1</v>
      </c>
      <c r="I17" s="3" t="n">
        <f aca="false">F17*H17</f>
        <v>4</v>
      </c>
      <c r="J17" s="3" t="n">
        <f aca="false">G17*H17</f>
        <v>8</v>
      </c>
    </row>
    <row r="18" customFormat="false" ht="15" hidden="false" customHeight="false" outlineLevel="0" collapsed="false">
      <c r="A18" s="2" t="s">
        <v>485</v>
      </c>
      <c r="B18" s="2" t="s">
        <v>447</v>
      </c>
      <c r="C18" s="2" t="s">
        <v>486</v>
      </c>
      <c r="D18" s="2" t="s">
        <v>462</v>
      </c>
      <c r="E18" s="2" t="s">
        <v>487</v>
      </c>
      <c r="F18" s="2" t="n">
        <v>2</v>
      </c>
      <c r="G18" s="2" t="n">
        <v>4</v>
      </c>
      <c r="H18" s="2" t="n">
        <v>2</v>
      </c>
      <c r="I18" s="2" t="n">
        <f aca="false">F18*H18</f>
        <v>4</v>
      </c>
      <c r="J18" s="2" t="n">
        <f aca="false">G18*H18</f>
        <v>8</v>
      </c>
    </row>
    <row r="19" customFormat="false" ht="15" hidden="false" customHeight="false" outlineLevel="0" collapsed="false">
      <c r="A19" s="3" t="s">
        <v>488</v>
      </c>
      <c r="B19" s="3" t="s">
        <v>456</v>
      </c>
      <c r="C19" s="3" t="s">
        <v>489</v>
      </c>
      <c r="D19" s="3" t="s">
        <v>441</v>
      </c>
      <c r="E19" s="3" t="s">
        <v>490</v>
      </c>
      <c r="F19" s="3" t="n">
        <v>2</v>
      </c>
      <c r="G19" s="3" t="n">
        <v>4</v>
      </c>
      <c r="H19" s="3" t="n">
        <v>1</v>
      </c>
      <c r="I19" s="3" t="n">
        <f aca="false">F19*H19</f>
        <v>2</v>
      </c>
      <c r="J19" s="3" t="n">
        <f aca="false">G19*H19</f>
        <v>4</v>
      </c>
    </row>
    <row r="20" customFormat="false" ht="23.85" hidden="false" customHeight="false" outlineLevel="0" collapsed="false">
      <c r="A20" s="2" t="s">
        <v>491</v>
      </c>
      <c r="B20" s="2" t="s">
        <v>492</v>
      </c>
      <c r="C20" s="2" t="s">
        <v>493</v>
      </c>
      <c r="D20" s="2" t="s">
        <v>445</v>
      </c>
      <c r="E20" s="2" t="s">
        <v>494</v>
      </c>
      <c r="F20" s="2" t="n">
        <v>0.1</v>
      </c>
      <c r="G20" s="2" t="n">
        <v>0.15</v>
      </c>
      <c r="H20" s="2" t="n">
        <v>6</v>
      </c>
      <c r="I20" s="2" t="n">
        <f aca="false">F20*H20</f>
        <v>0.6</v>
      </c>
      <c r="J20" s="2" t="n">
        <f aca="false">G20*H20</f>
        <v>0.9</v>
      </c>
    </row>
    <row r="21" customFormat="false" ht="15" hidden="false" customHeight="false" outlineLevel="0" collapsed="false">
      <c r="A21" s="3" t="s">
        <v>495</v>
      </c>
      <c r="B21" s="3" t="s">
        <v>449</v>
      </c>
      <c r="C21" s="3" t="s">
        <v>496</v>
      </c>
      <c r="D21" s="3" t="s">
        <v>441</v>
      </c>
      <c r="E21" s="3" t="s">
        <v>497</v>
      </c>
      <c r="F21" s="3" t="n">
        <v>5</v>
      </c>
      <c r="G21" s="3" t="n">
        <v>10</v>
      </c>
      <c r="H21" s="3" t="n">
        <v>0.5</v>
      </c>
      <c r="I21" s="3" t="n">
        <f aca="false">F21*H21</f>
        <v>2.5</v>
      </c>
      <c r="J21" s="3" t="n">
        <f aca="false">G21*H21</f>
        <v>5</v>
      </c>
    </row>
    <row r="22" customFormat="false" ht="15" hidden="false" customHeight="false" outlineLevel="0" collapsed="false">
      <c r="A22" s="2" t="s">
        <v>498</v>
      </c>
      <c r="B22" s="2" t="s">
        <v>465</v>
      </c>
      <c r="C22" s="2" t="s">
        <v>499</v>
      </c>
      <c r="D22" s="2" t="s">
        <v>462</v>
      </c>
      <c r="E22" s="2" t="s">
        <v>500</v>
      </c>
      <c r="F22" s="2" t="n">
        <v>0.5</v>
      </c>
      <c r="G22" s="2" t="n">
        <v>1</v>
      </c>
      <c r="H22" s="2" t="n">
        <v>8</v>
      </c>
      <c r="I22" s="2" t="n">
        <f aca="false">F22*H22</f>
        <v>4</v>
      </c>
      <c r="J22" s="2" t="n">
        <f aca="false">G22*H22</f>
        <v>8</v>
      </c>
    </row>
    <row r="23" customFormat="false" ht="15" hidden="false" customHeight="false" outlineLevel="0" collapsed="false">
      <c r="A23" s="3" t="s">
        <v>501</v>
      </c>
      <c r="B23" s="3" t="s">
        <v>443</v>
      </c>
      <c r="C23" s="3" t="s">
        <v>502</v>
      </c>
      <c r="D23" s="3" t="s">
        <v>441</v>
      </c>
      <c r="E23" s="3" t="s">
        <v>503</v>
      </c>
      <c r="F23" s="3" t="n">
        <v>3</v>
      </c>
      <c r="G23" s="3" t="n">
        <v>6</v>
      </c>
      <c r="H23" s="3" t="n">
        <v>2</v>
      </c>
      <c r="I23" s="3" t="n">
        <f aca="false">F23*H23</f>
        <v>6</v>
      </c>
      <c r="J23" s="3" t="n">
        <f aca="false">G23*H23</f>
        <v>12</v>
      </c>
    </row>
    <row r="24" customFormat="false" ht="15" hidden="false" customHeight="false" outlineLevel="0" collapsed="false">
      <c r="A24" s="2" t="s">
        <v>504</v>
      </c>
      <c r="B24" s="2" t="s">
        <v>505</v>
      </c>
      <c r="C24" s="2" t="s">
        <v>506</v>
      </c>
      <c r="D24" s="2" t="s">
        <v>441</v>
      </c>
      <c r="E24" s="2" t="s">
        <v>507</v>
      </c>
      <c r="F24" s="2" t="n">
        <v>20</v>
      </c>
      <c r="G24" s="2" t="n">
        <v>40</v>
      </c>
      <c r="H24" s="2" t="n">
        <v>0.1</v>
      </c>
      <c r="I24" s="2" t="n">
        <f aca="false">F24*H24</f>
        <v>2</v>
      </c>
      <c r="J24" s="2" t="n">
        <f aca="false">G24*H24</f>
        <v>4</v>
      </c>
    </row>
    <row r="25" customFormat="false" ht="15" hidden="false" customHeight="false" outlineLevel="0" collapsed="false">
      <c r="A25" s="3" t="s">
        <v>508</v>
      </c>
      <c r="B25" s="3" t="s">
        <v>449</v>
      </c>
      <c r="C25" s="3" t="s">
        <v>509</v>
      </c>
      <c r="D25" s="3" t="s">
        <v>445</v>
      </c>
      <c r="E25" s="3" t="s">
        <v>382</v>
      </c>
      <c r="F25" s="3" t="n">
        <v>3</v>
      </c>
      <c r="G25" s="3" t="n">
        <v>6</v>
      </c>
      <c r="H25" s="3" t="n">
        <v>2</v>
      </c>
      <c r="I25" s="3" t="n">
        <f aca="false">F25*H25</f>
        <v>6</v>
      </c>
      <c r="J25" s="3" t="n">
        <f aca="false">G25*H25</f>
        <v>12</v>
      </c>
    </row>
    <row r="26" customFormat="false" ht="15" hidden="false" customHeight="false" outlineLevel="0" collapsed="false">
      <c r="A26" s="2" t="s">
        <v>510</v>
      </c>
      <c r="B26" s="2" t="s">
        <v>460</v>
      </c>
      <c r="C26" s="2" t="s">
        <v>511</v>
      </c>
      <c r="D26" s="2" t="s">
        <v>462</v>
      </c>
      <c r="E26" s="2" t="s">
        <v>512</v>
      </c>
      <c r="F26" s="2" t="n">
        <v>1</v>
      </c>
      <c r="G26" s="2" t="n">
        <v>2</v>
      </c>
      <c r="H26" s="2" t="n">
        <v>5</v>
      </c>
      <c r="I26" s="2" t="n">
        <f aca="false">F26*H26</f>
        <v>5</v>
      </c>
      <c r="J26" s="2" t="n">
        <f aca="false">G26*H26</f>
        <v>10</v>
      </c>
    </row>
    <row r="27" customFormat="false" ht="15" hidden="false" customHeight="false" outlineLevel="0" collapsed="false">
      <c r="A27" s="3" t="s">
        <v>513</v>
      </c>
      <c r="B27" s="3" t="s">
        <v>514</v>
      </c>
      <c r="C27" s="3" t="s">
        <v>515</v>
      </c>
      <c r="D27" s="3" t="s">
        <v>441</v>
      </c>
      <c r="E27" s="3" t="s">
        <v>382</v>
      </c>
      <c r="F27" s="3" t="n">
        <v>30</v>
      </c>
      <c r="G27" s="3" t="n">
        <v>60</v>
      </c>
      <c r="H27" s="3" t="n">
        <v>0.5</v>
      </c>
      <c r="I27" s="3" t="n">
        <f aca="false">F27*H27</f>
        <v>15</v>
      </c>
      <c r="J27" s="3" t="n">
        <f aca="false">G27*H27</f>
        <v>30</v>
      </c>
    </row>
    <row r="28" customFormat="false" ht="15" hidden="false" customHeight="false" outlineLevel="0" collapsed="false">
      <c r="A28" s="2" t="s">
        <v>66</v>
      </c>
      <c r="B28" s="2" t="s">
        <v>447</v>
      </c>
      <c r="C28" s="2" t="s">
        <v>516</v>
      </c>
      <c r="D28" s="2" t="s">
        <v>445</v>
      </c>
      <c r="E28" s="2" t="s">
        <v>382</v>
      </c>
      <c r="F28" s="2" t="n">
        <v>2</v>
      </c>
      <c r="G28" s="2" t="n">
        <v>4</v>
      </c>
      <c r="H28" s="2" t="n">
        <v>3</v>
      </c>
      <c r="I28" s="2" t="n">
        <f aca="false">F28*H28</f>
        <v>6</v>
      </c>
      <c r="J28" s="2" t="n">
        <f aca="false">G28*H28</f>
        <v>12</v>
      </c>
    </row>
    <row r="29" customFormat="false" ht="15" hidden="false" customHeight="false" outlineLevel="0" collapsed="false">
      <c r="A29" s="3" t="s">
        <v>517</v>
      </c>
      <c r="B29" s="3" t="s">
        <v>465</v>
      </c>
      <c r="C29" s="3" t="s">
        <v>518</v>
      </c>
      <c r="D29" s="3" t="s">
        <v>462</v>
      </c>
      <c r="E29" s="3" t="s">
        <v>382</v>
      </c>
      <c r="F29" s="3" t="n">
        <v>0.5</v>
      </c>
      <c r="G29" s="3" t="n">
        <v>1</v>
      </c>
      <c r="H29" s="3" t="n">
        <v>5</v>
      </c>
      <c r="I29" s="3" t="n">
        <f aca="false">F29*H29</f>
        <v>2.5</v>
      </c>
      <c r="J29" s="3" t="n">
        <f aca="false">G29*H29</f>
        <v>5</v>
      </c>
    </row>
    <row r="30" customFormat="false" ht="15" hidden="false" customHeight="false" outlineLevel="0" collapsed="false">
      <c r="A30" s="2" t="s">
        <v>519</v>
      </c>
      <c r="B30" s="2" t="s">
        <v>514</v>
      </c>
      <c r="C30" s="2" t="s">
        <v>520</v>
      </c>
      <c r="D30" s="2" t="s">
        <v>441</v>
      </c>
      <c r="E30" s="2" t="s">
        <v>521</v>
      </c>
      <c r="F30" s="2" t="n">
        <v>30</v>
      </c>
      <c r="G30" s="2" t="n">
        <v>60</v>
      </c>
      <c r="H30" s="2" t="n">
        <v>0.3</v>
      </c>
      <c r="I30" s="2" t="n">
        <f aca="false">F30*H30</f>
        <v>9</v>
      </c>
      <c r="J30" s="2" t="n">
        <f aca="false">G30*H30</f>
        <v>18</v>
      </c>
    </row>
    <row r="31" customFormat="false" ht="15" hidden="false" customHeight="false" outlineLevel="0" collapsed="false">
      <c r="A31" s="3" t="s">
        <v>522</v>
      </c>
      <c r="B31" s="3" t="s">
        <v>505</v>
      </c>
      <c r="C31" s="3" t="s">
        <v>523</v>
      </c>
      <c r="D31" s="3" t="s">
        <v>441</v>
      </c>
      <c r="E31" s="3" t="s">
        <v>524</v>
      </c>
      <c r="F31" s="3" t="n">
        <v>8</v>
      </c>
      <c r="G31" s="3" t="n">
        <v>16</v>
      </c>
      <c r="H31" s="3" t="n">
        <v>0.5</v>
      </c>
      <c r="I31" s="3" t="n">
        <f aca="false">F31*H31</f>
        <v>4</v>
      </c>
      <c r="J31" s="3" t="n">
        <f aca="false">G31*H31</f>
        <v>8</v>
      </c>
    </row>
    <row r="32" customFormat="false" ht="15" hidden="false" customHeight="false" outlineLevel="0" collapsed="false">
      <c r="A32" s="2" t="s">
        <v>525</v>
      </c>
      <c r="B32" s="2" t="s">
        <v>526</v>
      </c>
      <c r="C32" s="2" t="s">
        <v>527</v>
      </c>
      <c r="D32" s="2" t="s">
        <v>462</v>
      </c>
      <c r="E32" s="2" t="s">
        <v>336</v>
      </c>
      <c r="F32" s="2" t="n">
        <v>0.5</v>
      </c>
      <c r="G32" s="2" t="n">
        <v>0.75</v>
      </c>
      <c r="H32" s="2" t="n">
        <v>6</v>
      </c>
      <c r="I32" s="2" t="n">
        <f aca="false">F32*H32</f>
        <v>3</v>
      </c>
      <c r="J32" s="2" t="n">
        <f aca="false">G32*H32</f>
        <v>4.5</v>
      </c>
    </row>
    <row r="33" customFormat="false" ht="15" hidden="false" customHeight="false" outlineLevel="0" collapsed="false">
      <c r="A33" s="3" t="s">
        <v>528</v>
      </c>
      <c r="B33" s="3" t="s">
        <v>460</v>
      </c>
      <c r="C33" s="3" t="s">
        <v>529</v>
      </c>
      <c r="D33" s="3" t="s">
        <v>445</v>
      </c>
      <c r="E33" s="3" t="s">
        <v>530</v>
      </c>
      <c r="F33" s="3" t="n">
        <v>1</v>
      </c>
      <c r="G33" s="3" t="n">
        <v>2</v>
      </c>
      <c r="H33" s="3" t="n">
        <v>4</v>
      </c>
      <c r="I33" s="3" t="n">
        <f aca="false">F33*H33</f>
        <v>4</v>
      </c>
      <c r="J33" s="3" t="n">
        <f aca="false">G33*H33</f>
        <v>8</v>
      </c>
    </row>
    <row r="34" customFormat="false" ht="15" hidden="false" customHeight="false" outlineLevel="0" collapsed="false">
      <c r="A34" s="2" t="s">
        <v>531</v>
      </c>
      <c r="B34" s="2" t="s">
        <v>505</v>
      </c>
      <c r="C34" s="2" t="s">
        <v>532</v>
      </c>
      <c r="D34" s="2" t="s">
        <v>441</v>
      </c>
      <c r="E34" s="2" t="s">
        <v>484</v>
      </c>
      <c r="F34" s="2" t="n">
        <v>10</v>
      </c>
      <c r="G34" s="2" t="n">
        <v>20</v>
      </c>
      <c r="H34" s="2" t="n">
        <v>0.2</v>
      </c>
      <c r="I34" s="2" t="n">
        <f aca="false">F34*H34</f>
        <v>2</v>
      </c>
      <c r="J34" s="2" t="n">
        <f aca="false">G34*H34</f>
        <v>4</v>
      </c>
    </row>
    <row r="35" customFormat="false" ht="15" hidden="false" customHeight="false" outlineLevel="0" collapsed="false">
      <c r="A35" s="3" t="s">
        <v>533</v>
      </c>
      <c r="B35" s="3" t="s">
        <v>443</v>
      </c>
      <c r="C35" s="3" t="s">
        <v>534</v>
      </c>
      <c r="D35" s="3" t="s">
        <v>445</v>
      </c>
      <c r="E35" s="3" t="s">
        <v>535</v>
      </c>
      <c r="F35" s="3" t="n">
        <v>2</v>
      </c>
      <c r="G35" s="3" t="n">
        <v>4</v>
      </c>
      <c r="H35" s="3" t="n">
        <v>1</v>
      </c>
      <c r="I35" s="3" t="n">
        <f aca="false">F35*H35</f>
        <v>2</v>
      </c>
      <c r="J35" s="3" t="n">
        <f aca="false">G35*H35</f>
        <v>4</v>
      </c>
    </row>
    <row r="36" customFormat="false" ht="15" hidden="false" customHeight="false" outlineLevel="0" collapsed="false">
      <c r="A36" s="2" t="s">
        <v>536</v>
      </c>
      <c r="B36" s="2" t="s">
        <v>449</v>
      </c>
      <c r="C36" s="2" t="s">
        <v>537</v>
      </c>
      <c r="D36" s="2" t="s">
        <v>445</v>
      </c>
      <c r="E36" s="2" t="s">
        <v>538</v>
      </c>
      <c r="F36" s="2" t="n">
        <v>3</v>
      </c>
      <c r="G36" s="2" t="n">
        <v>6</v>
      </c>
      <c r="H36" s="2" t="n">
        <v>1</v>
      </c>
      <c r="I36" s="2" t="n">
        <f aca="false">F36*H36</f>
        <v>3</v>
      </c>
      <c r="J36" s="2" t="n">
        <f aca="false">G36*H36</f>
        <v>6</v>
      </c>
    </row>
    <row r="37" customFormat="false" ht="15" hidden="false" customHeight="false" outlineLevel="0" collapsed="false">
      <c r="A37" s="3" t="s">
        <v>539</v>
      </c>
      <c r="B37" s="3" t="s">
        <v>443</v>
      </c>
      <c r="C37" s="3" t="s">
        <v>540</v>
      </c>
      <c r="D37" s="3" t="s">
        <v>445</v>
      </c>
      <c r="E37" s="3" t="s">
        <v>382</v>
      </c>
      <c r="F37" s="3" t="n">
        <v>3</v>
      </c>
      <c r="G37" s="3" t="n">
        <v>6</v>
      </c>
      <c r="H37" s="3" t="n">
        <v>2</v>
      </c>
      <c r="I37" s="3" t="n">
        <f aca="false">F37*H37</f>
        <v>6</v>
      </c>
      <c r="J37" s="3" t="n">
        <f aca="false">G37*H37</f>
        <v>12</v>
      </c>
    </row>
    <row r="38" customFormat="false" ht="15" hidden="false" customHeight="false" outlineLevel="0" collapsed="false">
      <c r="A38" s="2" t="s">
        <v>541</v>
      </c>
      <c r="B38" s="2" t="s">
        <v>542</v>
      </c>
      <c r="C38" s="2" t="s">
        <v>543</v>
      </c>
      <c r="D38" s="2" t="s">
        <v>462</v>
      </c>
      <c r="E38" s="2" t="s">
        <v>382</v>
      </c>
      <c r="F38" s="2" t="n">
        <v>0.2</v>
      </c>
      <c r="G38" s="2" t="n">
        <v>0.4</v>
      </c>
      <c r="H38" s="2" t="n">
        <v>10</v>
      </c>
      <c r="I38" s="2" t="n">
        <f aca="false">F38*H38</f>
        <v>2</v>
      </c>
      <c r="J38" s="2" t="n">
        <f aca="false">G38*H38</f>
        <v>4</v>
      </c>
    </row>
    <row r="39" customFormat="false" ht="15" hidden="false" customHeight="false" outlineLevel="0" collapsed="false">
      <c r="A39" s="3" t="s">
        <v>544</v>
      </c>
      <c r="B39" s="3" t="s">
        <v>460</v>
      </c>
      <c r="C39" s="3" t="s">
        <v>545</v>
      </c>
      <c r="D39" s="3" t="s">
        <v>445</v>
      </c>
      <c r="E39" s="3" t="s">
        <v>382</v>
      </c>
      <c r="F39" s="3" t="n">
        <v>1</v>
      </c>
      <c r="G39" s="3" t="n">
        <v>2</v>
      </c>
      <c r="H39" s="3" t="n">
        <v>3</v>
      </c>
      <c r="I39" s="3" t="n">
        <f aca="false">F39*H39</f>
        <v>3</v>
      </c>
      <c r="J39" s="3" t="n">
        <f aca="false">G39*H39</f>
        <v>6</v>
      </c>
    </row>
    <row r="40" customFormat="false" ht="15" hidden="false" customHeight="false" outlineLevel="0" collapsed="false">
      <c r="A40" s="2" t="s">
        <v>546</v>
      </c>
      <c r="B40" s="2" t="s">
        <v>465</v>
      </c>
      <c r="C40" s="2" t="s">
        <v>547</v>
      </c>
      <c r="D40" s="2" t="s">
        <v>445</v>
      </c>
      <c r="E40" s="2" t="s">
        <v>548</v>
      </c>
      <c r="F40" s="2" t="n">
        <v>0.5</v>
      </c>
      <c r="G40" s="2" t="n">
        <v>1</v>
      </c>
      <c r="H40" s="2" t="n">
        <v>4</v>
      </c>
      <c r="I40" s="2" t="n">
        <f aca="false">F40*H40</f>
        <v>2</v>
      </c>
      <c r="J40" s="2" t="n">
        <f aca="false">G40*H40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2026-02-14T09:38:54Z</dcterms:created>
  <dc:creator>openpyxl</dc:creator>
  <dc:description/>
  <dc:language>en-US</dc:language>
  <cp:lastModifiedBy/>
  <dcterms:modified xsi:type="dcterms:W3CDTF">2026-02-14T09:38:54Z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