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23655" windowHeight="99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37" i="1"/>
  <c r="C80"/>
  <c r="F75"/>
  <c r="E75"/>
  <c r="D75"/>
  <c r="F74"/>
  <c r="G74" s="1"/>
  <c r="E74"/>
  <c r="D74"/>
  <c r="F72"/>
  <c r="D72"/>
  <c r="F71"/>
  <c r="E71"/>
  <c r="D71"/>
  <c r="F70"/>
  <c r="E70"/>
  <c r="F69"/>
  <c r="E69"/>
  <c r="D69"/>
  <c r="F68"/>
  <c r="D68"/>
  <c r="F67"/>
  <c r="D67"/>
  <c r="F66"/>
  <c r="E66"/>
  <c r="D66"/>
  <c r="F65"/>
  <c r="E65"/>
  <c r="F64"/>
  <c r="D64"/>
  <c r="D63"/>
  <c r="F63"/>
  <c r="E63"/>
  <c r="F62"/>
  <c r="F61"/>
  <c r="E61"/>
  <c r="F60"/>
  <c r="D60"/>
  <c r="D59"/>
  <c r="F59"/>
  <c r="E59"/>
  <c r="F58"/>
  <c r="F57"/>
  <c r="E57"/>
  <c r="D57"/>
  <c r="F56"/>
  <c r="E56"/>
  <c r="D56"/>
  <c r="F55"/>
  <c r="E55"/>
  <c r="D55"/>
  <c r="F54"/>
  <c r="E54"/>
  <c r="G54" s="1"/>
  <c r="D54"/>
  <c r="F51"/>
  <c r="E51"/>
  <c r="D51"/>
  <c r="F50"/>
  <c r="D50"/>
  <c r="F49"/>
  <c r="E49"/>
  <c r="D49"/>
  <c r="F48"/>
  <c r="D48"/>
  <c r="E48"/>
  <c r="G48" s="1"/>
  <c r="F47"/>
  <c r="E47"/>
  <c r="G47" s="1"/>
  <c r="D47"/>
  <c r="C46"/>
  <c r="F45"/>
  <c r="E45"/>
  <c r="G45" s="1"/>
  <c r="D45"/>
  <c r="F44"/>
  <c r="E44"/>
  <c r="F43"/>
  <c r="E43"/>
  <c r="D43"/>
  <c r="F42"/>
  <c r="E42"/>
  <c r="G42" s="1"/>
  <c r="D42"/>
  <c r="F41"/>
  <c r="F40"/>
  <c r="E40"/>
  <c r="F39"/>
  <c r="E39"/>
  <c r="G39" s="1"/>
  <c r="D39"/>
  <c r="F37"/>
  <c r="F35"/>
  <c r="E35"/>
  <c r="F33"/>
  <c r="D33"/>
  <c r="E32"/>
  <c r="F32"/>
  <c r="E31"/>
  <c r="F31"/>
  <c r="E30"/>
  <c r="F30"/>
  <c r="E29"/>
  <c r="F29"/>
  <c r="E28"/>
  <c r="D28"/>
  <c r="F27"/>
  <c r="E27"/>
  <c r="D27"/>
  <c r="F26"/>
  <c r="E26"/>
  <c r="D26"/>
  <c r="E25"/>
  <c r="F25"/>
  <c r="B24"/>
  <c r="F23"/>
  <c r="E23"/>
  <c r="D23"/>
  <c r="F22"/>
  <c r="B21"/>
  <c r="E20"/>
  <c r="D20"/>
  <c r="E19"/>
  <c r="G19" s="1"/>
  <c r="D19"/>
  <c r="E18"/>
  <c r="G18" s="1"/>
  <c r="D18"/>
  <c r="E17"/>
  <c r="G17" s="1"/>
  <c r="D17"/>
  <c r="E16"/>
  <c r="G16" s="1"/>
  <c r="D16"/>
  <c r="E15"/>
  <c r="G15" s="1"/>
  <c r="D15"/>
  <c r="B14"/>
  <c r="G44" l="1"/>
  <c r="G43"/>
  <c r="G51"/>
  <c r="G57"/>
  <c r="G75"/>
  <c r="G23"/>
  <c r="G71"/>
  <c r="G66"/>
  <c r="G49"/>
  <c r="D31"/>
  <c r="D44"/>
  <c r="D46"/>
  <c r="E14"/>
  <c r="B34"/>
  <c r="E34" s="1"/>
  <c r="C34"/>
  <c r="F34" s="1"/>
  <c r="D22"/>
  <c r="D21" s="1"/>
  <c r="G31"/>
  <c r="C38"/>
  <c r="F38" s="1"/>
  <c r="D41"/>
  <c r="C24"/>
  <c r="G26"/>
  <c r="G27"/>
  <c r="G29"/>
  <c r="D30"/>
  <c r="D35"/>
  <c r="F36"/>
  <c r="B38"/>
  <c r="E38" s="1"/>
  <c r="C73"/>
  <c r="F73" s="1"/>
  <c r="D14"/>
  <c r="E22"/>
  <c r="G35"/>
  <c r="G37"/>
  <c r="G55"/>
  <c r="B73"/>
  <c r="E73" s="1"/>
  <c r="D62"/>
  <c r="E68"/>
  <c r="G68" s="1"/>
  <c r="C21"/>
  <c r="D36"/>
  <c r="D37"/>
  <c r="B46"/>
  <c r="E46" s="1"/>
  <c r="G56"/>
  <c r="D61"/>
  <c r="D65"/>
  <c r="G69"/>
  <c r="D70"/>
  <c r="G25"/>
  <c r="G46"/>
  <c r="G30"/>
  <c r="G40"/>
  <c r="G61"/>
  <c r="G65"/>
  <c r="G70"/>
  <c r="G32"/>
  <c r="G59"/>
  <c r="G63"/>
  <c r="C14"/>
  <c r="F14" s="1"/>
  <c r="F20"/>
  <c r="G20" s="1"/>
  <c r="G14" s="1"/>
  <c r="F28"/>
  <c r="G28" s="1"/>
  <c r="D25"/>
  <c r="D29"/>
  <c r="D32"/>
  <c r="E36"/>
  <c r="D40"/>
  <c r="E50"/>
  <c r="G50" s="1"/>
  <c r="E58"/>
  <c r="G58" s="1"/>
  <c r="E60"/>
  <c r="G60" s="1"/>
  <c r="E62"/>
  <c r="G62" s="1"/>
  <c r="E64"/>
  <c r="G64" s="1"/>
  <c r="E72"/>
  <c r="G72" s="1"/>
  <c r="E33"/>
  <c r="G33" s="1"/>
  <c r="E41"/>
  <c r="G41" s="1"/>
  <c r="D58"/>
  <c r="E67"/>
  <c r="G67" s="1"/>
  <c r="D73" l="1"/>
  <c r="G73" s="1"/>
  <c r="G36"/>
  <c r="B52"/>
  <c r="E52" s="1"/>
  <c r="D38"/>
  <c r="G38" s="1"/>
  <c r="D34"/>
  <c r="G34" s="1"/>
  <c r="G22"/>
  <c r="G21" s="1"/>
  <c r="E21"/>
  <c r="D24"/>
  <c r="C52"/>
  <c r="E24"/>
  <c r="F24"/>
  <c r="D52" l="1"/>
  <c r="G52" s="1"/>
  <c r="B76"/>
  <c r="E76" s="1"/>
  <c r="F52"/>
  <c r="C76"/>
  <c r="F76" s="1"/>
  <c r="D76" l="1"/>
  <c r="G76" s="1"/>
</calcChain>
</file>

<file path=xl/sharedStrings.xml><?xml version="1.0" encoding="utf-8"?>
<sst xmlns="http://schemas.openxmlformats.org/spreadsheetml/2006/main" count="88" uniqueCount="83">
  <si>
    <t>MINISTÈRE DES FINANCES</t>
  </si>
  <si>
    <t>MINISTRY OF FINANCE</t>
  </si>
  <si>
    <t>----------------</t>
  </si>
  <si>
    <t>DIRECTION GÉNÉRALE DES IMPÔTS</t>
  </si>
  <si>
    <t>DIRECTORATE GENERAL OF TAXATION</t>
  </si>
  <si>
    <t>STATISTIQUES CONSOLIDEES DES EMISSIONS ET RECOUVREMENTS</t>
  </si>
  <si>
    <t>Structure: CRI EST</t>
  </si>
  <si>
    <t xml:space="preserve">EXERCICE : </t>
  </si>
  <si>
    <t xml:space="preserve">MOIS : </t>
  </si>
  <si>
    <r>
      <rPr>
        <b/>
        <i/>
        <u/>
        <sz val="10"/>
        <rFont val="Century Gothic"/>
        <family val="2"/>
      </rPr>
      <t>Unité</t>
    </r>
    <r>
      <rPr>
        <i/>
        <sz val="10"/>
        <rFont val="Century Gothic"/>
        <family val="2"/>
      </rPr>
      <t xml:space="preserve"> : en fcfa</t>
    </r>
  </si>
  <si>
    <t>NOMENCLATURE</t>
  </si>
  <si>
    <t>EMISSIONS</t>
  </si>
  <si>
    <t>RECOUVREMENTS</t>
  </si>
  <si>
    <t xml:space="preserve">  I- RECETTES BUDGÉTAIRES</t>
  </si>
  <si>
    <t xml:space="preserve"> Sous-total recettes des CTD (II)</t>
  </si>
  <si>
    <t>DES RECETTES D'ENREGISTREMENT, TIMBRE ET CURATELLE</t>
  </si>
  <si>
    <t>BDE</t>
  </si>
  <si>
    <t>Titre per.</t>
  </si>
  <si>
    <t xml:space="preserve">   1 - DROITS D'ENREGISTREMENT</t>
  </si>
  <si>
    <t xml:space="preserve">    - Droits d'enreg. mutations par décès</t>
  </si>
  <si>
    <t xml:space="preserve">    - Droits d'enreg. mutations entre vifs</t>
  </si>
  <si>
    <t xml:space="preserve">    - Droits de marché</t>
  </si>
  <si>
    <t xml:space="preserve">    - Taxe spéciale sur les sociétés</t>
  </si>
  <si>
    <t xml:space="preserve">    - Constitution et fusion des sociétés</t>
  </si>
  <si>
    <t xml:space="preserve">    - Autres mutations</t>
  </si>
  <si>
    <t xml:space="preserve">  2 - TAXES D'ENREGISTREMENT</t>
  </si>
  <si>
    <t xml:space="preserve">    - Taxe à l'Essieu</t>
  </si>
  <si>
    <t xml:space="preserve">    - Taxe/Contrat d'Assurance</t>
  </si>
  <si>
    <t xml:space="preserve">  3 - DROIT DE TIMBRE</t>
  </si>
  <si>
    <t xml:space="preserve">    - Timbres cartes d'identité, séjour residents</t>
  </si>
  <si>
    <t xml:space="preserve">    - Enregistrement minutes et brevets</t>
  </si>
  <si>
    <t xml:space="preserve">    - Timbre de dimension et timbre gradué</t>
  </si>
  <si>
    <t xml:space="preserve">    - Timbres en débet</t>
  </si>
  <si>
    <t xml:space="preserve">    - Timbres sur les passeports et laissez-passer</t>
  </si>
  <si>
    <t xml:space="preserve">    - Timbres connaissements et contrats transp.</t>
  </si>
  <si>
    <t xml:space="preserve">    - Taxe d'Aéroport</t>
  </si>
  <si>
    <t xml:space="preserve">    - Timbres sur publicité</t>
  </si>
  <si>
    <t xml:space="preserve">    - TAXE/JEUX</t>
  </si>
  <si>
    <t xml:space="preserve"> 4- TAXES FORESTIERES</t>
  </si>
  <si>
    <t xml:space="preserve">    - Redevance de superficie</t>
  </si>
  <si>
    <t xml:space="preserve">    - Taxe d'abattage</t>
  </si>
  <si>
    <t xml:space="preserve">    - Autres taxes forestières</t>
  </si>
  <si>
    <t xml:space="preserve"> 5- TAXES MINIERES</t>
  </si>
  <si>
    <t xml:space="preserve">    - Droits de collecte des substances précieuses</t>
  </si>
  <si>
    <t xml:space="preserve">    - Redevance superficiaire annuelle (RSA)</t>
  </si>
  <si>
    <t xml:space="preserve">    - Droits fixes</t>
  </si>
  <si>
    <t xml:space="preserve">    - Taxes à l'extraction des carrières</t>
  </si>
  <si>
    <t xml:space="preserve">    - Redevance à la production des eaux</t>
  </si>
  <si>
    <t xml:space="preserve">    - Taxe advalorem sur les recettes minères</t>
  </si>
  <si>
    <t xml:space="preserve">    - Autres droits et taxes du secteur minier</t>
  </si>
  <si>
    <t xml:space="preserve"> 6- TAXES D'ELEVAGE</t>
  </si>
  <si>
    <t xml:space="preserve">    - Taxe d'inspection produits de la pêche</t>
  </si>
  <si>
    <t xml:space="preserve">    - Taxe d'insp. Sani. Vétér. Commerce</t>
  </si>
  <si>
    <t xml:space="preserve">    - Taxes visite véh. Transp. produits pêche</t>
  </si>
  <si>
    <t xml:space="preserve">    - Droits d'exploitation de la pêche </t>
  </si>
  <si>
    <t xml:space="preserve">    - Droit d'exploitation des product. Animales</t>
  </si>
  <si>
    <t xml:space="preserve"> Sous-total recettes budgétaires (I)</t>
  </si>
  <si>
    <t>RECETTES DES COLLECTIVITES TERRITORIALES DECENTRALISEES (CTD)</t>
  </si>
  <si>
    <t xml:space="preserve"> - Timbre Automobile (Vignette)</t>
  </si>
  <si>
    <t xml:space="preserve"> - Droits mutations Imm (feicom)</t>
  </si>
  <si>
    <t xml:space="preserve"> - Droits mutations Imm (CU)</t>
  </si>
  <si>
    <t xml:space="preserve"> - Droits mutations Imm (commune)</t>
  </si>
  <si>
    <t xml:space="preserve"> - Baux (feicom)</t>
  </si>
  <si>
    <t xml:space="preserve"> - Baux (CU)</t>
  </si>
  <si>
    <t xml:space="preserve"> - Baux (Commune)</t>
  </si>
  <si>
    <t xml:space="preserve"> - Taxe/Prop. Fon. (feicom)</t>
  </si>
  <si>
    <t xml:space="preserve"> - Taxe/Prop. Fon. (CU)</t>
  </si>
  <si>
    <t xml:space="preserve"> - Taxe/Prop. Fon. (Commune)</t>
  </si>
  <si>
    <t xml:space="preserve">  - RFA (feicom)</t>
  </si>
  <si>
    <t xml:space="preserve">  - RFA (commune)</t>
  </si>
  <si>
    <t xml:space="preserve">  - RFA (reverains)</t>
  </si>
  <si>
    <t xml:space="preserve">  - Taxe d'insp. Sani. Vétér. Commerce</t>
  </si>
  <si>
    <t xml:space="preserve">  - Taxe d'exploitation</t>
  </si>
  <si>
    <t xml:space="preserve">  - Taxe extraction des carrières</t>
  </si>
  <si>
    <t xml:space="preserve">  - Taxe ad valorem sur les recettes minières</t>
  </si>
  <si>
    <t xml:space="preserve">  - Timbre sur publicité</t>
  </si>
  <si>
    <t xml:space="preserve"> - Taxe / jeux et divertissement</t>
  </si>
  <si>
    <t xml:space="preserve"> - Frais d'assiette </t>
  </si>
  <si>
    <t xml:space="preserve"> - Amendes et Pénalités </t>
  </si>
  <si>
    <t xml:space="preserve">  TOTAL RECETTES D'ETC &amp; TAXES SPECIF.</t>
  </si>
  <si>
    <t>TOTAL RECETTES</t>
  </si>
  <si>
    <t>Budgétaire</t>
  </si>
  <si>
    <t>Non Budgétaire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</si>
</sst>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"/>
    <numFmt numFmtId="166" formatCode="_-* #,##0\ _€_-;\-* #,##0\ _€_-;_-* &quot;-&quot;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1"/>
      <color theme="1"/>
      <name val="Century Gothic"/>
      <family val="2"/>
    </font>
    <font>
      <b/>
      <u/>
      <sz val="1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i/>
      <sz val="10"/>
      <name val="Century Gothic"/>
      <family val="2"/>
    </font>
    <font>
      <b/>
      <i/>
      <u/>
      <sz val="1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8"/>
      <color rgb="FF000000"/>
      <name val="Century Gothic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EBF1DE"/>
        <bgColor rgb="FF000000"/>
      </patternFill>
    </fill>
  </fills>
  <borders count="21">
    <border>
      <left/>
      <right/>
      <top/>
      <bottom/>
      <diagonal/>
    </border>
    <border>
      <left style="medium">
        <color rgb="FFE26B0A"/>
      </left>
      <right/>
      <top style="medium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thin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/>
      <diagonal/>
    </border>
    <border>
      <left style="thin">
        <color rgb="FFE26B0A"/>
      </left>
      <right style="medium">
        <color rgb="FFE26B0A"/>
      </right>
      <top style="thin">
        <color rgb="FFE26B0A"/>
      </top>
      <bottom/>
      <diagonal/>
    </border>
    <border>
      <left style="medium">
        <color rgb="FFE26B0A"/>
      </left>
      <right style="thin">
        <color rgb="FFE26B0A"/>
      </right>
      <top style="thin">
        <color rgb="FFE26B0A"/>
      </top>
      <bottom/>
      <diagonal/>
    </border>
    <border>
      <left/>
      <right/>
      <top style="medium">
        <color rgb="FFE26B0A"/>
      </top>
      <bottom style="medium">
        <color rgb="FFE26B0A"/>
      </bottom>
      <diagonal/>
    </border>
    <border>
      <left style="medium">
        <color rgb="FFE26B0A"/>
      </left>
      <right/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medium">
        <color rgb="FFE26B0A"/>
      </bottom>
      <diagonal/>
    </border>
    <border>
      <left style="medium">
        <color rgb="FFE26B0A"/>
      </left>
      <right/>
      <top style="thin">
        <color rgb="FFE26B0A"/>
      </top>
      <bottom style="medium">
        <color rgb="FFE26B0A"/>
      </bottom>
      <diagonal/>
    </border>
    <border>
      <left style="thin">
        <color rgb="FFE26B0A"/>
      </left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 style="medium">
        <color rgb="FFE26B0A"/>
      </right>
      <top/>
      <bottom style="thin">
        <color rgb="FFE26B0A"/>
      </bottom>
      <diagonal/>
    </border>
    <border>
      <left style="thin">
        <color rgb="FFE26B0A"/>
      </left>
      <right style="thin">
        <color rgb="FFE26B0A"/>
      </right>
      <top/>
      <bottom style="thin">
        <color rgb="FFE26B0A"/>
      </bottom>
      <diagonal/>
    </border>
    <border>
      <left style="medium">
        <color rgb="FFE26B0A"/>
      </left>
      <right style="thin">
        <color indexed="64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 applyProtection="1">
      <alignment horizontal="left" vertical="center"/>
      <protection locked="0"/>
    </xf>
    <xf numFmtId="3" fontId="6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 applyFill="1" applyBorder="1" applyAlignment="1">
      <alignment vertical="center"/>
    </xf>
    <xf numFmtId="3" fontId="11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3" fontId="15" fillId="0" borderId="4" xfId="0" applyNumberFormat="1" applyFont="1" applyFill="1" applyBorder="1" applyAlignment="1" applyProtection="1">
      <alignment horizontal="left" vertical="center"/>
    </xf>
    <xf numFmtId="0" fontId="17" fillId="0" borderId="4" xfId="0" applyFont="1" applyFill="1" applyBorder="1" applyAlignment="1">
      <alignment vertical="center"/>
    </xf>
    <xf numFmtId="3" fontId="15" fillId="0" borderId="4" xfId="0" applyNumberFormat="1" applyFont="1" applyFill="1" applyBorder="1" applyAlignment="1" applyProtection="1">
      <alignment vertical="center"/>
    </xf>
    <xf numFmtId="166" fontId="16" fillId="2" borderId="5" xfId="1" applyNumberFormat="1" applyFont="1" applyFill="1" applyBorder="1" applyAlignment="1">
      <alignment vertical="center"/>
    </xf>
    <xf numFmtId="3" fontId="14" fillId="0" borderId="10" xfId="0" applyNumberFormat="1" applyFont="1" applyFill="1" applyBorder="1" applyAlignment="1" applyProtection="1">
      <alignment vertical="center"/>
    </xf>
    <xf numFmtId="3" fontId="14" fillId="0" borderId="10" xfId="0" applyNumberFormat="1" applyFont="1" applyFill="1" applyBorder="1" applyAlignment="1">
      <alignment vertical="center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66" fontId="16" fillId="2" borderId="13" xfId="1" applyNumberFormat="1" applyFont="1" applyFill="1" applyBorder="1" applyAlignment="1">
      <alignment vertical="center"/>
    </xf>
    <xf numFmtId="0" fontId="14" fillId="2" borderId="14" xfId="0" applyFont="1" applyFill="1" applyBorder="1" applyAlignment="1" applyProtection="1">
      <alignment vertical="center"/>
      <protection locked="0"/>
    </xf>
    <xf numFmtId="0" fontId="0" fillId="0" borderId="0" xfId="0" applyAlignment="1"/>
    <xf numFmtId="3" fontId="16" fillId="0" borderId="3" xfId="0" applyNumberFormat="1" applyFont="1" applyFill="1" applyBorder="1" applyAlignment="1">
      <alignment horizontal="centerContinuous" vertical="center"/>
    </xf>
    <xf numFmtId="17" fontId="16" fillId="0" borderId="15" xfId="0" applyNumberFormat="1" applyFont="1" applyFill="1" applyBorder="1" applyAlignment="1" applyProtection="1">
      <alignment horizontal="centerContinuous" vertical="center"/>
      <protection locked="0"/>
    </xf>
    <xf numFmtId="17" fontId="16" fillId="0" borderId="2" xfId="0" applyNumberFormat="1" applyFont="1" applyFill="1" applyBorder="1" applyAlignment="1" applyProtection="1">
      <alignment horizontal="centerContinuous" vertical="center"/>
      <protection locked="0"/>
    </xf>
    <xf numFmtId="17" fontId="16" fillId="0" borderId="3" xfId="0" applyNumberFormat="1" applyFont="1" applyFill="1" applyBorder="1" applyAlignment="1" applyProtection="1">
      <alignment horizontal="centerContinuous" vertical="center"/>
      <protection locked="0"/>
    </xf>
    <xf numFmtId="0" fontId="13" fillId="0" borderId="2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horizontal="center" vertical="center"/>
    </xf>
    <xf numFmtId="3" fontId="16" fillId="0" borderId="16" xfId="0" applyNumberFormat="1" applyFont="1" applyFill="1" applyBorder="1" applyAlignment="1" applyProtection="1">
      <alignment horizontal="center" vertical="center"/>
      <protection locked="0"/>
    </xf>
    <xf numFmtId="3" fontId="16" fillId="0" borderId="8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>
      <alignment vertical="center"/>
    </xf>
    <xf numFmtId="0" fontId="14" fillId="0" borderId="10" xfId="0" applyFont="1" applyFill="1" applyBorder="1" applyAlignment="1" applyProtection="1">
      <alignment vertical="center"/>
      <protection locked="0"/>
    </xf>
    <xf numFmtId="165" fontId="14" fillId="0" borderId="10" xfId="0" applyNumberFormat="1" applyFont="1" applyFill="1" applyBorder="1" applyAlignment="1" applyProtection="1">
      <alignment vertical="center"/>
      <protection locked="0"/>
    </xf>
    <xf numFmtId="0" fontId="14" fillId="0" borderId="10" xfId="0" applyFont="1" applyFill="1" applyBorder="1" applyAlignment="1">
      <alignment vertical="center"/>
    </xf>
    <xf numFmtId="0" fontId="14" fillId="2" borderId="11" xfId="0" applyFont="1" applyFill="1" applyBorder="1" applyAlignment="1" applyProtection="1">
      <alignment vertical="center"/>
      <protection locked="0"/>
    </xf>
    <xf numFmtId="166" fontId="16" fillId="2" borderId="12" xfId="1" applyNumberFormat="1" applyFont="1" applyFill="1" applyBorder="1" applyAlignment="1">
      <alignment vertical="center"/>
    </xf>
    <xf numFmtId="166" fontId="16" fillId="2" borderId="17" xfId="1" applyNumberFormat="1" applyFont="1" applyFill="1" applyBorder="1" applyAlignment="1">
      <alignment vertical="center"/>
    </xf>
    <xf numFmtId="166" fontId="16" fillId="2" borderId="18" xfId="1" applyNumberFormat="1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166" fontId="15" fillId="0" borderId="5" xfId="1" applyNumberFormat="1" applyFont="1" applyFill="1" applyBorder="1" applyAlignment="1">
      <alignment vertical="center"/>
    </xf>
    <xf numFmtId="166" fontId="15" fillId="3" borderId="6" xfId="1" applyNumberFormat="1" applyFont="1" applyFill="1" applyBorder="1" applyAlignment="1">
      <alignment vertical="center"/>
    </xf>
    <xf numFmtId="166" fontId="15" fillId="0" borderId="20" xfId="1" applyNumberFormat="1" applyFont="1" applyFill="1" applyBorder="1" applyAlignment="1">
      <alignment vertical="center"/>
    </xf>
    <xf numFmtId="3" fontId="15" fillId="0" borderId="19" xfId="0" applyNumberFormat="1" applyFont="1" applyFill="1" applyBorder="1" applyAlignment="1" applyProtection="1">
      <alignment vertical="center"/>
    </xf>
    <xf numFmtId="0" fontId="14" fillId="2" borderId="4" xfId="0" applyFont="1" applyFill="1" applyBorder="1" applyAlignment="1" applyProtection="1">
      <alignment vertical="center"/>
      <protection locked="0"/>
    </xf>
    <xf numFmtId="166" fontId="16" fillId="2" borderId="6" xfId="1" applyNumberFormat="1" applyFont="1" applyFill="1" applyBorder="1" applyAlignment="1">
      <alignment vertical="center"/>
    </xf>
    <xf numFmtId="166" fontId="16" fillId="2" borderId="20" xfId="1" applyNumberFormat="1" applyFont="1" applyFill="1" applyBorder="1" applyAlignment="1">
      <alignment vertical="center"/>
    </xf>
    <xf numFmtId="0" fontId="16" fillId="2" borderId="4" xfId="0" applyFont="1" applyFill="1" applyBorder="1" applyAlignment="1" applyProtection="1">
      <alignment vertical="center"/>
      <protection locked="0"/>
    </xf>
    <xf numFmtId="166" fontId="15" fillId="0" borderId="5" xfId="1" applyNumberFormat="1" applyFont="1" applyFill="1" applyBorder="1" applyAlignment="1">
      <alignment horizontal="right" vertical="center"/>
    </xf>
    <xf numFmtId="0" fontId="16" fillId="2" borderId="4" xfId="0" applyFont="1" applyFill="1" applyBorder="1" applyAlignment="1" applyProtection="1">
      <alignment vertical="center"/>
    </xf>
    <xf numFmtId="166" fontId="14" fillId="2" borderId="6" xfId="1" applyNumberFormat="1" applyFont="1" applyFill="1" applyBorder="1" applyAlignment="1" applyProtection="1">
      <alignment vertical="center"/>
      <protection locked="0"/>
    </xf>
    <xf numFmtId="166" fontId="16" fillId="2" borderId="5" xfId="1" applyNumberFormat="1" applyFont="1" applyFill="1" applyBorder="1" applyAlignment="1" applyProtection="1">
      <alignment vertical="center"/>
      <protection locked="0"/>
    </xf>
    <xf numFmtId="0" fontId="18" fillId="0" borderId="4" xfId="0" applyFont="1" applyFill="1" applyBorder="1" applyAlignment="1" applyProtection="1">
      <alignment vertical="center"/>
    </xf>
    <xf numFmtId="166" fontId="15" fillId="0" borderId="5" xfId="1" applyNumberFormat="1" applyFont="1" applyFill="1" applyBorder="1" applyAlignment="1" applyProtection="1">
      <alignment vertical="center"/>
      <protection locked="0"/>
    </xf>
    <xf numFmtId="3" fontId="14" fillId="2" borderId="7" xfId="0" applyNumberFormat="1" applyFont="1" applyFill="1" applyBorder="1" applyAlignment="1" applyProtection="1">
      <alignment vertical="center"/>
    </xf>
    <xf numFmtId="166" fontId="16" fillId="2" borderId="9" xfId="1" applyNumberFormat="1" applyFont="1" applyFill="1" applyBorder="1" applyAlignment="1" applyProtection="1">
      <alignment vertical="center"/>
      <protection locked="0"/>
    </xf>
    <xf numFmtId="3" fontId="15" fillId="0" borderId="11" xfId="0" applyNumberFormat="1" applyFont="1" applyFill="1" applyBorder="1" applyAlignment="1" applyProtection="1">
      <alignment horizontal="left" vertical="center"/>
    </xf>
    <xf numFmtId="166" fontId="15" fillId="0" borderId="11" xfId="1" applyNumberFormat="1" applyFont="1" applyFill="1" applyBorder="1" applyAlignment="1" applyProtection="1">
      <alignment vertical="center"/>
      <protection locked="0"/>
    </xf>
    <xf numFmtId="166" fontId="15" fillId="0" borderId="15" xfId="1" applyNumberFormat="1" applyFont="1" applyFill="1" applyBorder="1" applyAlignment="1" applyProtection="1">
      <alignment vertical="center"/>
      <protection locked="0"/>
    </xf>
    <xf numFmtId="166" fontId="15" fillId="0" borderId="12" xfId="1" applyNumberFormat="1" applyFont="1" applyFill="1" applyBorder="1" applyAlignment="1" applyProtection="1">
      <alignment vertical="center"/>
      <protection locked="0"/>
    </xf>
    <xf numFmtId="166" fontId="15" fillId="0" borderId="18" xfId="1" applyNumberFormat="1" applyFont="1" applyFill="1" applyBorder="1" applyAlignment="1" applyProtection="1">
      <alignment vertical="center"/>
      <protection locked="0"/>
    </xf>
    <xf numFmtId="166" fontId="15" fillId="0" borderId="20" xfId="1" applyNumberFormat="1" applyFont="1" applyFill="1" applyBorder="1" applyAlignment="1" applyProtection="1">
      <alignment vertical="center"/>
    </xf>
    <xf numFmtId="0" fontId="15" fillId="0" borderId="4" xfId="0" applyFont="1" applyFill="1" applyBorder="1" applyAlignment="1" applyProtection="1">
      <alignment vertical="center"/>
    </xf>
    <xf numFmtId="3" fontId="14" fillId="2" borderId="4" xfId="0" applyNumberFormat="1" applyFont="1" applyFill="1" applyBorder="1" applyAlignment="1" applyProtection="1">
      <alignment vertical="center"/>
    </xf>
    <xf numFmtId="166" fontId="16" fillId="2" borderId="6" xfId="1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1" fillId="0" borderId="7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5"/>
  <dimension ref="A1:G83"/>
  <sheetViews>
    <sheetView tabSelected="1" topLeftCell="A19" workbookViewId="0">
      <selection activeCell="J37" sqref="J37"/>
    </sheetView>
  </sheetViews>
  <sheetFormatPr baseColWidth="10" defaultRowHeight="15"/>
  <cols>
    <col min="1" max="1" width="36.85546875" customWidth="1"/>
    <col min="2" max="2" width="16.5703125" style="20" bestFit="1" customWidth="1"/>
    <col min="3" max="3" width="12.7109375" style="2" customWidth="1"/>
    <col min="4" max="4" width="13.42578125" style="2" customWidth="1"/>
    <col min="5" max="5" width="16.5703125" style="2" bestFit="1" customWidth="1"/>
    <col min="6" max="6" width="12.7109375" style="2" customWidth="1"/>
    <col min="7" max="7" width="13.5703125" style="2" customWidth="1"/>
  </cols>
  <sheetData>
    <row r="1" spans="1:7" ht="12" customHeight="1">
      <c r="A1" s="69" t="s">
        <v>0</v>
      </c>
      <c r="B1" s="69"/>
      <c r="C1" s="1"/>
      <c r="D1" s="69" t="s">
        <v>1</v>
      </c>
      <c r="E1" s="69"/>
      <c r="F1" s="69"/>
      <c r="G1" s="69"/>
    </row>
    <row r="2" spans="1:7" ht="7.5" customHeight="1">
      <c r="A2" s="69" t="s">
        <v>2</v>
      </c>
      <c r="B2" s="69"/>
      <c r="C2" s="1"/>
      <c r="D2" s="69" t="s">
        <v>2</v>
      </c>
      <c r="E2" s="69"/>
      <c r="F2" s="69"/>
      <c r="G2" s="69"/>
    </row>
    <row r="3" spans="1:7" ht="12" customHeight="1">
      <c r="A3" s="69" t="s">
        <v>3</v>
      </c>
      <c r="B3" s="69"/>
      <c r="C3" s="1"/>
      <c r="D3" s="69" t="s">
        <v>4</v>
      </c>
      <c r="E3" s="69"/>
      <c r="F3" s="69"/>
      <c r="G3" s="69"/>
    </row>
    <row r="4" spans="1:7" ht="6" customHeight="1">
      <c r="A4" s="69" t="s">
        <v>2</v>
      </c>
      <c r="B4" s="69"/>
      <c r="C4" s="1"/>
      <c r="D4" s="69" t="s">
        <v>2</v>
      </c>
      <c r="E4" s="69"/>
      <c r="F4" s="69"/>
      <c r="G4" s="69"/>
    </row>
    <row r="5" spans="1:7" ht="12" customHeight="1"/>
    <row r="6" spans="1:7" ht="12" customHeight="1">
      <c r="A6" s="70" t="s">
        <v>5</v>
      </c>
      <c r="B6" s="70"/>
      <c r="C6" s="70"/>
      <c r="D6" s="70"/>
      <c r="E6" s="70"/>
      <c r="F6" s="70"/>
      <c r="G6" s="70"/>
    </row>
    <row r="7" spans="1:7" ht="12" customHeight="1">
      <c r="A7" s="70" t="s">
        <v>15</v>
      </c>
      <c r="B7" s="70"/>
      <c r="C7" s="70"/>
      <c r="D7" s="70"/>
      <c r="E7" s="70"/>
      <c r="F7" s="70"/>
      <c r="G7" s="70"/>
    </row>
    <row r="8" spans="1:7" ht="12" customHeight="1"/>
    <row r="9" spans="1:7" ht="13.5" customHeight="1">
      <c r="A9" s="3" t="s">
        <v>6</v>
      </c>
      <c r="B9" s="4" t="s">
        <v>7</v>
      </c>
      <c r="C9" s="5"/>
      <c r="D9" s="5"/>
      <c r="E9" s="6"/>
      <c r="F9" s="7" t="s">
        <v>8</v>
      </c>
      <c r="G9" s="1"/>
    </row>
    <row r="10" spans="1:7" ht="12" customHeight="1" thickBot="1">
      <c r="A10" s="8" t="s">
        <v>9</v>
      </c>
      <c r="B10" s="9"/>
      <c r="C10" s="10"/>
      <c r="D10" s="10"/>
      <c r="E10" s="6"/>
      <c r="F10" s="6"/>
      <c r="G10" s="6"/>
    </row>
    <row r="11" spans="1:7" ht="12" customHeight="1">
      <c r="A11" s="71" t="s">
        <v>10</v>
      </c>
      <c r="B11" s="21" t="s">
        <v>11</v>
      </c>
      <c r="C11" s="22"/>
      <c r="D11" s="23"/>
      <c r="E11" s="24" t="s">
        <v>12</v>
      </c>
      <c r="F11" s="22"/>
      <c r="G11" s="25"/>
    </row>
    <row r="12" spans="1:7" ht="12" customHeight="1" thickBot="1">
      <c r="A12" s="72"/>
      <c r="B12" s="26" t="s">
        <v>16</v>
      </c>
      <c r="C12" s="27"/>
      <c r="D12" s="28" t="s">
        <v>17</v>
      </c>
      <c r="E12" s="26" t="s">
        <v>16</v>
      </c>
      <c r="F12" s="27"/>
      <c r="G12" s="29" t="s">
        <v>17</v>
      </c>
    </row>
    <row r="13" spans="1:7" ht="12" customHeight="1" thickBot="1">
      <c r="A13" s="30" t="s">
        <v>13</v>
      </c>
      <c r="B13" s="17"/>
      <c r="C13" s="31"/>
      <c r="D13" s="31"/>
      <c r="E13" s="31"/>
      <c r="F13" s="31"/>
      <c r="G13" s="32"/>
    </row>
    <row r="14" spans="1:7" ht="12" customHeight="1">
      <c r="A14" s="33" t="s">
        <v>18</v>
      </c>
      <c r="B14" s="34">
        <f>SUM(B15:B20)</f>
        <v>0</v>
      </c>
      <c r="C14" s="34">
        <f>SUM(C15:C20)</f>
        <v>0</v>
      </c>
      <c r="D14" s="35">
        <f>SUM(D15:D20)</f>
        <v>0</v>
      </c>
      <c r="E14" s="34">
        <f>SUM(E15:E20)</f>
        <v>0</v>
      </c>
      <c r="F14" s="36">
        <f>C14</f>
        <v>0</v>
      </c>
      <c r="G14" s="35">
        <f>SUM(G15:G20)</f>
        <v>0</v>
      </c>
    </row>
    <row r="15" spans="1:7" ht="12" customHeight="1">
      <c r="A15" s="37" t="s">
        <v>19</v>
      </c>
      <c r="B15" s="38">
        <v>0</v>
      </c>
      <c r="C15" s="38">
        <v>0</v>
      </c>
      <c r="D15" s="39">
        <f>B15+C15</f>
        <v>0</v>
      </c>
      <c r="E15" s="38">
        <f t="shared" ref="E15:E20" si="0">B15</f>
        <v>0</v>
      </c>
      <c r="F15" s="40"/>
      <c r="G15" s="39">
        <f t="shared" ref="G15:G23" si="1">E15+F15</f>
        <v>0</v>
      </c>
    </row>
    <row r="16" spans="1:7" ht="12" customHeight="1">
      <c r="A16" s="37" t="s">
        <v>20</v>
      </c>
      <c r="B16" s="38">
        <v>0</v>
      </c>
      <c r="C16" s="38">
        <v>0</v>
      </c>
      <c r="D16" s="39">
        <f t="shared" ref="D16:D51" si="2">B16+C16</f>
        <v>0</v>
      </c>
      <c r="E16" s="38">
        <f t="shared" si="0"/>
        <v>0</v>
      </c>
      <c r="F16" s="40"/>
      <c r="G16" s="39">
        <f t="shared" si="1"/>
        <v>0</v>
      </c>
    </row>
    <row r="17" spans="1:7" ht="12" customHeight="1">
      <c r="A17" s="41" t="s">
        <v>21</v>
      </c>
      <c r="B17" s="38">
        <v>0</v>
      </c>
      <c r="C17" s="38">
        <v>0</v>
      </c>
      <c r="D17" s="39">
        <f t="shared" si="2"/>
        <v>0</v>
      </c>
      <c r="E17" s="38">
        <f t="shared" si="0"/>
        <v>0</v>
      </c>
      <c r="F17" s="40"/>
      <c r="G17" s="39">
        <f t="shared" si="1"/>
        <v>0</v>
      </c>
    </row>
    <row r="18" spans="1:7" ht="12" customHeight="1">
      <c r="A18" s="37" t="s">
        <v>22</v>
      </c>
      <c r="B18" s="38">
        <v>0</v>
      </c>
      <c r="C18" s="38">
        <v>0</v>
      </c>
      <c r="D18" s="39">
        <f t="shared" si="2"/>
        <v>0</v>
      </c>
      <c r="E18" s="38">
        <f t="shared" si="0"/>
        <v>0</v>
      </c>
      <c r="F18" s="40"/>
      <c r="G18" s="39">
        <f t="shared" si="1"/>
        <v>0</v>
      </c>
    </row>
    <row r="19" spans="1:7" ht="12" customHeight="1">
      <c r="A19" s="41" t="s">
        <v>23</v>
      </c>
      <c r="B19" s="38">
        <v>0</v>
      </c>
      <c r="C19" s="38">
        <v>0</v>
      </c>
      <c r="D19" s="39">
        <f t="shared" si="2"/>
        <v>0</v>
      </c>
      <c r="E19" s="38">
        <f t="shared" si="0"/>
        <v>0</v>
      </c>
      <c r="F19" s="40"/>
      <c r="G19" s="39">
        <f t="shared" si="1"/>
        <v>0</v>
      </c>
    </row>
    <row r="20" spans="1:7" ht="12" customHeight="1">
      <c r="A20" s="41" t="s">
        <v>24</v>
      </c>
      <c r="B20" s="38">
        <v>0</v>
      </c>
      <c r="C20" s="38">
        <v>0</v>
      </c>
      <c r="D20" s="39">
        <f t="shared" si="2"/>
        <v>0</v>
      </c>
      <c r="E20" s="38">
        <f t="shared" si="0"/>
        <v>0</v>
      </c>
      <c r="F20" s="40">
        <f>C20</f>
        <v>0</v>
      </c>
      <c r="G20" s="39">
        <f t="shared" si="1"/>
        <v>0</v>
      </c>
    </row>
    <row r="21" spans="1:7" ht="12" customHeight="1">
      <c r="A21" s="42" t="s">
        <v>25</v>
      </c>
      <c r="B21" s="14">
        <f>SUM(B22:B23)</f>
        <v>0</v>
      </c>
      <c r="C21" s="14">
        <f>SUM(C22:C23)</f>
        <v>0</v>
      </c>
      <c r="D21" s="43">
        <f>SUM(D22:D23)</f>
        <v>0</v>
      </c>
      <c r="E21" s="14">
        <f>SUM(E22:E23)</f>
        <v>0</v>
      </c>
      <c r="F21" s="44"/>
      <c r="G21" s="43">
        <f>SUM(G22:G23)</f>
        <v>0</v>
      </c>
    </row>
    <row r="22" spans="1:7" ht="12" customHeight="1">
      <c r="A22" s="41" t="s">
        <v>26</v>
      </c>
      <c r="B22" s="38">
        <v>0</v>
      </c>
      <c r="C22" s="38">
        <v>0</v>
      </c>
      <c r="D22" s="39">
        <f t="shared" si="2"/>
        <v>0</v>
      </c>
      <c r="E22" s="38">
        <f>B22</f>
        <v>0</v>
      </c>
      <c r="F22" s="40">
        <f>C22</f>
        <v>0</v>
      </c>
      <c r="G22" s="39">
        <f t="shared" si="1"/>
        <v>0</v>
      </c>
    </row>
    <row r="23" spans="1:7" ht="12" customHeight="1">
      <c r="A23" s="41" t="s">
        <v>27</v>
      </c>
      <c r="B23" s="38">
        <v>0</v>
      </c>
      <c r="C23" s="38">
        <v>0</v>
      </c>
      <c r="D23" s="39">
        <f t="shared" si="2"/>
        <v>0</v>
      </c>
      <c r="E23" s="38">
        <f>B23</f>
        <v>0</v>
      </c>
      <c r="F23" s="40">
        <f>C23</f>
        <v>0</v>
      </c>
      <c r="G23" s="39">
        <f t="shared" si="1"/>
        <v>0</v>
      </c>
    </row>
    <row r="24" spans="1:7" ht="12" customHeight="1">
      <c r="A24" s="45" t="s">
        <v>28</v>
      </c>
      <c r="B24" s="14">
        <f>SUM(B25:B33)</f>
        <v>0</v>
      </c>
      <c r="C24" s="14">
        <f>SUM(C25:C33)</f>
        <v>0</v>
      </c>
      <c r="D24" s="14">
        <f>SUM(D25:D33)</f>
        <v>0</v>
      </c>
      <c r="E24" s="14">
        <f>SUM(E25:E33)</f>
        <v>0</v>
      </c>
      <c r="F24" s="14">
        <f>SUM(F25:F33)</f>
        <v>0</v>
      </c>
      <c r="G24" s="43">
        <v>0</v>
      </c>
    </row>
    <row r="25" spans="1:7" ht="12" customHeight="1">
      <c r="A25" s="12" t="s">
        <v>29</v>
      </c>
      <c r="B25" s="46">
        <v>0</v>
      </c>
      <c r="C25" s="46">
        <v>0</v>
      </c>
      <c r="D25" s="39">
        <f t="shared" si="2"/>
        <v>0</v>
      </c>
      <c r="E25" s="46">
        <f>B25</f>
        <v>0</v>
      </c>
      <c r="F25" s="46">
        <f>C25</f>
        <v>0</v>
      </c>
      <c r="G25" s="39">
        <f t="shared" ref="G25:G33" si="3">E25+F25</f>
        <v>0</v>
      </c>
    </row>
    <row r="26" spans="1:7" ht="12" customHeight="1">
      <c r="A26" s="12" t="s">
        <v>30</v>
      </c>
      <c r="B26" s="46">
        <v>0</v>
      </c>
      <c r="C26" s="46">
        <v>0</v>
      </c>
      <c r="D26" s="39">
        <f t="shared" si="2"/>
        <v>0</v>
      </c>
      <c r="E26" s="46">
        <f t="shared" ref="E26:F33" si="4">B26</f>
        <v>0</v>
      </c>
      <c r="F26" s="46">
        <f t="shared" si="4"/>
        <v>0</v>
      </c>
      <c r="G26" s="39">
        <f t="shared" si="3"/>
        <v>0</v>
      </c>
    </row>
    <row r="27" spans="1:7" ht="12" customHeight="1">
      <c r="A27" s="12" t="s">
        <v>31</v>
      </c>
      <c r="B27" s="46">
        <v>0</v>
      </c>
      <c r="C27" s="46">
        <v>0</v>
      </c>
      <c r="D27" s="39">
        <f t="shared" si="2"/>
        <v>0</v>
      </c>
      <c r="E27" s="46">
        <f t="shared" si="4"/>
        <v>0</v>
      </c>
      <c r="F27" s="46">
        <f t="shared" si="4"/>
        <v>0</v>
      </c>
      <c r="G27" s="39">
        <f t="shared" si="3"/>
        <v>0</v>
      </c>
    </row>
    <row r="28" spans="1:7" ht="12" customHeight="1">
      <c r="A28" s="12" t="s">
        <v>32</v>
      </c>
      <c r="B28" s="46">
        <v>0</v>
      </c>
      <c r="C28" s="46">
        <v>0</v>
      </c>
      <c r="D28" s="39">
        <f t="shared" si="2"/>
        <v>0</v>
      </c>
      <c r="E28" s="46">
        <f t="shared" si="4"/>
        <v>0</v>
      </c>
      <c r="F28" s="46">
        <f t="shared" si="4"/>
        <v>0</v>
      </c>
      <c r="G28" s="39">
        <f t="shared" si="3"/>
        <v>0</v>
      </c>
    </row>
    <row r="29" spans="1:7" ht="12" customHeight="1">
      <c r="A29" s="12" t="s">
        <v>33</v>
      </c>
      <c r="B29" s="46">
        <v>0</v>
      </c>
      <c r="C29" s="46">
        <v>0</v>
      </c>
      <c r="D29" s="39">
        <f t="shared" si="2"/>
        <v>0</v>
      </c>
      <c r="E29" s="46">
        <f t="shared" si="4"/>
        <v>0</v>
      </c>
      <c r="F29" s="46">
        <f t="shared" si="4"/>
        <v>0</v>
      </c>
      <c r="G29" s="39">
        <f t="shared" si="3"/>
        <v>0</v>
      </c>
    </row>
    <row r="30" spans="1:7" ht="12" customHeight="1">
      <c r="A30" s="12" t="s">
        <v>34</v>
      </c>
      <c r="B30" s="46">
        <v>0</v>
      </c>
      <c r="C30" s="46">
        <v>0</v>
      </c>
      <c r="D30" s="39">
        <f t="shared" si="2"/>
        <v>0</v>
      </c>
      <c r="E30" s="46">
        <f t="shared" si="4"/>
        <v>0</v>
      </c>
      <c r="F30" s="46">
        <f t="shared" si="4"/>
        <v>0</v>
      </c>
      <c r="G30" s="39">
        <f t="shared" si="3"/>
        <v>0</v>
      </c>
    </row>
    <row r="31" spans="1:7" ht="12" customHeight="1">
      <c r="A31" s="13" t="s">
        <v>35</v>
      </c>
      <c r="B31" s="46">
        <v>0</v>
      </c>
      <c r="C31" s="46">
        <v>0</v>
      </c>
      <c r="D31" s="39">
        <f t="shared" si="2"/>
        <v>0</v>
      </c>
      <c r="E31" s="46">
        <f t="shared" si="4"/>
        <v>0</v>
      </c>
      <c r="F31" s="46">
        <f t="shared" si="4"/>
        <v>0</v>
      </c>
      <c r="G31" s="39">
        <f t="shared" si="3"/>
        <v>0</v>
      </c>
    </row>
    <row r="32" spans="1:7" ht="12" customHeight="1">
      <c r="A32" s="13" t="s">
        <v>36</v>
      </c>
      <c r="B32" s="46">
        <v>0</v>
      </c>
      <c r="C32" s="46">
        <v>0</v>
      </c>
      <c r="D32" s="39">
        <f t="shared" si="2"/>
        <v>0</v>
      </c>
      <c r="E32" s="46">
        <f t="shared" si="4"/>
        <v>0</v>
      </c>
      <c r="F32" s="46">
        <f t="shared" si="4"/>
        <v>0</v>
      </c>
      <c r="G32" s="39">
        <f t="shared" si="3"/>
        <v>0</v>
      </c>
    </row>
    <row r="33" spans="1:7" ht="12" customHeight="1">
      <c r="A33" s="13" t="s">
        <v>37</v>
      </c>
      <c r="B33" s="46">
        <v>0</v>
      </c>
      <c r="C33" s="46">
        <v>0</v>
      </c>
      <c r="D33" s="39">
        <f t="shared" si="2"/>
        <v>0</v>
      </c>
      <c r="E33" s="46">
        <f t="shared" si="4"/>
        <v>0</v>
      </c>
      <c r="F33" s="46">
        <f t="shared" si="4"/>
        <v>0</v>
      </c>
      <c r="G33" s="39">
        <f t="shared" si="3"/>
        <v>0</v>
      </c>
    </row>
    <row r="34" spans="1:7" ht="12" customHeight="1">
      <c r="A34" s="47" t="s">
        <v>38</v>
      </c>
      <c r="B34" s="48">
        <f>SUM(B35:B37)</f>
        <v>0</v>
      </c>
      <c r="C34" s="48">
        <f>SUM(C35:C37)</f>
        <v>0</v>
      </c>
      <c r="D34" s="48">
        <f>SUM(D35:D37)</f>
        <v>0</v>
      </c>
      <c r="E34" s="49">
        <f>B34</f>
        <v>0</v>
      </c>
      <c r="F34" s="48">
        <f>C34</f>
        <v>0</v>
      </c>
      <c r="G34" s="48">
        <f>D34</f>
        <v>0</v>
      </c>
    </row>
    <row r="35" spans="1:7" ht="12" customHeight="1">
      <c r="A35" s="50" t="s">
        <v>39</v>
      </c>
      <c r="B35" s="51">
        <v>0</v>
      </c>
      <c r="C35" s="46">
        <v>0</v>
      </c>
      <c r="D35" s="39">
        <f t="shared" si="2"/>
        <v>0</v>
      </c>
      <c r="E35" s="51">
        <f t="shared" ref="E35:F37" si="5">B35</f>
        <v>0</v>
      </c>
      <c r="F35" s="51">
        <f t="shared" si="5"/>
        <v>0</v>
      </c>
      <c r="G35" s="39">
        <f>E35+F35</f>
        <v>0</v>
      </c>
    </row>
    <row r="36" spans="1:7" ht="12" customHeight="1">
      <c r="A36" s="50" t="s">
        <v>40</v>
      </c>
      <c r="B36" s="51">
        <v>0</v>
      </c>
      <c r="C36" s="46">
        <v>0</v>
      </c>
      <c r="D36" s="39">
        <f t="shared" si="2"/>
        <v>0</v>
      </c>
      <c r="E36" s="51">
        <f t="shared" si="5"/>
        <v>0</v>
      </c>
      <c r="F36" s="51">
        <f t="shared" si="5"/>
        <v>0</v>
      </c>
      <c r="G36" s="39">
        <f>E36+F36</f>
        <v>0</v>
      </c>
    </row>
    <row r="37" spans="1:7" ht="12" customHeight="1">
      <c r="A37" s="50" t="s">
        <v>41</v>
      </c>
      <c r="B37" s="51">
        <v>0</v>
      </c>
      <c r="C37" s="46">
        <v>0</v>
      </c>
      <c r="D37" s="39">
        <f t="shared" si="2"/>
        <v>0</v>
      </c>
      <c r="E37" s="51">
        <f t="shared" si="5"/>
        <v>0</v>
      </c>
      <c r="F37" s="51">
        <f t="shared" si="5"/>
        <v>0</v>
      </c>
      <c r="G37" s="39">
        <f>E37+F37</f>
        <v>0</v>
      </c>
    </row>
    <row r="38" spans="1:7" ht="12" customHeight="1">
      <c r="A38" s="47" t="s">
        <v>42</v>
      </c>
      <c r="B38" s="43">
        <f>SUM(B39:B45)</f>
        <v>0</v>
      </c>
      <c r="C38" s="43">
        <f>SUM(C39:C45)</f>
        <v>0</v>
      </c>
      <c r="D38" s="43">
        <f>SUM(D39:D45)</f>
        <v>0</v>
      </c>
      <c r="E38" s="14">
        <f>B38</f>
        <v>0</v>
      </c>
      <c r="F38" s="44">
        <f>+C38</f>
        <v>0</v>
      </c>
      <c r="G38" s="43">
        <f>D38</f>
        <v>0</v>
      </c>
    </row>
    <row r="39" spans="1:7" ht="12" customHeight="1">
      <c r="A39" s="12" t="s">
        <v>43</v>
      </c>
      <c r="B39" s="38">
        <v>0</v>
      </c>
      <c r="C39" s="46">
        <v>0</v>
      </c>
      <c r="D39" s="39">
        <f t="shared" si="2"/>
        <v>0</v>
      </c>
      <c r="E39" s="38">
        <f>B39</f>
        <v>0</v>
      </c>
      <c r="F39" s="38">
        <f>C39</f>
        <v>0</v>
      </c>
      <c r="G39" s="39">
        <f t="shared" ref="G39:G45" si="6">E39+F39</f>
        <v>0</v>
      </c>
    </row>
    <row r="40" spans="1:7" ht="12" customHeight="1">
      <c r="A40" s="12" t="s">
        <v>44</v>
      </c>
      <c r="B40" s="38">
        <v>0</v>
      </c>
      <c r="C40" s="46">
        <v>0</v>
      </c>
      <c r="D40" s="39">
        <f t="shared" si="2"/>
        <v>0</v>
      </c>
      <c r="E40" s="38">
        <f t="shared" ref="E40:F52" si="7">B40</f>
        <v>0</v>
      </c>
      <c r="F40" s="38">
        <f t="shared" si="7"/>
        <v>0</v>
      </c>
      <c r="G40" s="39">
        <f t="shared" si="6"/>
        <v>0</v>
      </c>
    </row>
    <row r="41" spans="1:7" ht="12" customHeight="1">
      <c r="A41" s="12" t="s">
        <v>45</v>
      </c>
      <c r="B41" s="38">
        <v>0</v>
      </c>
      <c r="C41" s="46">
        <v>0</v>
      </c>
      <c r="D41" s="39">
        <f t="shared" si="2"/>
        <v>0</v>
      </c>
      <c r="E41" s="38">
        <f t="shared" si="7"/>
        <v>0</v>
      </c>
      <c r="F41" s="38">
        <f t="shared" si="7"/>
        <v>0</v>
      </c>
      <c r="G41" s="39">
        <f t="shared" si="6"/>
        <v>0</v>
      </c>
    </row>
    <row r="42" spans="1:7" ht="12" customHeight="1">
      <c r="A42" s="12" t="s">
        <v>46</v>
      </c>
      <c r="B42" s="38">
        <v>0</v>
      </c>
      <c r="C42" s="46">
        <v>0</v>
      </c>
      <c r="D42" s="39">
        <f t="shared" si="2"/>
        <v>0</v>
      </c>
      <c r="E42" s="38">
        <f t="shared" si="7"/>
        <v>0</v>
      </c>
      <c r="F42" s="38">
        <f t="shared" si="7"/>
        <v>0</v>
      </c>
      <c r="G42" s="39">
        <f t="shared" si="6"/>
        <v>0</v>
      </c>
    </row>
    <row r="43" spans="1:7" ht="12" customHeight="1">
      <c r="A43" s="12" t="s">
        <v>47</v>
      </c>
      <c r="B43" s="38">
        <v>0</v>
      </c>
      <c r="C43" s="46">
        <v>0</v>
      </c>
      <c r="D43" s="39">
        <f t="shared" si="2"/>
        <v>0</v>
      </c>
      <c r="E43" s="38">
        <f t="shared" si="7"/>
        <v>0</v>
      </c>
      <c r="F43" s="38">
        <f t="shared" si="7"/>
        <v>0</v>
      </c>
      <c r="G43" s="39">
        <f t="shared" si="6"/>
        <v>0</v>
      </c>
    </row>
    <row r="44" spans="1:7" ht="12" customHeight="1">
      <c r="A44" s="12" t="s">
        <v>48</v>
      </c>
      <c r="B44" s="38">
        <v>0</v>
      </c>
      <c r="C44" s="46">
        <v>0</v>
      </c>
      <c r="D44" s="39">
        <f t="shared" si="2"/>
        <v>0</v>
      </c>
      <c r="E44" s="38">
        <f t="shared" si="7"/>
        <v>0</v>
      </c>
      <c r="F44" s="38">
        <f t="shared" si="7"/>
        <v>0</v>
      </c>
      <c r="G44" s="39">
        <f t="shared" si="6"/>
        <v>0</v>
      </c>
    </row>
    <row r="45" spans="1:7" ht="12" customHeight="1">
      <c r="A45" s="12" t="s">
        <v>49</v>
      </c>
      <c r="B45" s="38">
        <v>0</v>
      </c>
      <c r="C45" s="46">
        <v>0</v>
      </c>
      <c r="D45" s="39">
        <f t="shared" si="2"/>
        <v>0</v>
      </c>
      <c r="E45" s="38">
        <f t="shared" si="7"/>
        <v>0</v>
      </c>
      <c r="F45" s="38">
        <f t="shared" si="7"/>
        <v>0</v>
      </c>
      <c r="G45" s="39">
        <f t="shared" si="6"/>
        <v>0</v>
      </c>
    </row>
    <row r="46" spans="1:7" ht="12" customHeight="1">
      <c r="A46" s="47" t="s">
        <v>50</v>
      </c>
      <c r="B46" s="14">
        <f>SUM(B47:B51)</f>
        <v>0</v>
      </c>
      <c r="C46" s="14">
        <f>SUM(C47:C51)</f>
        <v>0</v>
      </c>
      <c r="D46" s="14">
        <f>SUM(D47:D51)</f>
        <v>0</v>
      </c>
      <c r="E46" s="14">
        <f t="shared" si="7"/>
        <v>0</v>
      </c>
      <c r="F46" s="44"/>
      <c r="G46" s="43">
        <f>D46</f>
        <v>0</v>
      </c>
    </row>
    <row r="47" spans="1:7" ht="12" customHeight="1">
      <c r="A47" s="12" t="s">
        <v>51</v>
      </c>
      <c r="B47" s="38">
        <v>0</v>
      </c>
      <c r="C47" s="46">
        <v>0</v>
      </c>
      <c r="D47" s="39">
        <f t="shared" si="2"/>
        <v>0</v>
      </c>
      <c r="E47" s="38">
        <f t="shared" si="7"/>
        <v>0</v>
      </c>
      <c r="F47" s="38">
        <f t="shared" si="7"/>
        <v>0</v>
      </c>
      <c r="G47" s="39">
        <f>E47+F47</f>
        <v>0</v>
      </c>
    </row>
    <row r="48" spans="1:7" ht="12" customHeight="1">
      <c r="A48" s="12" t="s">
        <v>52</v>
      </c>
      <c r="B48" s="38">
        <v>0</v>
      </c>
      <c r="C48" s="46">
        <v>0</v>
      </c>
      <c r="D48" s="39">
        <f t="shared" si="2"/>
        <v>0</v>
      </c>
      <c r="E48" s="38">
        <f t="shared" si="7"/>
        <v>0</v>
      </c>
      <c r="F48" s="38">
        <f t="shared" si="7"/>
        <v>0</v>
      </c>
      <c r="G48" s="39">
        <f>E48+F48</f>
        <v>0</v>
      </c>
    </row>
    <row r="49" spans="1:7" ht="12" customHeight="1">
      <c r="A49" s="12" t="s">
        <v>53</v>
      </c>
      <c r="B49" s="38">
        <v>0</v>
      </c>
      <c r="C49" s="46">
        <v>0</v>
      </c>
      <c r="D49" s="39">
        <f t="shared" si="2"/>
        <v>0</v>
      </c>
      <c r="E49" s="38">
        <f t="shared" si="7"/>
        <v>0</v>
      </c>
      <c r="F49" s="38">
        <f t="shared" si="7"/>
        <v>0</v>
      </c>
      <c r="G49" s="39">
        <f>E49+F49</f>
        <v>0</v>
      </c>
    </row>
    <row r="50" spans="1:7" ht="12" customHeight="1">
      <c r="A50" s="12" t="s">
        <v>54</v>
      </c>
      <c r="B50" s="38">
        <v>0</v>
      </c>
      <c r="C50" s="46">
        <v>0</v>
      </c>
      <c r="D50" s="39">
        <f t="shared" si="2"/>
        <v>0</v>
      </c>
      <c r="E50" s="38">
        <f t="shared" si="7"/>
        <v>0</v>
      </c>
      <c r="F50" s="38">
        <f t="shared" si="7"/>
        <v>0</v>
      </c>
      <c r="G50" s="39">
        <f>E50+F50</f>
        <v>0</v>
      </c>
    </row>
    <row r="51" spans="1:7" ht="12" customHeight="1">
      <c r="A51" s="12" t="s">
        <v>55</v>
      </c>
      <c r="B51" s="38">
        <v>0</v>
      </c>
      <c r="C51" s="46">
        <v>0</v>
      </c>
      <c r="D51" s="39">
        <f t="shared" si="2"/>
        <v>0</v>
      </c>
      <c r="E51" s="38">
        <f t="shared" si="7"/>
        <v>0</v>
      </c>
      <c r="F51" s="38">
        <f t="shared" si="7"/>
        <v>0</v>
      </c>
      <c r="G51" s="39">
        <f>E51+F51</f>
        <v>0</v>
      </c>
    </row>
    <row r="52" spans="1:7" ht="12" customHeight="1" thickBot="1">
      <c r="A52" s="52" t="s">
        <v>56</v>
      </c>
      <c r="B52" s="48">
        <f>SUM(B46,B38,B34,B24,B21,B14)</f>
        <v>0</v>
      </c>
      <c r="C52" s="48">
        <f>SUM(C46,C38,C34,C24,C21,C14)</f>
        <v>0</v>
      </c>
      <c r="D52" s="48">
        <f>SUM(D46,D38,D34,D24,D21,D14)</f>
        <v>0</v>
      </c>
      <c r="E52" s="53">
        <f>B52</f>
        <v>0</v>
      </c>
      <c r="F52" s="53">
        <f t="shared" si="7"/>
        <v>0</v>
      </c>
      <c r="G52" s="48">
        <f>D52</f>
        <v>0</v>
      </c>
    </row>
    <row r="53" spans="1:7" ht="15.75" thickBot="1">
      <c r="A53" s="15" t="s">
        <v>57</v>
      </c>
      <c r="B53" s="17"/>
      <c r="C53" s="15"/>
      <c r="D53" s="15"/>
      <c r="E53" s="17"/>
      <c r="F53" s="16"/>
      <c r="G53" s="16"/>
    </row>
    <row r="54" spans="1:7" ht="12" customHeight="1">
      <c r="A54" s="54" t="s">
        <v>58</v>
      </c>
      <c r="B54" s="55">
        <v>0</v>
      </c>
      <c r="C54" s="56">
        <v>0</v>
      </c>
      <c r="D54" s="39">
        <f t="shared" ref="D54:D75" si="8">B54+C54</f>
        <v>0</v>
      </c>
      <c r="E54" s="57">
        <f>B54</f>
        <v>0</v>
      </c>
      <c r="F54" s="57">
        <f>C54</f>
        <v>0</v>
      </c>
      <c r="G54" s="39">
        <f t="shared" ref="G54:G75" si="9">E54+F54</f>
        <v>0</v>
      </c>
    </row>
    <row r="55" spans="1:7" ht="12" customHeight="1">
      <c r="A55" s="11" t="s">
        <v>59</v>
      </c>
      <c r="B55" s="55">
        <v>0</v>
      </c>
      <c r="C55" s="58">
        <v>0</v>
      </c>
      <c r="D55" s="39">
        <f t="shared" si="8"/>
        <v>0</v>
      </c>
      <c r="E55" s="57">
        <f t="shared" ref="E55:F72" si="10">B55</f>
        <v>0</v>
      </c>
      <c r="F55" s="57">
        <f t="shared" si="10"/>
        <v>0</v>
      </c>
      <c r="G55" s="39">
        <f t="shared" si="9"/>
        <v>0</v>
      </c>
    </row>
    <row r="56" spans="1:7" ht="12" customHeight="1">
      <c r="A56" s="11" t="s">
        <v>60</v>
      </c>
      <c r="B56" s="55">
        <v>0</v>
      </c>
      <c r="C56" s="58">
        <v>0</v>
      </c>
      <c r="D56" s="39">
        <f t="shared" si="8"/>
        <v>0</v>
      </c>
      <c r="E56" s="57">
        <f t="shared" si="10"/>
        <v>0</v>
      </c>
      <c r="F56" s="57">
        <f t="shared" si="10"/>
        <v>0</v>
      </c>
      <c r="G56" s="39">
        <f t="shared" si="9"/>
        <v>0</v>
      </c>
    </row>
    <row r="57" spans="1:7" ht="12" customHeight="1">
      <c r="A57" s="11" t="s">
        <v>61</v>
      </c>
      <c r="B57" s="55">
        <v>0</v>
      </c>
      <c r="C57" s="58">
        <v>0</v>
      </c>
      <c r="D57" s="39">
        <f t="shared" si="8"/>
        <v>0</v>
      </c>
      <c r="E57" s="57">
        <f t="shared" si="10"/>
        <v>0</v>
      </c>
      <c r="F57" s="57">
        <f t="shared" si="10"/>
        <v>0</v>
      </c>
      <c r="G57" s="39">
        <f t="shared" si="9"/>
        <v>0</v>
      </c>
    </row>
    <row r="58" spans="1:7" ht="12" customHeight="1">
      <c r="A58" s="13" t="s">
        <v>62</v>
      </c>
      <c r="B58" s="55">
        <v>0</v>
      </c>
      <c r="C58" s="59">
        <v>0</v>
      </c>
      <c r="D58" s="39">
        <f t="shared" si="8"/>
        <v>0</v>
      </c>
      <c r="E58" s="57">
        <f t="shared" si="10"/>
        <v>0</v>
      </c>
      <c r="F58" s="57">
        <f t="shared" si="10"/>
        <v>0</v>
      </c>
      <c r="G58" s="39">
        <f t="shared" si="9"/>
        <v>0</v>
      </c>
    </row>
    <row r="59" spans="1:7" ht="12" customHeight="1">
      <c r="A59" s="13" t="s">
        <v>63</v>
      </c>
      <c r="B59" s="55">
        <v>0</v>
      </c>
      <c r="C59" s="59">
        <v>0</v>
      </c>
      <c r="D59" s="39">
        <f t="shared" si="8"/>
        <v>0</v>
      </c>
      <c r="E59" s="57">
        <f t="shared" si="10"/>
        <v>0</v>
      </c>
      <c r="F59" s="57">
        <f t="shared" si="10"/>
        <v>0</v>
      </c>
      <c r="G59" s="39">
        <f t="shared" si="9"/>
        <v>0</v>
      </c>
    </row>
    <row r="60" spans="1:7" ht="12" customHeight="1">
      <c r="A60" s="13" t="s">
        <v>64</v>
      </c>
      <c r="B60" s="55">
        <v>0</v>
      </c>
      <c r="C60" s="59">
        <v>0</v>
      </c>
      <c r="D60" s="39">
        <f t="shared" si="8"/>
        <v>0</v>
      </c>
      <c r="E60" s="57">
        <f t="shared" si="10"/>
        <v>0</v>
      </c>
      <c r="F60" s="57">
        <f t="shared" si="10"/>
        <v>0</v>
      </c>
      <c r="G60" s="39">
        <f t="shared" si="9"/>
        <v>0</v>
      </c>
    </row>
    <row r="61" spans="1:7" ht="12" customHeight="1">
      <c r="A61" s="13" t="s">
        <v>65</v>
      </c>
      <c r="B61" s="55">
        <v>0</v>
      </c>
      <c r="C61" s="59">
        <v>0</v>
      </c>
      <c r="D61" s="39">
        <f t="shared" si="8"/>
        <v>0</v>
      </c>
      <c r="E61" s="57">
        <f t="shared" si="10"/>
        <v>0</v>
      </c>
      <c r="F61" s="57">
        <f t="shared" si="10"/>
        <v>0</v>
      </c>
      <c r="G61" s="39">
        <f t="shared" si="9"/>
        <v>0</v>
      </c>
    </row>
    <row r="62" spans="1:7" ht="12" customHeight="1">
      <c r="A62" s="13" t="s">
        <v>66</v>
      </c>
      <c r="B62" s="55">
        <v>0</v>
      </c>
      <c r="C62" s="55">
        <v>0</v>
      </c>
      <c r="D62" s="39">
        <f t="shared" si="8"/>
        <v>0</v>
      </c>
      <c r="E62" s="57">
        <f t="shared" si="10"/>
        <v>0</v>
      </c>
      <c r="F62" s="57">
        <f t="shared" si="10"/>
        <v>0</v>
      </c>
      <c r="G62" s="39">
        <f t="shared" si="9"/>
        <v>0</v>
      </c>
    </row>
    <row r="63" spans="1:7" ht="12" customHeight="1">
      <c r="A63" s="13" t="s">
        <v>67</v>
      </c>
      <c r="B63" s="55">
        <v>0</v>
      </c>
      <c r="C63" s="55">
        <v>0</v>
      </c>
      <c r="D63" s="39">
        <f t="shared" si="8"/>
        <v>0</v>
      </c>
      <c r="E63" s="57">
        <f t="shared" si="10"/>
        <v>0</v>
      </c>
      <c r="F63" s="57">
        <f t="shared" si="10"/>
        <v>0</v>
      </c>
      <c r="G63" s="39">
        <f t="shared" si="9"/>
        <v>0</v>
      </c>
    </row>
    <row r="64" spans="1:7" ht="12" customHeight="1">
      <c r="A64" s="60" t="s">
        <v>68</v>
      </c>
      <c r="B64" s="55">
        <v>0</v>
      </c>
      <c r="C64" s="55">
        <v>0</v>
      </c>
      <c r="D64" s="39">
        <f t="shared" si="8"/>
        <v>0</v>
      </c>
      <c r="E64" s="57">
        <f t="shared" si="10"/>
        <v>0</v>
      </c>
      <c r="F64" s="57">
        <f t="shared" si="10"/>
        <v>0</v>
      </c>
      <c r="G64" s="39">
        <f t="shared" si="9"/>
        <v>0</v>
      </c>
    </row>
    <row r="65" spans="1:7" ht="12" customHeight="1">
      <c r="A65" s="60" t="s">
        <v>69</v>
      </c>
      <c r="B65" s="55">
        <v>0</v>
      </c>
      <c r="C65" s="55">
        <v>0</v>
      </c>
      <c r="D65" s="39">
        <f t="shared" si="8"/>
        <v>0</v>
      </c>
      <c r="E65" s="57">
        <f>B65</f>
        <v>0</v>
      </c>
      <c r="F65" s="57">
        <f>C65</f>
        <v>0</v>
      </c>
      <c r="G65" s="39">
        <f t="shared" si="9"/>
        <v>0</v>
      </c>
    </row>
    <row r="66" spans="1:7" ht="12" customHeight="1">
      <c r="A66" s="60" t="s">
        <v>70</v>
      </c>
      <c r="B66" s="55">
        <v>0</v>
      </c>
      <c r="C66" s="55">
        <v>0</v>
      </c>
      <c r="D66" s="39">
        <f t="shared" si="8"/>
        <v>0</v>
      </c>
      <c r="E66" s="57">
        <f t="shared" si="10"/>
        <v>0</v>
      </c>
      <c r="F66" s="57">
        <f t="shared" si="10"/>
        <v>0</v>
      </c>
      <c r="G66" s="39">
        <f t="shared" si="9"/>
        <v>0</v>
      </c>
    </row>
    <row r="67" spans="1:7" ht="12" customHeight="1">
      <c r="A67" s="60" t="s">
        <v>71</v>
      </c>
      <c r="B67" s="55">
        <v>0</v>
      </c>
      <c r="C67" s="55">
        <v>0</v>
      </c>
      <c r="D67" s="39">
        <f t="shared" si="8"/>
        <v>0</v>
      </c>
      <c r="E67" s="57">
        <f t="shared" si="10"/>
        <v>0</v>
      </c>
      <c r="F67" s="57">
        <f t="shared" si="10"/>
        <v>0</v>
      </c>
      <c r="G67" s="39">
        <f t="shared" si="9"/>
        <v>0</v>
      </c>
    </row>
    <row r="68" spans="1:7" ht="12" customHeight="1">
      <c r="A68" s="60" t="s">
        <v>72</v>
      </c>
      <c r="B68" s="55">
        <v>0</v>
      </c>
      <c r="C68" s="55">
        <v>0</v>
      </c>
      <c r="D68" s="39">
        <f t="shared" si="8"/>
        <v>0</v>
      </c>
      <c r="E68" s="57">
        <f t="shared" si="10"/>
        <v>0</v>
      </c>
      <c r="F68" s="57">
        <f t="shared" si="10"/>
        <v>0</v>
      </c>
      <c r="G68" s="39">
        <f t="shared" si="9"/>
        <v>0</v>
      </c>
    </row>
    <row r="69" spans="1:7" ht="12" customHeight="1">
      <c r="A69" s="60" t="s">
        <v>73</v>
      </c>
      <c r="B69" s="55">
        <v>0</v>
      </c>
      <c r="C69" s="55">
        <v>0</v>
      </c>
      <c r="D69" s="39">
        <f t="shared" si="8"/>
        <v>0</v>
      </c>
      <c r="E69" s="57">
        <f>B69</f>
        <v>0</v>
      </c>
      <c r="F69" s="57">
        <f t="shared" si="10"/>
        <v>0</v>
      </c>
      <c r="G69" s="39">
        <f t="shared" si="9"/>
        <v>0</v>
      </c>
    </row>
    <row r="70" spans="1:7" ht="12" customHeight="1">
      <c r="A70" s="60" t="s">
        <v>74</v>
      </c>
      <c r="B70" s="55">
        <v>0</v>
      </c>
      <c r="C70" s="55">
        <v>0</v>
      </c>
      <c r="D70" s="39">
        <f t="shared" si="8"/>
        <v>0</v>
      </c>
      <c r="E70" s="57">
        <f t="shared" si="10"/>
        <v>0</v>
      </c>
      <c r="F70" s="57">
        <f t="shared" si="10"/>
        <v>0</v>
      </c>
      <c r="G70" s="39">
        <f t="shared" si="9"/>
        <v>0</v>
      </c>
    </row>
    <row r="71" spans="1:7" ht="12" customHeight="1">
      <c r="A71" s="60" t="s">
        <v>75</v>
      </c>
      <c r="B71" s="51">
        <v>0</v>
      </c>
      <c r="C71" s="55">
        <v>0</v>
      </c>
      <c r="D71" s="39">
        <f t="shared" si="8"/>
        <v>0</v>
      </c>
      <c r="E71" s="57">
        <f t="shared" si="10"/>
        <v>0</v>
      </c>
      <c r="F71" s="57">
        <f t="shared" si="10"/>
        <v>0</v>
      </c>
      <c r="G71" s="39">
        <f t="shared" si="9"/>
        <v>0</v>
      </c>
    </row>
    <row r="72" spans="1:7" ht="12" customHeight="1">
      <c r="A72" s="13" t="s">
        <v>76</v>
      </c>
      <c r="B72" s="51">
        <v>0</v>
      </c>
      <c r="C72" s="55">
        <v>0</v>
      </c>
      <c r="D72" s="39">
        <f t="shared" si="8"/>
        <v>0</v>
      </c>
      <c r="E72" s="57">
        <f t="shared" si="10"/>
        <v>0</v>
      </c>
      <c r="F72" s="57">
        <f t="shared" si="10"/>
        <v>0</v>
      </c>
      <c r="G72" s="39">
        <f t="shared" si="9"/>
        <v>0</v>
      </c>
    </row>
    <row r="73" spans="1:7" ht="12" customHeight="1">
      <c r="A73" s="61" t="s">
        <v>14</v>
      </c>
      <c r="B73" s="49">
        <f>SUM(B54:B72)</f>
        <v>0</v>
      </c>
      <c r="C73" s="49">
        <f>SUM(C54:C72)</f>
        <v>0</v>
      </c>
      <c r="D73" s="62">
        <f>SUM(D54:D72)</f>
        <v>0</v>
      </c>
      <c r="E73" s="49">
        <f>B73</f>
        <v>0</v>
      </c>
      <c r="F73" s="49">
        <f>C73</f>
        <v>0</v>
      </c>
      <c r="G73" s="43">
        <f>D73</f>
        <v>0</v>
      </c>
    </row>
    <row r="74" spans="1:7" ht="12" customHeight="1">
      <c r="A74" s="13" t="s">
        <v>77</v>
      </c>
      <c r="B74" s="51">
        <v>0</v>
      </c>
      <c r="C74" s="51">
        <v>0</v>
      </c>
      <c r="D74" s="39">
        <f t="shared" si="8"/>
        <v>0</v>
      </c>
      <c r="E74" s="51">
        <f t="shared" ref="E74:F76" si="11">B74</f>
        <v>0</v>
      </c>
      <c r="F74" s="51">
        <f t="shared" si="11"/>
        <v>0</v>
      </c>
      <c r="G74" s="39">
        <f t="shared" si="9"/>
        <v>0</v>
      </c>
    </row>
    <row r="75" spans="1:7" ht="12" customHeight="1">
      <c r="A75" s="13" t="s">
        <v>78</v>
      </c>
      <c r="B75" s="51">
        <v>0</v>
      </c>
      <c r="C75" s="51">
        <v>0</v>
      </c>
      <c r="D75" s="39">
        <f t="shared" si="8"/>
        <v>0</v>
      </c>
      <c r="E75" s="51">
        <f t="shared" si="11"/>
        <v>0</v>
      </c>
      <c r="F75" s="51">
        <f t="shared" si="11"/>
        <v>0</v>
      </c>
      <c r="G75" s="39">
        <f t="shared" si="9"/>
        <v>0</v>
      </c>
    </row>
    <row r="76" spans="1:7" ht="12" customHeight="1" thickBot="1">
      <c r="A76" s="19" t="s">
        <v>79</v>
      </c>
      <c r="B76" s="18">
        <f>SUM(B73,B52,B74,B75)</f>
        <v>0</v>
      </c>
      <c r="C76" s="48">
        <f>SUM(C73,C52,C74,C75)</f>
        <v>0</v>
      </c>
      <c r="D76" s="48">
        <f>SUM(D73,D52,D74,D75)</f>
        <v>0</v>
      </c>
      <c r="E76" s="18">
        <f t="shared" si="11"/>
        <v>0</v>
      </c>
      <c r="F76" s="48">
        <f t="shared" si="11"/>
        <v>0</v>
      </c>
      <c r="G76" s="48">
        <f>D76</f>
        <v>0</v>
      </c>
    </row>
    <row r="78" spans="1:7">
      <c r="B78" s="20" t="s">
        <v>81</v>
      </c>
      <c r="C78" s="65"/>
      <c r="D78" s="66"/>
    </row>
    <row r="79" spans="1:7">
      <c r="B79" s="20" t="s">
        <v>82</v>
      </c>
      <c r="C79" s="65"/>
      <c r="D79" s="66"/>
    </row>
    <row r="80" spans="1:7">
      <c r="B80" s="63" t="s">
        <v>80</v>
      </c>
      <c r="C80" s="67">
        <f>+C78+C79</f>
        <v>0</v>
      </c>
      <c r="D80" s="68"/>
    </row>
    <row r="83" spans="4:4">
      <c r="D83" s="64"/>
    </row>
  </sheetData>
  <mergeCells count="14">
    <mergeCell ref="A3:B3"/>
    <mergeCell ref="D3:G3"/>
    <mergeCell ref="A1:B1"/>
    <mergeCell ref="D1:G1"/>
    <mergeCell ref="A2:B2"/>
    <mergeCell ref="D2:G2"/>
    <mergeCell ref="C79:D79"/>
    <mergeCell ref="C80:D80"/>
    <mergeCell ref="A4:B4"/>
    <mergeCell ref="D4:G4"/>
    <mergeCell ref="A6:G6"/>
    <mergeCell ref="A7:G7"/>
    <mergeCell ref="A11:A12"/>
    <mergeCell ref="C78:D78"/>
  </mergeCells>
  <pageMargins left="0.43307086614173229" right="0.27559055118110237" top="0.28000000000000003" bottom="0.25" header="0.72" footer="0.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2022-06-08T14:43:10Z</dcterms:created>
  <dcterms:modified xsi:type="dcterms:W3CDTF">2022-06-15T09:01:59Z</dcterms:modified>
</cp:coreProperties>
</file>