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F5D96A5A-F64B-4B44-8EB3-A3AD634541A9}" xr6:coauthVersionLast="47" xr6:coauthVersionMax="47" xr10:uidLastSave="{00000000-0000-0000-0000-000000000000}"/>
  <bookViews>
    <workbookView xWindow="3180" yWindow="0" windowWidth="25215" windowHeight="16500" xr2:uid="{00000000-000D-0000-FFFF-FFFF00000000}"/>
  </bookViews>
  <sheets>
    <sheet name="グラフ" sheetId="6" r:id="rId1"/>
    <sheet name="決定係数" sheetId="2" r:id="rId2"/>
    <sheet name="全上場企業" sheetId="1" r:id="rId3"/>
    <sheet name="決定係数 (2)" sheetId="8" r:id="rId4"/>
  </sheets>
  <definedNames>
    <definedName name="_xlnm._FilterDatabase" localSheetId="0" hidden="1">グラフ!$A$23:$E$2453</definedName>
    <definedName name="_xlnm._FilterDatabase" localSheetId="2" hidden="1">全上場企業!$A$1:$R$2431</definedName>
    <definedName name="EDINETコード">全上場企業!$A$2:$A$2431</definedName>
    <definedName name="営業利益">全上場企業!$N$2:$N$2431</definedName>
    <definedName name="会計期間終了日">全上場企業!$C$2:$C$2431</definedName>
    <definedName name="会社名">全上場企業!$D$2:$D$2431</definedName>
    <definedName name="業種">全上場企業!$E$2:$E$2431</definedName>
    <definedName name="経常利益">全上場企業!$O$2:$O$2431</definedName>
    <definedName name="資産">全上場企業!$I$2:$I$2431</definedName>
    <definedName name="自己資本比率">全上場企業!$H$2:$H$2431</definedName>
    <definedName name="従業員数">全上場企業!$F$2:$F$2431</definedName>
    <definedName name="純資産">全上場企業!$K$2:$K$2431</definedName>
    <definedName name="証券コード">全上場企業!$B$2:$B$2431</definedName>
    <definedName name="売上高">全上場企業!$L$2:$L$2431</definedName>
    <definedName name="売上高営業利益率">全上場企業!$Q$2:$Q$2431</definedName>
    <definedName name="売上高経常利益率">全上場企業!$R$2:$R$2431</definedName>
    <definedName name="売上高総利益率">全上場企業!$P$2:$P$2431</definedName>
    <definedName name="売上総利益">全上場企業!$M$2:$M$2431</definedName>
    <definedName name="負債">全上場企業!$J$2:$J$2431</definedName>
    <definedName name="連結子会社の数">全上場企業!$G$2:$G$2431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6" l="1"/>
  <c r="A1" i="6"/>
  <c r="E899" i="6" l="1" a="1"/>
  <c r="D2365" i="6" a="1"/>
  <c r="E684" i="6" a="1"/>
  <c r="M14" i="8"/>
  <c r="D2128" i="6" a="1"/>
  <c r="D341" i="6" a="1"/>
  <c r="E1529" i="6" a="1"/>
  <c r="D2239" i="6" a="1"/>
  <c r="D2227" i="6" a="1"/>
  <c r="E178" i="6" a="1"/>
  <c r="E1714" i="6" a="1"/>
  <c r="E1721" i="6" a="1"/>
  <c r="E2286" i="6" a="1"/>
  <c r="E2107" i="6" a="1"/>
  <c r="E1942" i="6" a="1"/>
  <c r="D1226" i="6" a="1"/>
  <c r="D2371" i="6" a="1"/>
  <c r="D2185" i="6" a="1"/>
  <c r="E2175" i="6" a="1"/>
  <c r="D1997" i="6" a="1"/>
  <c r="E2265" i="6" a="1"/>
  <c r="D1646" i="6" a="1"/>
  <c r="E752" i="6" a="1"/>
  <c r="D2095" i="6" a="1"/>
  <c r="C3" i="8"/>
  <c r="D2101" i="6" a="1"/>
  <c r="G9" i="8"/>
  <c r="D2311" i="6" a="1"/>
  <c r="B2" i="8"/>
  <c r="E2297" i="6" a="1"/>
  <c r="E2180" i="6" a="1"/>
  <c r="F4" i="8"/>
  <c r="D1316" i="6" a="1"/>
  <c r="D2147" i="6" a="1"/>
  <c r="D1107" i="6" a="1"/>
  <c r="E192" i="6" a="1"/>
  <c r="D1934" i="6" a="1"/>
  <c r="D2388" i="6" a="1"/>
  <c r="B9" i="8"/>
  <c r="E2287" i="6" a="1"/>
  <c r="E2006" i="6" a="1"/>
  <c r="E2361" i="6" a="1"/>
  <c r="D2402" i="6" a="1"/>
  <c r="E1894" i="6" a="1"/>
  <c r="D2268" i="6" a="1"/>
  <c r="E1435" i="6" a="1"/>
  <c r="E1150" i="6" a="1"/>
  <c r="D2332" i="6" a="1"/>
  <c r="D2190" i="6" a="1"/>
  <c r="D1654" i="6" a="1"/>
  <c r="E1965" i="6" a="1"/>
  <c r="E632" i="6" a="1"/>
  <c r="D140" i="6" a="1"/>
  <c r="E314" i="6" a="1"/>
  <c r="D388" i="6" a="1"/>
  <c r="D2429" i="6" a="1"/>
  <c r="D1800" i="6" a="1"/>
  <c r="B8" i="8"/>
  <c r="D658" i="6" a="1"/>
  <c r="N3" i="8"/>
  <c r="E2148" i="6" a="1"/>
  <c r="C6" i="8"/>
  <c r="E2217" i="6" a="1"/>
  <c r="E180" i="6" a="1"/>
  <c r="G10" i="8"/>
  <c r="D1922" i="6" a="1"/>
  <c r="E644" i="6" a="1"/>
  <c r="E1971" i="6" a="1"/>
  <c r="E453" i="6" a="1"/>
  <c r="E1795" i="6" a="1"/>
  <c r="E440" i="6" a="1"/>
  <c r="E1064" i="6" a="1"/>
  <c r="D950" i="6" a="1"/>
  <c r="E2200" i="6" a="1"/>
  <c r="D1768" i="6" a="1"/>
  <c r="E1188" i="6" a="1"/>
  <c r="I10" i="8"/>
  <c r="G11" i="8"/>
  <c r="N14" i="8"/>
  <c r="E2411" i="6" a="1"/>
  <c r="J5" i="8"/>
  <c r="E2167" i="6" a="1"/>
  <c r="L7" i="8"/>
  <c r="E2093" i="6" a="1"/>
  <c r="D10" i="8"/>
  <c r="D2040" i="6" a="1"/>
  <c r="N10" i="8"/>
  <c r="E1746" i="6" a="1"/>
  <c r="E1562" i="6" a="1"/>
  <c r="E768" i="6" a="1"/>
  <c r="D390" i="6" a="1"/>
  <c r="E1213" i="6" a="1"/>
  <c r="D2441" i="6" a="1"/>
  <c r="D1128" i="6" a="1"/>
  <c r="D1529" i="6" a="1"/>
  <c r="E1021" i="6" a="1"/>
  <c r="D159" i="6" a="1"/>
  <c r="D768" i="6" a="1"/>
  <c r="E583" i="6" a="1"/>
  <c r="E692" i="6" a="1"/>
  <c r="E641" i="6" a="1"/>
  <c r="D1850" i="6" a="1"/>
  <c r="D2086" i="6" a="1"/>
  <c r="D1008" i="6" a="1"/>
  <c r="D1060" i="6" a="1"/>
  <c r="I3" i="8"/>
  <c r="E147" i="6" a="1"/>
  <c r="E1107" i="6" a="1"/>
  <c r="E2003" i="6" a="1"/>
  <c r="E42" i="6" a="1"/>
  <c r="E424" i="6" a="1"/>
  <c r="J9" i="8"/>
  <c r="D993" i="6" a="1"/>
  <c r="F11" i="8"/>
  <c r="E325" i="6" a="1"/>
  <c r="E1750" i="6" a="1"/>
  <c r="E946" i="6" a="1"/>
  <c r="E2351" i="6" a="1"/>
  <c r="D255" i="6" a="1"/>
  <c r="D1957" i="6" a="1"/>
  <c r="D222" i="6" a="1"/>
  <c r="D2193" i="6" a="1"/>
  <c r="E2112" i="6" a="1"/>
  <c r="D2206" i="6" a="1"/>
  <c r="E1938" i="6" a="1"/>
  <c r="E63" i="6" a="1"/>
  <c r="D892" i="6" a="1"/>
  <c r="E9" i="8"/>
  <c r="D1679" i="6" a="1"/>
  <c r="L2" i="8"/>
  <c r="D243" i="6" a="1"/>
  <c r="I8" i="8"/>
  <c r="E44" i="6" a="1"/>
  <c r="E341" i="6" a="1"/>
  <c r="E222" i="6" a="1"/>
  <c r="D2093" i="6" a="1"/>
  <c r="E1131" i="6" a="1"/>
  <c r="D2303" i="6" a="1"/>
  <c r="E666" i="6" a="1"/>
  <c r="D2361" i="6" a="1"/>
  <c r="E1109" i="6" a="1"/>
  <c r="E198" i="6" a="1"/>
  <c r="E901" i="6" a="1"/>
  <c r="D1748" i="6" a="1"/>
  <c r="E997" i="6" a="1"/>
  <c r="E329" i="6" a="1"/>
  <c r="D2319" i="6" a="1"/>
  <c r="D421" i="6" a="1"/>
  <c r="E1939" i="6" a="1"/>
  <c r="E1943" i="6" a="1"/>
  <c r="E1654" i="6" a="1"/>
  <c r="D1980" i="6" a="1"/>
  <c r="D9" i="8"/>
  <c r="E2402" i="6" a="1"/>
  <c r="D12" i="8"/>
  <c r="E1316" i="6" a="1"/>
  <c r="D192" i="6" a="1"/>
  <c r="E1396" i="6" a="1"/>
  <c r="D325" i="6" a="1"/>
  <c r="L11" i="8"/>
  <c r="D14" i="8"/>
  <c r="E169" i="6" a="1"/>
  <c r="K7" i="8"/>
  <c r="D2327" i="6" a="1"/>
  <c r="J2" i="8"/>
  <c r="E151" i="6" a="1"/>
  <c r="D896" i="6" a="1"/>
  <c r="E1314" i="6" a="1"/>
  <c r="D581" i="6" a="1"/>
  <c r="E2058" i="6" a="1"/>
  <c r="D2236" i="6" a="1"/>
  <c r="E1342" i="6" a="1"/>
  <c r="E2252" i="6" a="1"/>
  <c r="E2241" i="6" a="1"/>
  <c r="D2240" i="6" a="1"/>
  <c r="E261" i="6" a="1"/>
  <c r="E1830" i="6" a="1"/>
  <c r="D2194" i="6" a="1"/>
  <c r="E1486" i="6" a="1"/>
  <c r="D329" i="6" a="1"/>
  <c r="D1114" i="6" a="1"/>
  <c r="D910" i="6" a="1"/>
  <c r="E1689" i="6" a="1"/>
  <c r="D53" i="6" a="1"/>
  <c r="D2450" i="6" a="1"/>
  <c r="C14" i="8"/>
  <c r="E2388" i="6" a="1"/>
  <c r="J7" i="8"/>
  <c r="E1969" i="6" a="1"/>
  <c r="E1957" i="6" a="1"/>
  <c r="D2168" i="6" a="1"/>
  <c r="D1935" i="6" a="1"/>
  <c r="D2189" i="6" a="1"/>
  <c r="D1832" i="6" a="1"/>
  <c r="E436" i="6" a="1"/>
  <c r="E2089" i="6" a="1"/>
  <c r="D615" i="6" a="1"/>
  <c r="E1933" i="6" a="1"/>
  <c r="E2316" i="6" a="1"/>
  <c r="E1478" i="6" a="1"/>
  <c r="E1228" i="6" a="1"/>
  <c r="E2154" i="6" a="1"/>
  <c r="E1285" i="6" a="1"/>
  <c r="E2371" i="6" a="1"/>
  <c r="B3" i="8"/>
  <c r="D7" i="8"/>
  <c r="E2326" i="6" a="1"/>
  <c r="D490" i="6" a="1"/>
  <c r="E11" i="8"/>
  <c r="E1637" i="6" a="1"/>
  <c r="B10" i="8"/>
  <c r="D2004" i="6" a="1"/>
  <c r="F5" i="8"/>
  <c r="E1438" i="6" a="1"/>
  <c r="D256" i="6" a="1"/>
  <c r="D2299" i="6" a="1"/>
  <c r="E617" i="6" a="1"/>
  <c r="D659" i="6" a="1"/>
  <c r="D2013" i="6" a="1"/>
  <c r="D1314" i="6" a="1"/>
  <c r="E2235" i="6" a="1"/>
  <c r="D1642" i="6" a="1"/>
  <c r="D1979" i="6" a="1"/>
  <c r="E8" i="8"/>
  <c r="M4" i="8"/>
  <c r="E46" i="6" a="1"/>
  <c r="E216" i="6" a="1"/>
  <c r="E263" i="6" a="1"/>
  <c r="D224" i="6" a="1"/>
  <c r="E1367" i="6" a="1"/>
  <c r="D2352" i="6" a="1"/>
  <c r="D815" i="6" a="1"/>
  <c r="D1995" i="6" a="1"/>
  <c r="D736" i="6" a="1"/>
  <c r="D1983" i="6" a="1"/>
  <c r="E886" i="6" a="1"/>
  <c r="E2009" i="6" a="1"/>
  <c r="D1117" i="6" a="1"/>
  <c r="E2031" i="6" a="1"/>
  <c r="C8" i="8"/>
  <c r="E1540" i="6" a="1"/>
  <c r="E736" i="6" a="1"/>
  <c r="E1922" i="6" a="1"/>
  <c r="E2103" i="6" a="1"/>
  <c r="C7" i="8"/>
  <c r="E99" i="6" a="1"/>
  <c r="K3" i="8"/>
  <c r="D2364" i="6" a="1"/>
  <c r="E2101" i="6" a="1"/>
  <c r="E2283" i="6" a="1"/>
  <c r="D201" i="6" a="1"/>
  <c r="E1831" i="6" a="1"/>
  <c r="D742" i="6" a="1"/>
  <c r="F12" i="8"/>
  <c r="E2393" i="6" a="1"/>
  <c r="E2128" i="6" a="1"/>
  <c r="D220" i="6" a="1"/>
  <c r="D1056" i="6" a="1"/>
  <c r="D104" i="6" a="1"/>
  <c r="E2081" i="6" a="1"/>
  <c r="E2071" i="6" a="1"/>
  <c r="E2016" i="6" a="1"/>
  <c r="D100" i="6" a="1"/>
  <c r="D2234" i="6" a="1"/>
  <c r="D248" i="6" a="1"/>
  <c r="D1877" i="6" a="1"/>
  <c r="D1724" i="6" a="1"/>
  <c r="D2176" i="6" a="1"/>
  <c r="E2296" i="6" a="1"/>
  <c r="E229" i="6" a="1"/>
  <c r="K5" i="8"/>
  <c r="L13" i="8"/>
  <c r="D1541" i="6" a="1"/>
  <c r="E76" i="6" a="1"/>
  <c r="E162" i="6" a="1"/>
  <c r="D2089" i="6" a="1"/>
  <c r="D1225" i="6" a="1"/>
  <c r="D2274" i="6" a="1"/>
  <c r="D496" i="6" a="1"/>
  <c r="E2258" i="6" a="1"/>
  <c r="E925" i="6" a="1"/>
  <c r="E174" i="6" a="1"/>
  <c r="E933" i="6" a="1"/>
  <c r="E2277" i="6" a="1"/>
  <c r="D644" i="6" a="1"/>
  <c r="F14" i="8"/>
  <c r="E2349" i="6" a="1"/>
  <c r="F2" i="8"/>
  <c r="D1540" i="6" a="1"/>
  <c r="D2107" i="6" a="1"/>
  <c r="E1623" i="6" a="1"/>
  <c r="D1307" i="6" a="1"/>
  <c r="E312" i="6" a="1"/>
  <c r="E2414" i="6" a="1"/>
  <c r="E1545" i="6" a="1"/>
  <c r="L12" i="8"/>
  <c r="M2" i="8"/>
  <c r="D2401" i="6" a="1"/>
  <c r="D427" i="6" a="1"/>
  <c r="E795" i="6" a="1"/>
  <c r="E1522" i="6" a="1"/>
  <c r="D1952" i="6" a="1"/>
  <c r="E1972" i="6" a="1"/>
  <c r="E2080" i="6" a="1"/>
  <c r="D1657" i="6" a="1"/>
  <c r="D2057" i="6" a="1"/>
  <c r="E2119" i="6" a="1"/>
  <c r="D42" i="6" a="1"/>
  <c r="D1559" i="6" a="1"/>
  <c r="D718" i="6" a="1"/>
  <c r="D2103" i="6" a="1"/>
  <c r="E1646" i="6" a="1"/>
  <c r="E1724" i="6" a="1"/>
  <c r="D1069" i="6" a="1"/>
  <c r="D2097" i="6" a="1"/>
  <c r="E1135" i="6" a="1"/>
  <c r="E1983" i="6" a="1"/>
  <c r="E1950" i="6" a="1"/>
  <c r="D1213" i="6" a="1"/>
  <c r="D1356" i="6" a="1"/>
  <c r="D1870" i="6" a="1"/>
  <c r="E2438" i="6" a="1"/>
  <c r="E2272" i="6" a="1"/>
  <c r="E1864" i="6" a="1"/>
  <c r="E1924" i="6" a="1"/>
  <c r="E1156" i="6" a="1"/>
  <c r="D2051" i="6" a="1"/>
  <c r="J10" i="8"/>
  <c r="L4" i="8"/>
  <c r="E1245" i="6" a="1"/>
  <c r="E1084" i="6" a="1"/>
  <c r="E1730" i="6" a="1"/>
  <c r="D315" i="6" a="1"/>
  <c r="E2285" i="6" a="1"/>
  <c r="D389" i="6" a="1"/>
  <c r="D190" i="6" a="1"/>
  <c r="D749" i="6" a="1"/>
  <c r="D972" i="6" a="1"/>
  <c r="D1960" i="6" a="1"/>
  <c r="E528" i="6" a="1"/>
  <c r="E877" i="6" a="1"/>
  <c r="E2446" i="6" a="1"/>
  <c r="D2375" i="6" a="1"/>
  <c r="D1864" i="6" a="1"/>
  <c r="E1088" i="6" a="1"/>
  <c r="E2117" i="6" a="1"/>
  <c r="E1423" i="6" a="1"/>
  <c r="E1128" i="6" a="1"/>
  <c r="D795" i="6" a="1"/>
  <c r="D2297" i="6" a="1"/>
  <c r="E313" i="6" a="1"/>
  <c r="D1455" i="6" a="1"/>
  <c r="D1973" i="6" a="1"/>
  <c r="M3" i="8"/>
  <c r="E896" i="6" a="1"/>
  <c r="E12" i="8"/>
  <c r="I4" i="8"/>
  <c r="E7" i="8"/>
  <c r="E54" i="6" a="1"/>
  <c r="E1118" i="6" a="1"/>
  <c r="E55" i="6" a="1"/>
  <c r="E1801" i="6" a="1"/>
  <c r="E662" i="6" a="1"/>
  <c r="E690" i="6" a="1"/>
  <c r="E2419" i="6" a="1"/>
  <c r="E2450" i="6" a="1"/>
  <c r="D688" i="6" a="1"/>
  <c r="E973" i="6" a="1"/>
  <c r="E488" i="6" a="1"/>
  <c r="E228" i="6" a="1"/>
  <c r="D2038" i="6" a="1"/>
  <c r="D1767" i="6" a="1"/>
  <c r="E1236" i="6" a="1"/>
  <c r="E2164" i="6" a="1"/>
  <c r="E892" i="6" a="1"/>
  <c r="E2302" i="6" a="1"/>
  <c r="D1545" i="6" a="1"/>
  <c r="D2" i="8"/>
  <c r="C13" i="8"/>
  <c r="E1974" i="6" a="1"/>
  <c r="E1979" i="6" a="1"/>
  <c r="E2298" i="6" a="1"/>
  <c r="E2428" i="6" a="1"/>
  <c r="E2155" i="6" a="1"/>
  <c r="D1717" i="6" a="1"/>
  <c r="D478" i="6" a="1"/>
  <c r="D632" i="6" a="1"/>
  <c r="E199" i="6" a="1"/>
  <c r="E2013" i="6" a="1"/>
  <c r="E2004" i="6" a="1"/>
  <c r="E2239" i="6" a="1"/>
  <c r="J6" i="8"/>
  <c r="E390" i="6" a="1"/>
  <c r="D1015" i="6" a="1"/>
  <c r="E2073" i="6" a="1"/>
  <c r="E2362" i="6" a="1"/>
  <c r="E164" i="6" a="1"/>
  <c r="E2440" i="6" a="1"/>
  <c r="E2306" i="6" a="1"/>
  <c r="D2226" i="6" a="1"/>
  <c r="E2384" i="6" a="1"/>
  <c r="D1842" i="6" a="1"/>
  <c r="E561" i="6" a="1"/>
  <c r="D494" i="6" a="1"/>
  <c r="N13" i="8"/>
  <c r="G12" i="8"/>
  <c r="D2148" i="6" a="1"/>
  <c r="I11" i="8"/>
  <c r="D1133" i="6" a="1"/>
  <c r="E2100" i="6" a="1"/>
  <c r="E1870" i="6" a="1"/>
  <c r="E858" i="6" a="1"/>
  <c r="E895" i="6" a="1"/>
  <c r="E2005" i="6" a="1"/>
  <c r="C12" i="8"/>
  <c r="E1543" i="6" a="1"/>
  <c r="D2298" i="6" a="1"/>
  <c r="E430" i="6" a="1"/>
  <c r="D1305" i="6" a="1"/>
  <c r="E116" i="6" a="1"/>
  <c r="E663" i="6" a="1"/>
  <c r="E1731" i="6" a="1"/>
  <c r="D2191" i="6" a="1"/>
  <c r="E299" i="6" a="1"/>
  <c r="E2280" i="6" a="1"/>
  <c r="D2115" i="6" a="1"/>
  <c r="D1912" i="6" a="1"/>
  <c r="N12" i="8"/>
  <c r="G4" i="8"/>
  <c r="D6" i="8"/>
  <c r="K11" i="8"/>
  <c r="E5" i="8"/>
  <c r="H13" i="8"/>
  <c r="D2405" i="6" a="1"/>
  <c r="D2070" i="6" a="1"/>
  <c r="D2315" i="6" a="1"/>
  <c r="D453" i="6" a="1"/>
  <c r="E10" i="8"/>
  <c r="E179" i="6" a="1"/>
  <c r="E1370" i="6" a="1"/>
  <c r="D996" i="6" a="1"/>
  <c r="E1884" i="6" a="1"/>
  <c r="M11" i="8"/>
  <c r="D424" i="6" a="1"/>
  <c r="C9" i="8"/>
  <c r="L6" i="8"/>
  <c r="C2" i="8"/>
  <c r="J14" i="8"/>
  <c r="D1546" i="6" a="1"/>
  <c r="D2252" i="6" a="1"/>
  <c r="E2410" i="6" a="1"/>
  <c r="E1305" i="6" a="1"/>
  <c r="E1125" i="6" a="1"/>
  <c r="E2225" i="6" a="1"/>
  <c r="E494" i="6" a="1"/>
  <c r="D1064" i="6" a="1"/>
  <c r="E1985" i="6" a="1"/>
  <c r="E1999" i="6" a="1"/>
  <c r="E772" i="6" a="1"/>
  <c r="D1270" i="6" a="1"/>
  <c r="E651" i="6" a="1"/>
  <c r="E422" i="6" a="1"/>
  <c r="C10" i="8"/>
  <c r="E2309" i="6" a="1"/>
  <c r="E1111" i="6" a="1"/>
  <c r="E1737" i="6" a="1"/>
  <c r="D2305" i="6" a="1"/>
  <c r="D347" i="6" a="1"/>
  <c r="J12" i="8"/>
  <c r="E2189" i="6" a="1"/>
  <c r="D320" i="6" a="1"/>
  <c r="D2221" i="6" a="1"/>
  <c r="D2438" i="6" a="1"/>
  <c r="D663" i="6" a="1"/>
  <c r="D662" i="6" a="1"/>
  <c r="E1885" i="6" a="1"/>
  <c r="E898" i="6" a="1"/>
  <c r="D617" i="6" a="1"/>
  <c r="D2309" i="6" a="1"/>
  <c r="E917" i="6" a="1"/>
  <c r="E2305" i="6" a="1"/>
  <c r="E520" i="6" a="1"/>
  <c r="E545" i="6" a="1"/>
  <c r="D217" i="6" a="1"/>
  <c r="E1936" i="6" a="1"/>
  <c r="E1531" i="6" a="1"/>
  <c r="E195" i="6" a="1"/>
  <c r="D414" i="6" a="1"/>
  <c r="D721" i="6" a="1"/>
  <c r="E947" i="6" a="1"/>
  <c r="D93" i="6" a="1"/>
  <c r="D897" i="6" a="1"/>
  <c r="D2231" i="6" a="1"/>
  <c r="E893" i="6" a="1"/>
  <c r="E45" i="6" a="1"/>
  <c r="J3" i="8"/>
  <c r="E647" i="6" a="1"/>
  <c r="E957" i="6" a="1"/>
  <c r="E389" i="6" a="1"/>
  <c r="D2212" i="6" a="1"/>
  <c r="E1923" i="6" a="1"/>
  <c r="D2258" i="6" a="1"/>
  <c r="D3" i="8"/>
  <c r="M8" i="8"/>
  <c r="E679" i="6" a="1"/>
  <c r="D1774" i="6" a="1"/>
  <c r="D618" i="6" a="1"/>
  <c r="E1006" i="6" a="1"/>
  <c r="E188" i="6" a="1"/>
  <c r="E2045" i="6" a="1"/>
  <c r="D2162" i="6" a="1"/>
  <c r="E2363" i="6" a="1"/>
  <c r="D1080" i="6" a="1"/>
  <c r="E918" i="6" a="1"/>
  <c r="D1943" i="6" a="1"/>
  <c r="D2088" i="6" a="1"/>
  <c r="D917" i="6" a="1"/>
  <c r="C4" i="8"/>
  <c r="B14" i="8"/>
  <c r="D2362" i="6" a="1"/>
  <c r="E2108" i="6" a="1"/>
  <c r="E869" i="6" a="1"/>
  <c r="D1396" i="6" a="1"/>
  <c r="D2150" i="6" a="1"/>
  <c r="E1368" i="6" a="1"/>
  <c r="E2218" i="6" a="1"/>
  <c r="E977" i="6" a="1"/>
  <c r="D1607" i="6" a="1"/>
  <c r="D2188" i="6" a="1"/>
  <c r="D1388" i="6" a="1"/>
  <c r="D858" i="6" a="1"/>
  <c r="E653" i="6" a="1"/>
  <c r="D1132" i="6" a="1"/>
  <c r="E2299" i="6" a="1"/>
  <c r="E2332" i="6" a="1"/>
  <c r="D162" i="6" a="1"/>
  <c r="K14" i="8"/>
  <c r="D1333" i="6" a="1"/>
  <c r="D2083" i="6" a="1"/>
  <c r="D921" i="6" a="1"/>
  <c r="D2066" i="6" a="1"/>
  <c r="D899" i="6" a="1"/>
  <c r="D436" i="6" a="1"/>
  <c r="E2029" i="6" a="1"/>
  <c r="E1755" i="6" a="1"/>
  <c r="E1642" i="6" a="1"/>
  <c r="K8" i="8"/>
  <c r="I13" i="8"/>
  <c r="B7" i="8"/>
  <c r="E3" i="8"/>
  <c r="E2250" i="6" a="1"/>
  <c r="E2174" i="6" a="1"/>
  <c r="D1721" i="6" a="1"/>
  <c r="E1877" i="6" a="1"/>
  <c r="E503" i="6" a="1"/>
  <c r="E1774" i="6" a="1"/>
  <c r="I9" i="8"/>
  <c r="E1132" i="6" a="1"/>
  <c r="D1345" i="6" a="1"/>
  <c r="E2267" i="6" a="1"/>
  <c r="D55" i="6" a="1"/>
  <c r="E315" i="6" a="1"/>
  <c r="E2311" i="6" a="1"/>
  <c r="E1325" i="6" a="1"/>
  <c r="E1509" i="6" a="1"/>
  <c r="E1740" i="6" a="1"/>
  <c r="D116" i="6" a="1"/>
  <c r="D1135" i="6" a="1"/>
  <c r="E2292" i="6" a="1"/>
  <c r="E2417" i="6" a="1"/>
  <c r="D169" i="6" a="1"/>
  <c r="D2251" i="6" a="1"/>
  <c r="D179" i="6" a="1"/>
  <c r="E2183" i="6" a="1"/>
  <c r="D686" i="6" a="1"/>
  <c r="D54" i="6" a="1"/>
  <c r="E1744" i="6" a="1"/>
  <c r="E2116" i="6" a="1"/>
  <c r="E335" i="6" a="1"/>
  <c r="D32" i="6" a="1"/>
  <c r="E134" i="6" a="1"/>
  <c r="E735" i="6" a="1"/>
  <c r="E197" i="6" a="1"/>
  <c r="D1088" i="6" a="1"/>
  <c r="D1120" i="6" a="1"/>
  <c r="E707" i="6" a="1"/>
  <c r="D1619" i="6" a="1"/>
  <c r="D62" i="6" a="1"/>
  <c r="D1967" i="6" a="1"/>
  <c r="E2017" i="6" a="1"/>
  <c r="E1333" i="6" a="1"/>
  <c r="D178" i="6" a="1"/>
  <c r="E2236" i="6" a="1"/>
  <c r="E614" i="6" a="1"/>
  <c r="E2025" i="6" a="1"/>
  <c r="D1024" i="6" a="1"/>
  <c r="D2164" i="6" a="1"/>
  <c r="D44" i="6" a="1"/>
  <c r="E2310" i="6" a="1"/>
  <c r="E1568" i="6" a="1"/>
  <c r="D986" i="6" a="1"/>
  <c r="D647" i="6" a="1"/>
  <c r="I12" i="8"/>
  <c r="E618" i="6" a="1"/>
  <c r="E485" i="6" a="1"/>
  <c r="E683" i="6" a="1"/>
  <c r="D2292" i="6" a="1"/>
  <c r="E2220" i="6" a="1"/>
  <c r="D860" i="6" a="1"/>
  <c r="D257" i="6" a="1"/>
  <c r="E1155" i="6" a="1"/>
  <c r="E1077" i="6" a="1"/>
  <c r="E1158" i="6" a="1"/>
  <c r="H4" i="8"/>
  <c r="D911" i="6" a="1"/>
  <c r="D1222" i="6" a="1"/>
  <c r="E2323" i="6" a="1"/>
  <c r="E414" i="6" a="1"/>
  <c r="D309" i="6" a="1"/>
  <c r="D2195" i="6" a="1"/>
  <c r="D1741" i="6" a="1"/>
  <c r="L3" i="8"/>
  <c r="E2365" i="6" a="1"/>
  <c r="E2315" i="6" a="1"/>
  <c r="E2337" i="6" a="1"/>
  <c r="E2208" i="6" a="1"/>
  <c r="E194" i="6" a="1"/>
  <c r="D1282" i="6" a="1"/>
  <c r="D2145" i="6" a="1"/>
  <c r="D1543" i="6" a="1"/>
  <c r="E1345" i="6" a="1"/>
  <c r="E687" i="6" a="1"/>
  <c r="D528" i="6" a="1"/>
  <c r="D707" i="6" a="1"/>
  <c r="H5" i="8"/>
  <c r="J8" i="8"/>
  <c r="E876" i="6" a="1"/>
  <c r="D2384" i="6" a="1"/>
  <c r="D2126" i="6" a="1"/>
  <c r="D1694" i="6" a="1"/>
  <c r="D2102" i="6" a="1"/>
  <c r="K13" i="8"/>
  <c r="E257" i="6" a="1"/>
  <c r="E333" i="6" a="1"/>
  <c r="D675" i="6" a="1"/>
  <c r="E32" i="6" a="1"/>
  <c r="E766" i="6" a="1"/>
  <c r="G8" i="8"/>
  <c r="E2400" i="6" a="1"/>
  <c r="E2335" i="6" a="1"/>
  <c r="E1702" i="6" a="1"/>
  <c r="D2381" i="6" a="1"/>
  <c r="E2405" i="6" a="1"/>
  <c r="E2343" i="6" a="1"/>
  <c r="E405" i="6" a="1"/>
  <c r="E851" i="6" a="1"/>
  <c r="D1331" i="6" a="1"/>
  <c r="E2075" i="6" a="1"/>
  <c r="D2228" i="6" a="1"/>
  <c r="D36" i="6" a="1"/>
  <c r="J4" i="8"/>
  <c r="D2036" i="6" a="1"/>
  <c r="E881" i="6" a="1"/>
  <c r="D1941" i="6" a="1"/>
  <c r="D2073" i="6" a="1"/>
  <c r="G6" i="8"/>
  <c r="D2277" i="6" a="1"/>
  <c r="E1211" i="6" a="1"/>
  <c r="E914" i="6" a="1"/>
  <c r="E2346" i="6" a="1"/>
  <c r="D971" i="6" a="1"/>
  <c r="D1011" i="6" a="1"/>
  <c r="D524" i="6" a="1"/>
  <c r="E1117" i="6" a="1"/>
  <c r="D2121" i="6" a="1"/>
  <c r="E2092" i="6" a="1"/>
  <c r="D197" i="6" a="1"/>
  <c r="D1157" i="6" a="1"/>
  <c r="D925" i="6" a="1"/>
  <c r="E505" i="6" a="1"/>
  <c r="D2428" i="6" a="1"/>
  <c r="D2399" i="6" a="1"/>
  <c r="D1860" i="6" a="1"/>
  <c r="D1812" i="6" a="1"/>
  <c r="E1601" i="6" a="1"/>
  <c r="E919" i="6" a="1"/>
  <c r="D1312" i="6" a="1"/>
  <c r="D77" i="6" a="1"/>
  <c r="E90" i="6" a="1"/>
  <c r="E521" i="6" a="1"/>
  <c r="D2391" i="6" a="1"/>
  <c r="E1388" i="6" a="1"/>
  <c r="E1926" i="6" a="1"/>
  <c r="D1902" i="6" a="1"/>
  <c r="E294" i="6" a="1"/>
  <c r="D1872" i="6" a="1"/>
  <c r="E1640" i="6" a="1"/>
  <c r="D2192" i="6" a="1"/>
  <c r="D1761" i="6" a="1"/>
  <c r="E843" i="6" a="1"/>
  <c r="E574" i="6" a="1"/>
  <c r="D1578" i="6" a="1"/>
  <c r="E1988" i="6" a="1"/>
  <c r="D1661" i="6" a="1"/>
  <c r="E2044" i="6" a="1"/>
  <c r="D1149" i="6" a="1"/>
  <c r="E87" i="6" a="1"/>
  <c r="D1581" i="6" a="1"/>
  <c r="E1313" i="6" a="1"/>
  <c r="E1105" i="6" a="1"/>
  <c r="D72" i="6" a="1"/>
  <c r="D1082" i="6" a="1"/>
  <c r="E2325" i="6" a="1"/>
  <c r="E788" i="6" a="1"/>
  <c r="D1666" i="6" a="1"/>
  <c r="D1620" i="6" a="1"/>
  <c r="E1915" i="6" a="1"/>
  <c r="D1042" i="6" a="1"/>
  <c r="E611" i="6" a="1"/>
  <c r="E1891" i="6" a="1"/>
  <c r="E1854" i="6" a="1"/>
  <c r="E1214" i="6" a="1"/>
  <c r="E2327" i="6" a="1"/>
  <c r="E2364" i="6" a="1"/>
  <c r="E1121" i="6" a="1"/>
  <c r="G14" i="8"/>
  <c r="D58" i="6" a="1"/>
  <c r="E581" i="6" a="1"/>
  <c r="D2414" i="6" a="1"/>
  <c r="E2147" i="6" a="1"/>
  <c r="D1261" i="6" a="1"/>
  <c r="E1776" i="6" a="1"/>
  <c r="E1056" i="6" a="1"/>
  <c r="D1112" i="6" a="1"/>
  <c r="E96" i="6" a="1"/>
  <c r="D1243" i="6" a="1"/>
  <c r="D4" i="8"/>
  <c r="E220" i="6" a="1"/>
  <c r="E2162" i="6" a="1"/>
  <c r="E657" i="6" a="1"/>
  <c r="E89" i="6" a="1"/>
  <c r="D554" i="6" a="1"/>
  <c r="D68" i="6" a="1"/>
  <c r="D1956" i="6" a="1"/>
  <c r="D2363" i="6" a="1"/>
  <c r="D924" i="6" a="1"/>
  <c r="D1496" i="6" a="1"/>
  <c r="D1086" i="6" a="1"/>
  <c r="E249" i="6" a="1"/>
  <c r="D932" i="6" a="1"/>
  <c r="D711" i="6" a="1"/>
  <c r="D1990" i="6" a="1"/>
  <c r="E975" i="6" a="1"/>
  <c r="D2108" i="6" a="1"/>
  <c r="E421" i="6" a="1"/>
  <c r="E30" i="6" a="1"/>
  <c r="E2342" i="6" a="1"/>
  <c r="D1525" i="6" a="1"/>
  <c r="E1626" i="6" a="1"/>
  <c r="E408" i="6" a="1"/>
  <c r="M6" i="8"/>
  <c r="D2270" i="6" a="1"/>
  <c r="D683" i="6" a="1"/>
  <c r="D1168" i="6" a="1"/>
  <c r="E2040" i="6" a="1"/>
  <c r="N9" i="8"/>
  <c r="D165" i="6" a="1"/>
  <c r="D2142" i="6" a="1"/>
  <c r="C5" i="8"/>
  <c r="E2273" i="6" a="1"/>
  <c r="H6" i="8"/>
  <c r="D199" i="6" a="1"/>
  <c r="E402" i="6" a="1"/>
  <c r="E1032" i="6" a="1"/>
  <c r="E1309" i="6" a="1"/>
  <c r="E2097" i="6" a="1"/>
  <c r="E2223" i="6" a="1"/>
  <c r="D1884" i="6" a="1"/>
  <c r="D2090" i="6" a="1"/>
  <c r="D76" i="6" a="1"/>
  <c r="D530" i="6" a="1"/>
  <c r="E1201" i="6" a="1"/>
  <c r="D589" i="6" a="1"/>
  <c r="D13" i="8"/>
  <c r="E1866" i="6" a="1"/>
  <c r="D97" i="6" a="1"/>
  <c r="E950" i="6" a="1"/>
  <c r="I6" i="8"/>
  <c r="E1525" i="6" a="1"/>
  <c r="E1784" i="6" a="1"/>
  <c r="D653" i="6" a="1"/>
  <c r="D1972" i="6" a="1"/>
  <c r="E56" i="6" a="1"/>
  <c r="E911" i="6" a="1"/>
  <c r="E58" i="6" a="1"/>
  <c r="D2005" i="6" a="1"/>
  <c r="D2025" i="6" a="1"/>
  <c r="E1860" i="6" a="1"/>
  <c r="D1791" i="6" a="1"/>
  <c r="D1930" i="6" a="1"/>
  <c r="E1546" i="6" a="1"/>
  <c r="E330" i="6" a="1"/>
  <c r="E2177" i="6" a="1"/>
  <c r="D1727" i="6" a="1"/>
  <c r="D1776" i="6" a="1"/>
  <c r="D1692" i="6" a="1"/>
  <c r="E530" i="6" a="1"/>
  <c r="D901" i="6" a="1"/>
  <c r="D1036" i="6" a="1"/>
  <c r="E260" i="6" a="1"/>
  <c r="D2059" i="6" a="1"/>
  <c r="E1533" i="6" a="1"/>
  <c r="D94" i="6" a="1"/>
  <c r="E816" i="6" a="1"/>
  <c r="D2131" i="6" a="1"/>
  <c r="E1362" i="6" a="1"/>
  <c r="D2050" i="6" a="1"/>
  <c r="D1207" i="6" a="1"/>
  <c r="E1829" i="6" a="1"/>
  <c r="E1444" i="6" a="1"/>
  <c r="D1200" i="6" a="1"/>
  <c r="D276" i="6" a="1"/>
  <c r="D1389" i="6" a="1"/>
  <c r="E1275" i="6" a="1"/>
  <c r="E328" i="6" a="1"/>
  <c r="E306" i="6" a="1"/>
  <c r="D1797" i="6" a="1"/>
  <c r="E665" i="6" a="1"/>
  <c r="E553" i="6" a="1"/>
  <c r="E639" i="6" a="1"/>
  <c r="E1684" i="6" a="1"/>
  <c r="E515" i="6" a="1"/>
  <c r="D491" i="6" a="1"/>
  <c r="E748" i="6" a="1"/>
  <c r="D71" i="6" a="1"/>
  <c r="E2369" i="6" a="1"/>
  <c r="E1492" i="6" a="1"/>
  <c r="D1052" i="6" a="1"/>
  <c r="D608" i="6" a="1"/>
  <c r="D1929" i="6" a="1"/>
  <c r="D295" i="6" a="1"/>
  <c r="E635" i="6" a="1"/>
  <c r="D652" i="6" a="1"/>
  <c r="D1602" i="6" a="1"/>
  <c r="E1326" i="6" a="1"/>
  <c r="D1296" i="6" a="1"/>
  <c r="E761" i="6" a="1"/>
  <c r="E1658" i="6" a="1"/>
  <c r="E1855" i="6" a="1"/>
  <c r="H11" i="8"/>
  <c r="D2400" i="6" a="1"/>
  <c r="I14" i="8"/>
  <c r="F10" i="8"/>
  <c r="D2424" i="6" a="1"/>
  <c r="D2110" i="6" a="1"/>
  <c r="N7" i="8"/>
  <c r="D2267" i="6" a="1"/>
  <c r="E623" i="6" a="1"/>
  <c r="D229" i="6" a="1"/>
  <c r="E1282" i="6" a="1"/>
  <c r="D330" i="6" a="1"/>
  <c r="E1018" i="6" a="1"/>
  <c r="E2339" i="6" a="1"/>
  <c r="E1373" i="6" a="1"/>
  <c r="E718" i="6" a="1"/>
  <c r="E1328" i="6" a="1"/>
  <c r="D2045" i="6" a="1"/>
  <c r="E305" i="6" a="1"/>
  <c r="D893" i="6" a="1"/>
  <c r="E1745" i="6" a="1"/>
  <c r="D671" i="6" a="1"/>
  <c r="E214" i="6" a="1"/>
  <c r="E1752" i="6" a="1"/>
  <c r="D1507" i="6" a="1"/>
  <c r="D1542" i="6" a="1"/>
  <c r="E161" i="6" a="1"/>
  <c r="E1629" i="6" a="1"/>
  <c r="D846" i="6" a="1"/>
  <c r="D914" i="6" a="1"/>
  <c r="E50" i="6" a="1"/>
  <c r="E584" i="6" a="1"/>
  <c r="D1949" i="6" a="1"/>
  <c r="E434" i="6" a="1"/>
  <c r="E157" i="6" a="1"/>
  <c r="E259" i="6" a="1"/>
  <c r="E2251" i="6" a="1"/>
  <c r="E1386" i="6" a="1"/>
  <c r="D1364" i="6" a="1"/>
  <c r="M9" i="8"/>
  <c r="E187" i="6" a="1"/>
  <c r="E29" i="6" a="1"/>
  <c r="D2075" i="6" a="1"/>
  <c r="E2070" i="6" a="1"/>
  <c r="E456" i="6" a="1"/>
  <c r="D876" i="6" a="1"/>
  <c r="D187" i="6" a="1"/>
  <c r="E1955" i="6" a="1"/>
  <c r="D1440" i="6" a="1"/>
  <c r="D1750" i="6" a="1"/>
  <c r="E2413" i="6" a="1"/>
  <c r="E1187" i="6" a="1"/>
  <c r="D587" i="6" a="1"/>
  <c r="E2240" i="6" a="1"/>
  <c r="E104" i="6" a="1"/>
  <c r="D2272" i="6" a="1"/>
  <c r="E1958" i="6" a="1"/>
  <c r="D2000" i="6" a="1"/>
  <c r="E2039" i="6" a="1"/>
  <c r="H2" i="8"/>
  <c r="D2099" i="6" a="1"/>
  <c r="D1971" i="6" a="1"/>
  <c r="L9" i="8"/>
  <c r="D2417" i="6" a="1"/>
  <c r="D1321" i="6" a="1"/>
  <c r="D1924" i="6" a="1"/>
  <c r="D1063" i="6" a="1"/>
  <c r="D1454" i="6" a="1"/>
  <c r="B5" i="8"/>
  <c r="D1947" i="6" a="1"/>
  <c r="M12" i="8"/>
  <c r="E2088" i="6" a="1"/>
  <c r="D2393" i="6" a="1"/>
  <c r="E246" i="6" a="1"/>
  <c r="E2448" i="6" a="1"/>
  <c r="D1593" i="6" a="1"/>
  <c r="E292" i="6" a="1"/>
  <c r="E2134" i="6" a="1"/>
  <c r="E40" i="6" a="1"/>
  <c r="E1832" i="6" a="1"/>
  <c r="E1981" i="6" a="1"/>
  <c r="E1490" i="6" a="1"/>
  <c r="D520" i="6" a="1"/>
  <c r="D497" i="6" a="1"/>
  <c r="E989" i="6" a="1"/>
  <c r="D865" i="6" a="1"/>
  <c r="E60" i="6" a="1"/>
  <c r="D922" i="6" a="1"/>
  <c r="D244" i="6" a="1"/>
  <c r="D788" i="6" a="1"/>
  <c r="E1665" i="6" a="1"/>
  <c r="E2159" i="6" a="1"/>
  <c r="D1190" i="6" a="1"/>
  <c r="E1042" i="6" a="1"/>
  <c r="E789" i="6" a="1"/>
  <c r="D604" i="6" a="1"/>
  <c r="D631" i="6" a="1"/>
  <c r="E388" i="6" a="1"/>
  <c r="E2184" i="6" a="1"/>
  <c r="D1605" i="6" a="1"/>
  <c r="D1587" i="6" a="1"/>
  <c r="D471" i="6" a="1"/>
  <c r="D845" i="6" a="1"/>
  <c r="E1603" i="6" a="1"/>
  <c r="D369" i="6" a="1"/>
  <c r="E1978" i="6" a="1"/>
  <c r="D2092" i="6" a="1"/>
  <c r="E1459" i="6" a="1"/>
  <c r="D906" i="6" a="1"/>
  <c r="E763" i="6" a="1"/>
  <c r="D966" i="6" a="1"/>
  <c r="E798" i="6" a="1"/>
  <c r="E1171" i="6" a="1"/>
  <c r="D1368" i="6" a="1"/>
  <c r="E2328" i="6" a="1"/>
  <c r="D937" i="6" a="1"/>
  <c r="E1058" i="6" a="1"/>
  <c r="E2385" i="6" a="1"/>
  <c r="D724" i="6" a="1"/>
  <c r="D1862" i="6" a="1"/>
  <c r="D1010" i="6" a="1"/>
  <c r="E1720" i="6" a="1"/>
  <c r="E552" i="6" a="1"/>
  <c r="D2082" i="6" a="1"/>
  <c r="D2084" i="6" a="1"/>
  <c r="E730" i="6" a="1"/>
  <c r="D733" i="6" a="1"/>
  <c r="D1900" i="6" a="1"/>
  <c r="E2270" i="6" a="1"/>
  <c r="D99" i="6" a="1"/>
  <c r="D11" i="8"/>
  <c r="E1355" i="6" a="1"/>
  <c r="D1544" i="6" a="1"/>
  <c r="E1483" i="6" a="1"/>
  <c r="E2126" i="6" a="1"/>
  <c r="E1559" i="6" a="1"/>
  <c r="F13" i="8"/>
  <c r="E839" i="6" a="1"/>
  <c r="D2314" i="6" a="1"/>
  <c r="D1391" i="6" a="1"/>
  <c r="D2100" i="6" a="1"/>
  <c r="E2226" i="6" a="1"/>
  <c r="D29" i="6" a="1"/>
  <c r="E2294" i="6" a="1"/>
  <c r="E615" i="6" a="1"/>
  <c r="B12" i="8"/>
  <c r="E2057" i="6" a="1"/>
  <c r="E671" i="6" a="1"/>
  <c r="D115" i="6" a="1"/>
  <c r="E324" i="6" a="1"/>
  <c r="D2026" i="6" a="1"/>
  <c r="D1520" i="6" a="1"/>
  <c r="D454" i="6" a="1"/>
  <c r="D1006" i="6" a="1"/>
  <c r="E1634" i="6" a="1"/>
  <c r="E1632" i="6" a="1"/>
  <c r="E1882" i="6" a="1"/>
  <c r="D2357" i="6" a="1"/>
  <c r="D459" i="6" a="1"/>
  <c r="D2125" i="6" a="1"/>
  <c r="D1994" i="6" a="1"/>
  <c r="E288" i="6" a="1"/>
  <c r="D2345" i="6" a="1"/>
  <c r="E2104" i="6" a="1"/>
  <c r="D2163" i="6" a="1"/>
  <c r="E1790" i="6" a="1"/>
  <c r="D1914" i="6" a="1"/>
  <c r="L14" i="8"/>
  <c r="D920" i="6" a="1"/>
  <c r="E2333" i="6" a="1"/>
  <c r="D2152" i="6" a="1"/>
  <c r="E2114" i="6" a="1"/>
  <c r="E137" i="6" a="1"/>
  <c r="E2213" i="6" a="1"/>
  <c r="D2111" i="6" a="1"/>
  <c r="D1549" i="6" a="1"/>
  <c r="E1215" i="6" a="1"/>
  <c r="D990" i="6" a="1"/>
  <c r="E1704" i="6" a="1"/>
  <c r="L5" i="8"/>
  <c r="E1681" i="6" a="1"/>
  <c r="D1334" i="6" a="1"/>
  <c r="D1697" i="6" a="1"/>
  <c r="E132" i="6" a="1"/>
  <c r="D1999" i="6" a="1"/>
  <c r="D37" i="6" a="1"/>
  <c r="D1817" i="6" a="1"/>
  <c r="E2318" i="6" a="1"/>
  <c r="E1946" i="6" a="1"/>
  <c r="D1831" i="6" a="1"/>
  <c r="E1279" i="6" a="1"/>
  <c r="D90" i="6" a="1"/>
  <c r="E248" i="6" a="1"/>
  <c r="E783" i="6" a="1"/>
  <c r="D801" i="6" a="1"/>
  <c r="D2130" i="6" a="1"/>
  <c r="E444" i="6" a="1"/>
  <c r="E1091" i="6" a="1"/>
  <c r="E1641" i="6" a="1"/>
  <c r="E2062" i="6" a="1"/>
  <c r="D1258" i="6" a="1"/>
  <c r="D1336" i="6" a="1"/>
  <c r="D2425" i="6" a="1"/>
  <c r="E1466" i="6" a="1"/>
  <c r="D1895" i="6" a="1"/>
  <c r="E1729" i="6" a="1"/>
  <c r="D371" i="6" a="1"/>
  <c r="D1710" i="6" a="1"/>
  <c r="E1530" i="6" a="1"/>
  <c r="E1940" i="6" a="1"/>
  <c r="D254" i="6" a="1"/>
  <c r="E612" i="6" a="1"/>
  <c r="E446" i="6" a="1"/>
  <c r="E1715" i="6" a="1"/>
  <c r="D1184" i="6" a="1"/>
  <c r="E347" i="6" a="1"/>
  <c r="E1069" i="6" a="1"/>
  <c r="E993" i="6" a="1"/>
  <c r="E418" i="6" a="1"/>
  <c r="D2265" i="6" a="1"/>
  <c r="D2208" i="6" a="1"/>
  <c r="E2435" i="6" a="1"/>
  <c r="D2233" i="6" a="1"/>
  <c r="D2415" i="6" a="1"/>
  <c r="D935" i="6" a="1"/>
  <c r="E655" i="6" a="1"/>
  <c r="D1676" i="6" a="1"/>
  <c r="E943" i="6" a="1"/>
  <c r="E1816" i="6" a="1"/>
  <c r="E1800" i="6" a="1"/>
  <c r="D1939" i="6" a="1"/>
  <c r="E1660" i="6" a="1"/>
  <c r="D1536" i="6" a="1"/>
  <c r="E213" i="6" a="1"/>
  <c r="E787" i="6" a="1"/>
  <c r="E1911" i="6" a="1"/>
  <c r="E1592" i="6" a="1"/>
  <c r="E1172" i="6" a="1"/>
  <c r="E1987" i="6" a="1"/>
  <c r="D1688" i="6" a="1"/>
  <c r="E2019" i="6" a="1"/>
  <c r="E1167" i="6" a="1"/>
  <c r="E366" i="6" a="1"/>
  <c r="E1527" i="6" a="1"/>
  <c r="E1039" i="6" a="1"/>
  <c r="D375" i="6" a="1"/>
  <c r="E413" i="6" a="1"/>
  <c r="D1579" i="6" a="1"/>
  <c r="E1045" i="6" a="1"/>
  <c r="E549" i="6" a="1"/>
  <c r="E1500" i="6" a="1"/>
  <c r="E1716" i="6" a="1"/>
  <c r="E676" i="6" a="1"/>
  <c r="D1147" i="6" a="1"/>
  <c r="D8" i="8"/>
  <c r="E589" i="6" a="1"/>
  <c r="E2394" i="6" a="1"/>
  <c r="E1385" i="6" a="1"/>
  <c r="E1265" i="6" a="1"/>
  <c r="E1519" i="6" a="1"/>
  <c r="E1186" i="6" a="1"/>
  <c r="E1635" i="6" a="1"/>
  <c r="D1820" i="6" a="1"/>
  <c r="E2166" i="6" a="1"/>
  <c r="D2179" i="6" a="1"/>
  <c r="D1976" i="6" a="1"/>
  <c r="D2216" i="6" a="1"/>
  <c r="E1807" i="6" a="1"/>
  <c r="D591" i="6" a="1"/>
  <c r="D2334" i="6" a="1"/>
  <c r="D1887" i="6" a="1"/>
  <c r="E2331" i="6" a="1"/>
  <c r="D583" i="6" a="1"/>
  <c r="D2367" i="6" a="1"/>
  <c r="E38" i="6" a="1"/>
  <c r="E1723" i="6" a="1"/>
  <c r="E1016" i="6" a="1"/>
  <c r="E1037" i="6" a="1"/>
  <c r="D430" i="6" a="1"/>
  <c r="D2430" i="6" a="1"/>
  <c r="D2161" i="6" a="1"/>
  <c r="E2206" i="6" a="1"/>
  <c r="E1403" i="6" a="1"/>
  <c r="D1198" i="6" a="1"/>
  <c r="E1217" i="6" a="1"/>
  <c r="E331" i="6" a="1"/>
  <c r="E2424" i="6" a="1"/>
  <c r="D682" i="6" a="1"/>
  <c r="D1462" i="6" a="1"/>
  <c r="E1588" i="6" a="1"/>
  <c r="D1324" i="6" a="1"/>
  <c r="D1834" i="6" a="1"/>
  <c r="D980" i="6" a="1"/>
  <c r="E523" i="6" a="1"/>
  <c r="D981" i="6" a="1"/>
  <c r="E1130" i="6" a="1"/>
  <c r="E680" i="6" a="1"/>
  <c r="E1329" i="6" a="1"/>
  <c r="G13" i="8"/>
  <c r="E41" i="6" a="1"/>
  <c r="D1122" i="6" a="1"/>
  <c r="E2190" i="6" a="1"/>
  <c r="D259" i="6" a="1"/>
  <c r="D1007" i="6" a="1"/>
  <c r="E1976" i="6" a="1"/>
  <c r="D216" i="6" a="1"/>
  <c r="D864" i="6" a="1"/>
  <c r="D355" i="6" a="1"/>
  <c r="E727" i="6" a="1"/>
  <c r="D279" i="6" a="1"/>
  <c r="D1103" i="6" a="1"/>
  <c r="E1262" i="6" a="1"/>
  <c r="D1429" i="6" a="1"/>
  <c r="D1589" i="6" a="1"/>
  <c r="E1578" i="6" a="1"/>
  <c r="D555" i="6" a="1"/>
  <c r="E1878" i="6" a="1"/>
  <c r="E1598" i="6" a="1"/>
  <c r="E1748" i="6" a="1"/>
  <c r="E2160" i="6" a="1"/>
  <c r="E1009" i="6" a="1"/>
  <c r="D1443" i="6" a="1"/>
  <c r="D2122" i="6" a="1"/>
  <c r="E6" i="8"/>
  <c r="D1121" i="6" a="1"/>
  <c r="E1935" i="6" a="1"/>
  <c r="E1321" i="6" a="1"/>
  <c r="E1749" i="6" a="1"/>
  <c r="E757" i="6" a="1"/>
  <c r="D563" i="6" a="1"/>
  <c r="D1728" i="6" a="1"/>
  <c r="D874" i="6" a="1"/>
  <c r="E2275" i="6" a="1"/>
  <c r="D282" i="6" a="1"/>
  <c r="E239" i="6" a="1"/>
  <c r="D624" i="6" a="1"/>
  <c r="E2204" i="6" a="1"/>
  <c r="D1202" i="6" a="1"/>
  <c r="E2043" i="6" a="1"/>
  <c r="E1449" i="6" a="1"/>
  <c r="E776" i="6" a="1"/>
  <c r="E26" i="6" a="1"/>
  <c r="E201" i="6" a="1"/>
  <c r="E1705" i="6" a="1"/>
  <c r="D2378" i="6" a="1"/>
  <c r="D2329" i="6" a="1"/>
  <c r="E1644" i="6" a="1"/>
  <c r="D2333" i="6" a="1"/>
  <c r="D1313" i="6" a="1"/>
  <c r="D2144" i="6" a="1"/>
  <c r="D1762" i="6" a="1"/>
  <c r="D1769" i="6" a="1"/>
  <c r="G2" i="8"/>
  <c r="D2351" i="6" a="1"/>
  <c r="H8" i="8"/>
  <c r="E527" i="6" a="1"/>
  <c r="E2061" i="6" a="1"/>
  <c r="E62" i="6" a="1"/>
  <c r="E1528" i="6" a="1"/>
  <c r="E1120" i="6" a="1"/>
  <c r="E2293" i="6" a="1"/>
  <c r="D2001" i="6" a="1"/>
  <c r="E770" i="6" a="1"/>
  <c r="D298" i="6" a="1"/>
  <c r="E566" i="6" a="1"/>
  <c r="D1526" i="6" a="1"/>
  <c r="E1307" i="6" a="1"/>
  <c r="D177" i="6" a="1"/>
  <c r="E1094" i="6" a="1"/>
  <c r="E507" i="6" a="1"/>
  <c r="D867" i="6" a="1"/>
  <c r="D1588" i="6" a="1"/>
  <c r="E837" i="6" a="1"/>
  <c r="E2054" i="6" a="1"/>
  <c r="E2347" i="6" a="1"/>
  <c r="E870" i="6" a="1"/>
  <c r="D900" i="6" a="1"/>
  <c r="E980" i="6" a="1"/>
  <c r="E1844" i="6" a="1"/>
  <c r="D386" i="6" a="1"/>
  <c r="D1181" i="6" a="1"/>
  <c r="D357" i="6" a="1"/>
  <c r="D1826" i="6" a="1"/>
  <c r="E1469" i="6" a="1"/>
  <c r="E470" i="6" a="1"/>
  <c r="E992" i="6" a="1"/>
  <c r="E1000" i="6" a="1"/>
  <c r="E1803" i="6" a="1"/>
  <c r="N2" i="8"/>
  <c r="E286" i="6" a="1"/>
  <c r="E256" i="6" a="1"/>
  <c r="D1885" i="6" a="1"/>
  <c r="D2203" i="6" a="1"/>
  <c r="D810" i="6" a="1"/>
  <c r="D908" i="6" a="1"/>
  <c r="E431" i="6" a="1"/>
  <c r="D503" i="6" a="1"/>
  <c r="D38" i="6" a="1"/>
  <c r="D983" i="6" a="1"/>
  <c r="D1370" i="6" a="1"/>
  <c r="E1206" i="6" a="1"/>
  <c r="D913" i="6" a="1"/>
  <c r="E1511" i="6" a="1"/>
  <c r="D1362" i="6" a="1"/>
  <c r="E1941" i="6" a="1"/>
  <c r="E764" i="6" a="1"/>
  <c r="D1110" i="6" a="1"/>
  <c r="D573" i="6" a="1"/>
  <c r="D1319" i="6" a="1"/>
  <c r="E1861" i="6" a="1"/>
  <c r="E1761" i="6" a="1"/>
  <c r="E242" i="6" a="1"/>
  <c r="D2132" i="6" a="1"/>
  <c r="E2288" i="6" a="1"/>
  <c r="D1045" i="6" a="1"/>
  <c r="E1030" i="6" a="1"/>
  <c r="D87" i="6" a="1"/>
  <c r="E2059" i="6" a="1"/>
  <c r="E1678" i="6" a="1"/>
  <c r="D1075" i="6" a="1"/>
  <c r="E1460" i="6" a="1"/>
  <c r="D1176" i="6" a="1"/>
  <c r="E1591" i="6" a="1"/>
  <c r="E2432" i="6" a="1"/>
  <c r="E1711" i="6" a="1"/>
  <c r="E1743" i="6" a="1"/>
  <c r="E956" i="6" a="1"/>
  <c r="I5" i="8"/>
  <c r="E659" i="6" a="1"/>
  <c r="E1947" i="6" a="1"/>
  <c r="D2302" i="6" a="1"/>
  <c r="E1541" i="6" a="1"/>
  <c r="D1004" i="6" a="1"/>
  <c r="E1013" i="6" a="1"/>
  <c r="D25" i="6" a="1"/>
  <c r="D856" i="6" a="1"/>
  <c r="D1300" i="6" a="1"/>
  <c r="D669" i="6" a="1"/>
  <c r="D645" i="6" a="1"/>
  <c r="D1882" i="6" a="1"/>
  <c r="D2312" i="6" a="1"/>
  <c r="E1560" i="6" a="1"/>
  <c r="D1208" i="6" a="1"/>
  <c r="E1406" i="6" a="1"/>
  <c r="D264" i="6" a="1"/>
  <c r="E355" i="6" a="1"/>
  <c r="D2286" i="6" a="1"/>
  <c r="D403" i="6" a="1"/>
  <c r="E68" i="6" a="1"/>
  <c r="E1652" i="6" a="1"/>
  <c r="D1878" i="6" a="1"/>
  <c r="E1222" i="6" a="1"/>
  <c r="E2109" i="6" a="1"/>
  <c r="F9" i="8"/>
  <c r="E2244" i="6" a="1"/>
  <c r="E1952" i="6" a="1"/>
  <c r="D214" i="6" a="1"/>
  <c r="D332" i="6" a="1"/>
  <c r="D713" i="6" a="1"/>
  <c r="D1644" i="6" a="1"/>
  <c r="D770" i="6" a="1"/>
  <c r="D2181" i="6" a="1"/>
  <c r="E27" i="6" a="1"/>
  <c r="D1709" i="6" a="1"/>
  <c r="D796" i="6" a="1"/>
  <c r="D1818" i="6" a="1"/>
  <c r="E79" i="6" a="1"/>
  <c r="E225" i="6" a="1"/>
  <c r="D2445" i="6" a="1"/>
  <c r="E1343" i="6" a="1"/>
  <c r="D346" i="6" a="1"/>
  <c r="D236" i="6" a="1"/>
  <c r="D2296" i="6" a="1"/>
  <c r="E2429" i="6" a="1"/>
  <c r="E181" i="6" a="1"/>
  <c r="E983" i="6" a="1"/>
  <c r="E416" i="6" a="1"/>
  <c r="D302" i="6" a="1"/>
  <c r="D1211" i="6" a="1"/>
  <c r="D1273" i="6" a="1"/>
  <c r="E1899" i="6" a="1"/>
  <c r="D1508" i="6" a="1"/>
  <c r="E1625" i="6" a="1"/>
  <c r="E810" i="6" a="1"/>
  <c r="D307" i="6" a="1"/>
  <c r="E2357" i="6" a="1"/>
  <c r="D778" i="6" a="1"/>
  <c r="E176" i="6" a="1"/>
  <c r="E1050" i="6" a="1"/>
  <c r="D823" i="6" a="1"/>
  <c r="D2427" i="6" a="1"/>
  <c r="E2139" i="6" a="1"/>
  <c r="D806" i="6" a="1"/>
  <c r="D2006" i="6" a="1"/>
  <c r="E14" i="8"/>
  <c r="D1637" i="6" a="1"/>
  <c r="E1157" i="6" a="1"/>
  <c r="D212" i="6" a="1"/>
  <c r="D2387" i="6" a="1"/>
  <c r="E133" i="6" a="1"/>
  <c r="E2321" i="6" a="1"/>
  <c r="E478" i="6" a="1"/>
  <c r="E1482" i="6" a="1"/>
  <c r="D175" i="6" a="1"/>
  <c r="D270" i="6" a="1"/>
  <c r="D2023" i="6" a="1"/>
  <c r="D1585" i="6" a="1"/>
  <c r="E101" i="6" a="1"/>
  <c r="E2390" i="6" a="1"/>
  <c r="D704" i="6" a="1"/>
  <c r="D1790" i="6" a="1"/>
  <c r="E2130" i="6" a="1"/>
  <c r="D2421" i="6" a="1"/>
  <c r="D5" i="8"/>
  <c r="E2215" i="6" a="1"/>
  <c r="D1483" i="6" a="1"/>
  <c r="E1356" i="6" a="1"/>
  <c r="D422" i="6" a="1"/>
  <c r="D1158" i="6" a="1"/>
  <c r="E2125" i="6" a="1"/>
  <c r="D1568" i="6" a="1"/>
  <c r="D210" i="6" a="1"/>
  <c r="D1311" i="6" a="1"/>
  <c r="E457" i="6" a="1"/>
  <c r="D52" i="6" a="1"/>
  <c r="D756" i="6" a="1"/>
  <c r="E852" i="6" a="1"/>
  <c r="D31" i="6" a="1"/>
  <c r="D1734" i="6" a="1"/>
  <c r="E1627" i="6" a="1"/>
  <c r="D508" i="6" a="1"/>
  <c r="D354" i="6" a="1"/>
  <c r="E2124" i="6" a="1"/>
  <c r="D597" i="6" a="1"/>
  <c r="D740" i="6" a="1"/>
  <c r="D1111" i="6" a="1"/>
  <c r="E2055" i="6" a="1"/>
  <c r="E945" i="6" a="1"/>
  <c r="D613" i="6" a="1"/>
  <c r="D2433" i="6" a="1"/>
  <c r="E282" i="6" a="1"/>
  <c r="E1840" i="6" a="1"/>
  <c r="D1285" i="6" a="1"/>
  <c r="D714" i="6" a="1"/>
  <c r="E1096" i="6" a="1"/>
  <c r="E1380" i="6" a="1"/>
  <c r="D1303" i="6" a="1"/>
  <c r="D1347" i="6" a="1"/>
  <c r="D716" i="6" a="1"/>
  <c r="D760" i="6" a="1"/>
  <c r="E1422" i="6" a="1"/>
  <c r="E900" i="6" a="1"/>
  <c r="D912" i="6" a="1"/>
  <c r="E1992" i="6" a="1"/>
  <c r="D2159" i="6" a="1"/>
  <c r="E2037" i="6" a="1"/>
  <c r="E2169" i="6" a="1"/>
  <c r="E427" i="6" a="1"/>
  <c r="D1108" i="6" a="1"/>
  <c r="D1119" i="6" a="1"/>
  <c r="D877" i="6" a="1"/>
  <c r="D1478" i="6" a="1"/>
  <c r="D514" i="6" a="1"/>
  <c r="D767" i="6" a="1"/>
  <c r="E967" i="6" a="1"/>
  <c r="D428" i="6" a="1"/>
  <c r="D812" i="6" a="1"/>
  <c r="E217" i="6" a="1"/>
  <c r="D89" i="6" a="1"/>
  <c r="E1256" i="6" a="1"/>
  <c r="D1825" i="6" a="1"/>
  <c r="E490" i="6" a="1"/>
  <c r="D907" i="6" a="1"/>
  <c r="E203" i="6" a="1"/>
  <c r="D1829" i="6" a="1"/>
  <c r="D681" i="6" a="1"/>
  <c r="E2150" i="6" a="1"/>
  <c r="D2223" i="6" a="1"/>
  <c r="E183" i="6" a="1"/>
  <c r="D56" i="6" a="1"/>
  <c r="E4" i="8"/>
  <c r="E915" i="6" a="1"/>
  <c r="E1225" i="6" a="1"/>
  <c r="D1731" i="6" a="1"/>
  <c r="E907" i="6" a="1"/>
  <c r="D2447" i="6" a="1"/>
  <c r="E1680" i="6" a="1"/>
  <c r="E1931" i="6" a="1"/>
  <c r="E1324" i="6" a="1"/>
  <c r="D376" i="6" a="1"/>
  <c r="E1719" i="6" a="1"/>
  <c r="D863" i="6" a="1"/>
  <c r="E939" i="6" a="1"/>
  <c r="D882" i="6" a="1"/>
  <c r="E1278" i="6" a="1"/>
  <c r="D1124" i="6" a="1"/>
  <c r="F3" i="8"/>
  <c r="L8" i="8"/>
  <c r="E1980" i="6" a="1"/>
  <c r="D2129" i="6" a="1"/>
  <c r="D1452" i="6" a="1"/>
  <c r="D2230" i="6" a="1"/>
  <c r="D1201" i="6" a="1"/>
  <c r="D839" i="6" a="1"/>
  <c r="E1618" i="6" a="1"/>
  <c r="E2221" i="6" a="1"/>
  <c r="E708" i="6" a="1"/>
  <c r="E1044" i="6" a="1"/>
  <c r="E1443" i="6" a="1"/>
  <c r="E1871" i="6" a="1"/>
  <c r="D1084" i="6" a="1"/>
  <c r="D1969" i="6" a="1"/>
  <c r="E1996" i="6" a="1"/>
  <c r="D132" i="6" a="1"/>
  <c r="D1814" i="6" a="1"/>
  <c r="D1430" i="6" a="1"/>
  <c r="D1089" i="6" a="1"/>
  <c r="D373" i="6" a="1"/>
  <c r="D1596" i="6" a="1"/>
  <c r="D1155" i="6" a="1"/>
  <c r="D285" i="6" a="1"/>
  <c r="D1948" i="6" a="1"/>
  <c r="E2095" i="6" a="1"/>
  <c r="D2432" i="6" a="1"/>
  <c r="E465" i="6" a="1"/>
  <c r="D366" i="6" a="1"/>
  <c r="D328" i="6" a="1"/>
  <c r="D1248" i="6" a="1"/>
  <c r="E2253" i="6" a="1"/>
  <c r="E866" i="6" a="1"/>
  <c r="E519" i="6" a="1"/>
  <c r="D103" i="6" a="1"/>
  <c r="E491" i="6" a="1"/>
  <c r="D249" i="6" a="1"/>
  <c r="E2027" i="6" a="1"/>
  <c r="E885" i="6" a="1"/>
  <c r="E1372" i="6" a="1"/>
  <c r="E2392" i="6" a="1"/>
  <c r="D831" i="6" a="1"/>
  <c r="D1591" i="6" a="1"/>
  <c r="D813" i="6" a="1"/>
  <c r="D1183" i="6" a="1"/>
  <c r="D1743" i="6" a="1"/>
  <c r="D2250" i="6" a="1"/>
  <c r="E1270" i="6" a="1"/>
  <c r="E2129" i="6" a="1"/>
  <c r="D886" i="6" a="1"/>
  <c r="E48" i="6" a="1"/>
  <c r="E958" i="6" a="1"/>
  <c r="H10" i="8"/>
  <c r="E897" i="6" a="1"/>
  <c r="E2207" i="6" a="1"/>
  <c r="E2172" i="6" a="1"/>
  <c r="D1819" i="6" a="1"/>
  <c r="D739" i="6" a="1"/>
  <c r="E2133" i="6" a="1"/>
  <c r="D455" i="6" a="1"/>
  <c r="E2329" i="6" a="1"/>
  <c r="D1659" i="6" a="1"/>
  <c r="E815" i="6" a="1"/>
  <c r="E1269" i="6" a="1"/>
  <c r="D1778" i="6" a="1"/>
  <c r="D726" i="6" a="1"/>
  <c r="D1134" i="6" a="1"/>
  <c r="E1797" i="6" a="1"/>
  <c r="E688" i="6" a="1"/>
  <c r="D1037" i="6" a="1"/>
  <c r="E1670" i="6" a="1"/>
  <c r="E1115" i="6" a="1"/>
  <c r="D1857" i="6" a="1"/>
  <c r="E1913" i="6" a="1"/>
  <c r="E1198" i="6" a="1"/>
  <c r="D2071" i="6" a="1"/>
  <c r="D78" i="6" a="1"/>
  <c r="E525" i="6" a="1"/>
  <c r="D1599" i="6" a="1"/>
  <c r="E1220" i="6" a="1"/>
  <c r="E467" i="6" a="1"/>
  <c r="E206" i="6" a="1"/>
  <c r="E1347" i="6" a="1"/>
  <c r="E578" i="6" a="1"/>
  <c r="E1606" i="6" a="1"/>
  <c r="E2110" i="6" a="1"/>
  <c r="E860" i="6" a="1"/>
  <c r="E2083" i="6" a="1"/>
  <c r="E149" i="6" a="1"/>
  <c r="E1973" i="6" a="1"/>
  <c r="D2173" i="6" a="1"/>
  <c r="E1300" i="6" a="1"/>
  <c r="D379" i="6" a="1"/>
  <c r="E1607" i="6" a="1"/>
  <c r="D988" i="6" a="1"/>
  <c r="E1791" i="6" a="1"/>
  <c r="E2052" i="6" a="1"/>
  <c r="D2331" i="6" a="1"/>
  <c r="D1187" i="6" a="1"/>
  <c r="E392" i="6" a="1"/>
  <c r="E1694" i="6" a="1"/>
  <c r="D457" i="6" a="1"/>
  <c r="D1936" i="6" a="1"/>
  <c r="E1453" i="6" a="1"/>
  <c r="D1014" i="6" a="1"/>
  <c r="D1398" i="6" a="1"/>
  <c r="D614" i="6" a="1"/>
  <c r="E337" i="6" a="1"/>
  <c r="D2257" i="6" a="1"/>
  <c r="E1398" i="6" a="1"/>
  <c r="D1909" i="6" a="1"/>
  <c r="D2215" i="6" a="1"/>
  <c r="E2193" i="6" a="1"/>
  <c r="E812" i="6" a="1"/>
  <c r="D1927" i="6" a="1"/>
  <c r="D1027" i="6" a="1"/>
  <c r="E832" i="6" a="1"/>
  <c r="D734" i="6" a="1"/>
  <c r="E2120" i="6" a="1"/>
  <c r="E252" i="6" a="1"/>
  <c r="D843" i="6" a="1"/>
  <c r="E782" i="6" a="1"/>
  <c r="E475" i="6" a="1"/>
  <c r="E1581" i="6" a="1"/>
  <c r="E593" i="6" a="1"/>
  <c r="D1290" i="6" a="1"/>
  <c r="E802" i="6" a="1"/>
  <c r="E1579" i="6" a="1"/>
  <c r="E536" i="6" a="1"/>
  <c r="D1073" i="6" a="1"/>
  <c r="F6" i="8"/>
  <c r="E2360" i="6" a="1"/>
  <c r="E1959" i="6" a="1"/>
  <c r="D735" i="6" a="1"/>
  <c r="E794" i="6" a="1"/>
  <c r="D692" i="6" a="1"/>
  <c r="D1528" i="6" a="1"/>
  <c r="D2241" i="6" a="1"/>
  <c r="D96" i="6" a="1"/>
  <c r="E296" i="6" a="1"/>
  <c r="E1436" i="6" a="1"/>
  <c r="E1063" i="6" a="1"/>
  <c r="E2261" i="6" a="1"/>
  <c r="E300" i="6" a="1"/>
  <c r="D2451" i="6" a="1"/>
  <c r="E2279" i="6" a="1"/>
  <c r="E1101" i="6" a="1"/>
  <c r="E1514" i="6" a="1"/>
  <c r="E572" i="6" a="1"/>
  <c r="D969" i="6" a="1"/>
  <c r="E784" i="6" a="1"/>
  <c r="E1775" i="6" a="1"/>
  <c r="G7" i="8"/>
  <c r="D2306" i="6" a="1"/>
  <c r="D679" i="6" a="1"/>
  <c r="D1479" i="6" a="1"/>
  <c r="D1029" i="6" a="1"/>
  <c r="D1498" i="6" a="1"/>
  <c r="D2280" i="6" a="1"/>
  <c r="D481" i="6" a="1"/>
  <c r="E1035" i="6" a="1"/>
  <c r="E2404" i="6" a="1"/>
  <c r="D2213" i="6" a="1"/>
  <c r="D2030" i="6" a="1"/>
  <c r="D1397" i="6" a="1"/>
  <c r="E2111" i="6" a="1"/>
  <c r="D113" i="6" a="1"/>
  <c r="D814" i="6" a="1"/>
  <c r="E1853" i="6" a="1"/>
  <c r="D444" i="6" a="1"/>
  <c r="D709" i="6" a="1"/>
  <c r="E2191" i="6" a="1"/>
  <c r="D1744" i="6" a="1"/>
  <c r="E661" i="6" a="1"/>
  <c r="E97" i="6" a="1"/>
  <c r="E150" i="6" a="1"/>
  <c r="D1564" i="6" a="1"/>
  <c r="D164" i="6" a="1"/>
  <c r="E2381" i="6" a="1"/>
  <c r="D2235" i="6" a="1"/>
  <c r="D2062" i="6" a="1"/>
  <c r="E1411" i="6" a="1"/>
  <c r="D181" i="6" a="1"/>
  <c r="D2034" i="6" a="1"/>
  <c r="E1549" i="6" a="1"/>
  <c r="D1020" i="6" a="1"/>
  <c r="E1993" i="6" a="1"/>
  <c r="E2002" i="6" a="1"/>
  <c r="D472" i="6" a="1"/>
  <c r="D225" i="6" a="1"/>
  <c r="E1451" i="6" a="1"/>
  <c r="D413" i="6" a="1"/>
  <c r="D194" i="6" a="1"/>
  <c r="K12" i="8"/>
  <c r="E1126" i="6" a="1"/>
  <c r="D898" i="6" a="1"/>
  <c r="E303" i="6" a="1"/>
  <c r="D1779" i="6" a="1"/>
  <c r="E481" i="6" a="1"/>
  <c r="E1912" i="6" a="1"/>
  <c r="E1682" i="6" a="1"/>
  <c r="D1299" i="6" a="1"/>
  <c r="D1843" i="6" a="1"/>
  <c r="D1490" i="6" a="1"/>
  <c r="E1165" i="6" a="1"/>
  <c r="D136" i="6" a="1"/>
  <c r="D2170" i="6" a="1"/>
  <c r="D1457" i="6" a="1"/>
  <c r="D446" i="6" a="1"/>
  <c r="E1620" i="6" a="1"/>
  <c r="D1513" i="6" a="1"/>
  <c r="D1621" i="6" a="1"/>
  <c r="D312" i="6" a="1"/>
  <c r="D564" i="6" a="1"/>
  <c r="D752" i="6" a="1"/>
  <c r="E1264" i="6" a="1"/>
  <c r="D40" i="6" a="1"/>
  <c r="D1978" i="6" a="1"/>
  <c r="E1613" i="6" a="1"/>
  <c r="D261" i="6" a="1"/>
  <c r="H9" i="8"/>
  <c r="D1683" i="6" a="1"/>
  <c r="E2106" i="6" a="1"/>
  <c r="D2413" i="6" a="1"/>
  <c r="I2" i="8"/>
  <c r="D28" i="6" a="1"/>
  <c r="D1876" i="6" a="1"/>
  <c r="D620" i="6" a="1"/>
  <c r="E254" i="6" a="1"/>
  <c r="K4" i="8"/>
  <c r="E31" i="6" a="1"/>
  <c r="E675" i="6" a="1"/>
  <c r="E2233" i="6" a="1"/>
  <c r="E2102" i="6" a="1"/>
  <c r="E1429" i="6" a="1"/>
  <c r="E1869" i="6" a="1"/>
  <c r="D2245" i="6" a="1"/>
  <c r="D884" i="6" a="1"/>
  <c r="E241" i="6" a="1"/>
  <c r="D2439" i="6" a="1"/>
  <c r="D314" i="6" a="1"/>
  <c r="E2441" i="6" a="1"/>
  <c r="E913" i="6" a="1"/>
  <c r="E2453" i="6" a="1"/>
  <c r="E369" i="6" a="1"/>
  <c r="D2307" i="6" a="1"/>
  <c r="E924" i="6" a="1"/>
  <c r="E722" i="6" a="1"/>
  <c r="D761" i="6" a="1"/>
  <c r="E1440" i="6" a="1"/>
  <c r="B11" i="8"/>
  <c r="D351" i="6" a="1"/>
  <c r="D1623" i="6" a="1"/>
  <c r="D607" i="6" a="1"/>
  <c r="D426" i="6" a="1"/>
  <c r="D748" i="6" a="1"/>
  <c r="E1848" i="6" a="1"/>
  <c r="E1102" i="6" a="1"/>
  <c r="E1151" i="6" a="1"/>
  <c r="E302" i="6" a="1"/>
  <c r="D1704" i="6" a="1"/>
  <c r="D149" i="6" a="1"/>
  <c r="E497" i="6" a="1"/>
  <c r="D894" i="6" a="1"/>
  <c r="D2087" i="6" a="1"/>
  <c r="D521" i="6" a="1"/>
  <c r="E1960" i="6" a="1"/>
  <c r="D1911" i="6" a="1"/>
  <c r="E1425" i="6" a="1"/>
  <c r="E266" i="6" a="1"/>
  <c r="D1746" i="6" a="1"/>
  <c r="D1537" i="6" a="1"/>
  <c r="E532" i="6" a="1"/>
  <c r="D1001" i="6" a="1"/>
  <c r="D779" i="6" a="1"/>
  <c r="E963" i="6" a="1"/>
  <c r="E2185" i="6" a="1"/>
  <c r="E2334" i="6" a="1"/>
  <c r="D1802" i="6" a="1"/>
  <c r="D1918" i="6" a="1"/>
  <c r="E1407" i="6" a="1"/>
  <c r="E106" i="6" a="1"/>
  <c r="E867" i="6" a="1"/>
  <c r="E357" i="6" a="1"/>
  <c r="E279" i="6" a="1"/>
  <c r="E2370" i="6" a="1"/>
  <c r="E160" i="6" a="1"/>
  <c r="D1732" i="6" a="1"/>
  <c r="D2266" i="6" a="1"/>
  <c r="D1315" i="6" a="1"/>
  <c r="E410" i="6" a="1"/>
  <c r="D967" i="6" a="1"/>
  <c r="D1367" i="6" a="1"/>
  <c r="D1601" i="6" a="1"/>
  <c r="D630" i="6" a="1"/>
  <c r="D2325" i="6" a="1"/>
  <c r="D1126" i="6" a="1"/>
  <c r="D2052" i="6" a="1"/>
  <c r="E711" i="6" a="1"/>
  <c r="D2024" i="6" a="1"/>
  <c r="D602" i="6" a="1"/>
  <c r="E270" i="6" a="1"/>
  <c r="E848" i="6" a="1"/>
  <c r="D933" i="6" a="1"/>
  <c r="D394" i="6" a="1"/>
  <c r="D1891" i="6" a="1"/>
  <c r="D1438" i="6" a="1"/>
  <c r="E2368" i="6" a="1"/>
  <c r="E554" i="6" a="1"/>
  <c r="D2169" i="6" a="1"/>
  <c r="D1788" i="6" a="1"/>
  <c r="E1310" i="6" a="1"/>
  <c r="B4" i="8"/>
  <c r="E1903" i="6" a="1"/>
  <c r="E1267" i="6" a="1"/>
  <c r="D657" i="6" a="1"/>
  <c r="E1948" i="6" a="1"/>
  <c r="E1812" i="6" a="1"/>
  <c r="E605" i="6" a="1"/>
  <c r="E84" i="6" a="1"/>
  <c r="E2395" i="6" a="1"/>
  <c r="D121" i="6" a="1"/>
  <c r="E754" i="6" a="1"/>
  <c r="E2289" i="6" a="1"/>
  <c r="E575" i="6" a="1"/>
  <c r="E251" i="6" a="1"/>
  <c r="D1424" i="6" a="1"/>
  <c r="D635" i="6" a="1"/>
  <c r="D47" i="6" a="1"/>
  <c r="E1416" i="6" a="1"/>
  <c r="D129" i="6" a="1"/>
  <c r="E332" i="6" a="1"/>
  <c r="E607" i="6" a="1"/>
  <c r="D2064" i="6" a="1"/>
  <c r="D2385" i="6" a="1"/>
  <c r="E1374" i="6" a="1"/>
  <c r="E602" i="6" a="1"/>
  <c r="E594" i="6" a="1"/>
  <c r="D1811" i="6" a="1"/>
  <c r="E1182" i="6" a="1"/>
  <c r="D139" i="6" a="1"/>
  <c r="E1879" i="6" a="1"/>
  <c r="E1078" i="6" a="1"/>
  <c r="E189" i="6" a="1"/>
  <c r="D33" i="6" a="1"/>
  <c r="D588" i="6" a="1"/>
  <c r="D504" i="6" a="1"/>
  <c r="D1076" i="6" a="1"/>
  <c r="D1162" i="6" a="1"/>
  <c r="E293" i="6" a="1"/>
  <c r="D541" i="6" a="1"/>
  <c r="E1565" i="6" a="1"/>
  <c r="E381" i="6" a="1"/>
  <c r="D531" i="6" a="1"/>
  <c r="E826" i="6" a="1"/>
  <c r="D961" i="6" a="1"/>
  <c r="D1612" i="6" a="1"/>
  <c r="E1123" i="6" a="1"/>
  <c r="I8" i="2"/>
  <c r="D1009" i="6" a="1"/>
  <c r="K10" i="8"/>
  <c r="D2370" i="6" a="1"/>
  <c r="E1255" i="6" a="1"/>
  <c r="D2238" i="6" a="1"/>
  <c r="E2050" i="6" a="1"/>
  <c r="D943" i="6" a="1"/>
  <c r="D1925" i="6" a="1"/>
  <c r="D605" i="6" a="1"/>
  <c r="D2205" i="6" a="1"/>
  <c r="D1265" i="6" a="1"/>
  <c r="D2290" i="6" a="1"/>
  <c r="E935" i="6" a="1"/>
  <c r="D337" i="6" a="1"/>
  <c r="E1004" i="6" a="1"/>
  <c r="D1840" i="6" a="1"/>
  <c r="E1481" i="6" a="1"/>
  <c r="D1716" i="6" a="1"/>
  <c r="D469" i="6" a="1"/>
  <c r="E1695" i="6" a="1"/>
  <c r="E1243" i="6" a="1"/>
  <c r="D1013" i="6" a="1"/>
  <c r="E2047" i="6" a="1"/>
  <c r="E1133" i="6" a="1"/>
  <c r="D1798" i="6" a="1"/>
  <c r="E2163" i="6" a="1"/>
  <c r="E1480" i="6" a="1"/>
  <c r="E1051" i="6" a="1"/>
  <c r="E734" i="6" a="1"/>
  <c r="E796" i="6" a="1"/>
  <c r="E762" i="6" a="1"/>
  <c r="E184" i="6" a="1"/>
  <c r="E948" i="6" a="1"/>
  <c r="D1232" i="6" a="1"/>
  <c r="E1098" i="6" a="1"/>
  <c r="D1087" i="6" a="1"/>
  <c r="E459" i="6" a="1"/>
  <c r="E1192" i="6" a="1"/>
  <c r="D2355" i="6" a="1"/>
  <c r="D1648" i="6" a="1"/>
  <c r="D1868" i="6" a="1"/>
  <c r="D1177" i="6" a="1"/>
  <c r="E1296" i="6" a="1"/>
  <c r="E274" i="6" a="1"/>
  <c r="E616" i="6" a="1"/>
  <c r="E433" i="6" a="1"/>
  <c r="D205" i="6" a="1"/>
  <c r="E1137" i="6" a="1"/>
  <c r="D1801" i="6" a="1"/>
  <c r="E1567" i="6" a="1"/>
  <c r="D549" i="6" a="1"/>
  <c r="D1182" i="6" a="1"/>
  <c r="D1426" i="6" a="1"/>
  <c r="D1523" i="6" a="1"/>
  <c r="E1055" i="6" a="1"/>
  <c r="D1786" i="6" a="1"/>
  <c r="E923" i="6" a="1"/>
  <c r="D1856" i="6" a="1"/>
  <c r="D326" i="6" a="1"/>
  <c r="D930" i="6" a="1"/>
  <c r="E940" i="6" a="1"/>
  <c r="D1414" i="6" a="1"/>
  <c r="E1293" i="6" a="1"/>
  <c r="L9" i="2"/>
  <c r="M13" i="8"/>
  <c r="E2122" i="6" a="1"/>
  <c r="D851" i="6" a="1"/>
  <c r="D2035" i="6" a="1"/>
  <c r="E2266" i="6" a="1"/>
  <c r="D2434" i="6" a="1"/>
  <c r="D1629" i="6" a="1"/>
  <c r="D1417" i="6" a="1"/>
  <c r="E1235" i="6" a="1"/>
  <c r="E210" i="6" a="1"/>
  <c r="D1715" i="6" a="1"/>
  <c r="E658" i="6" a="1"/>
  <c r="D119" i="6" a="1"/>
  <c r="E1410" i="6" a="1"/>
  <c r="E2255" i="6" a="1"/>
  <c r="E37" i="6" a="1"/>
  <c r="D1940" i="6" a="1"/>
  <c r="E1792" i="6" a="1"/>
  <c r="D754" i="6" a="1"/>
  <c r="E740" i="6" a="1"/>
  <c r="E1892" i="6" a="1"/>
  <c r="D1332" i="6" a="1"/>
  <c r="D939" i="6" a="1"/>
  <c r="D1598" i="6" a="1"/>
  <c r="E2056" i="6" a="1"/>
  <c r="D1420" i="6" a="1"/>
  <c r="E129" i="6" a="1"/>
  <c r="D2259" i="6" a="1"/>
  <c r="E1779" i="6" a="1"/>
  <c r="E1349" i="6" a="1"/>
  <c r="E1728" i="6" a="1"/>
  <c r="D525" i="6" a="1"/>
  <c r="E2171" i="6" a="1"/>
  <c r="D1781" i="6" a="1"/>
  <c r="E327" i="6" a="1"/>
  <c r="E1149" i="6" a="1"/>
  <c r="E1337" i="6" a="1"/>
  <c r="D1099" i="6" a="1"/>
  <c r="E1280" i="6" a="1"/>
  <c r="E1532" i="6" a="1"/>
  <c r="E1092" i="6" a="1"/>
  <c r="E473" i="6" a="1"/>
  <c r="D857" i="6" a="1"/>
  <c r="E1049" i="6" a="1"/>
  <c r="E1804" i="6" a="1"/>
  <c r="D1822" i="6" a="1"/>
  <c r="E2098" i="6" a="1"/>
  <c r="D1651" i="6" a="1"/>
  <c r="D486" i="6" a="1"/>
  <c r="D543" i="6" a="1"/>
  <c r="D378" i="6" a="1"/>
  <c r="E1810" i="6" a="1"/>
  <c r="E1919" i="6" a="1"/>
  <c r="D1672" i="6" a="1"/>
  <c r="D1765" i="6" a="1"/>
  <c r="I7" i="2"/>
  <c r="E2203" i="6" a="1"/>
  <c r="D1255" i="6" a="1"/>
  <c r="D2287" i="6" a="1"/>
  <c r="E1024" i="6" a="1"/>
  <c r="E2143" i="6" a="1"/>
  <c r="E1954" i="6" a="1"/>
  <c r="D895" i="6" a="1"/>
  <c r="D1309" i="6" a="1"/>
  <c r="E749" i="6" a="1"/>
  <c r="D2225" i="6" a="1"/>
  <c r="E2036" i="6" a="1"/>
  <c r="D1174" i="6" a="1"/>
  <c r="E779" i="6" a="1"/>
  <c r="D1468" i="6" a="1"/>
  <c r="E118" i="6" a="1"/>
  <c r="E1012" i="6" a="1"/>
  <c r="D183" i="6" a="1"/>
  <c r="D1503" i="6" a="1"/>
  <c r="E604" i="6" a="1"/>
  <c r="D252" i="6" a="1"/>
  <c r="E1649" i="6" a="1"/>
  <c r="E375" i="6" a="1"/>
  <c r="E904" i="6" a="1"/>
  <c r="E652" i="6" a="1"/>
  <c r="E1031" i="6" a="1"/>
  <c r="E2281" i="6" a="1"/>
  <c r="D2448" i="6" a="1"/>
  <c r="D629" i="6" a="1"/>
  <c r="D2350" i="6" a="1"/>
  <c r="E1661" i="6" a="1"/>
  <c r="E853" i="6" a="1"/>
  <c r="E1397" i="6" a="1"/>
  <c r="E2412" i="6" a="1"/>
  <c r="E380" i="6" a="1"/>
  <c r="D429" i="6" a="1"/>
  <c r="E1956" i="6" a="1"/>
  <c r="E2199" i="6" a="1"/>
  <c r="D1751" i="6" a="1"/>
  <c r="D2091" i="6" a="1"/>
  <c r="D241" i="6" a="1"/>
  <c r="D1848" i="6" a="1"/>
  <c r="E158" i="6" a="1"/>
  <c r="D2232" i="6" a="1"/>
  <c r="E1566" i="6" a="1"/>
  <c r="E98" i="6" a="1"/>
  <c r="J11" i="8"/>
  <c r="D527" i="6" a="1"/>
  <c r="D1291" i="6" a="1"/>
  <c r="D410" i="6" a="1"/>
  <c r="E2263" i="6" a="1"/>
  <c r="D51" i="6" a="1"/>
  <c r="D1551" i="6" a="1"/>
  <c r="E587" i="6" a="1"/>
  <c r="D633" i="6" a="1"/>
  <c r="D642" i="6" a="1"/>
  <c r="D334" i="6" a="1"/>
  <c r="D1641" i="6" a="1"/>
  <c r="E1176" i="6" a="1"/>
  <c r="E111" i="6" a="1"/>
  <c r="E123" i="6" a="1"/>
  <c r="E1914" i="6" a="1"/>
  <c r="D623" i="6" a="1"/>
  <c r="E631" i="6" a="1"/>
  <c r="E1925" i="6" a="1"/>
  <c r="D1611" i="6" a="1"/>
  <c r="E2376" i="6" a="1"/>
  <c r="E426" i="6" a="1"/>
  <c r="E319" i="6" a="1"/>
  <c r="D1180" i="6" a="1"/>
  <c r="E2012" i="6" a="1"/>
  <c r="E1409" i="6" a="1"/>
  <c r="E842" i="6" a="1"/>
  <c r="D1974" i="6" a="1"/>
  <c r="E1331" i="6" a="1"/>
  <c r="D545" i="6" a="1"/>
  <c r="D2275" i="6" a="1"/>
  <c r="D1371" i="6" a="1"/>
  <c r="E888" i="6" a="1"/>
  <c r="E699" i="6" a="1"/>
  <c r="D1203" i="6" a="1"/>
  <c r="D690" i="6" a="1"/>
  <c r="E1141" i="6" a="1"/>
  <c r="D2119" i="6" a="1"/>
  <c r="E379" i="6" a="1"/>
  <c r="E1452" i="6" a="1"/>
  <c r="E309" i="6" a="1"/>
  <c r="D1458" i="6" a="1"/>
  <c r="D2310" i="6" a="1"/>
  <c r="E693" i="6" a="1"/>
  <c r="D1618" i="6" a="1"/>
  <c r="E2401" i="6" a="1"/>
  <c r="E1364" i="6" a="1"/>
  <c r="D2010" i="6" a="1"/>
  <c r="E2161" i="6" a="1"/>
  <c r="D693" i="6" a="1"/>
  <c r="E625" i="6" a="1"/>
  <c r="D155" i="6" a="1"/>
  <c r="E1143" i="6" a="1"/>
  <c r="D982" i="6" a="1"/>
  <c r="E2216" i="6" a="1"/>
  <c r="E960" i="6" a="1"/>
  <c r="E715" i="6" a="1"/>
  <c r="E1766" i="6" a="1"/>
  <c r="D2395" i="6" a="1"/>
  <c r="D356" i="6" a="1"/>
  <c r="E1494" i="6" a="1"/>
  <c r="E1725" i="6" a="1"/>
  <c r="E1207" i="6" a="1"/>
  <c r="E1524" i="6" a="1"/>
  <c r="E622" i="6" a="1"/>
  <c r="D685" i="6" a="1"/>
  <c r="E922" i="6" a="1"/>
  <c r="D1179" i="6" a="1"/>
  <c r="D1026" i="6" a="1"/>
  <c r="D1277" i="6" a="1"/>
  <c r="E2308" i="6" a="1"/>
  <c r="E52" i="6" a="1"/>
  <c r="D1167" i="6" a="1"/>
  <c r="E1461" i="6" a="1"/>
  <c r="D1023" i="6" a="1"/>
  <c r="D1873" i="6" a="1"/>
  <c r="D702" i="6" a="1"/>
  <c r="D384" i="6" a="1"/>
  <c r="E576" i="6" a="1"/>
  <c r="D1428" i="6" a="1"/>
  <c r="D400" i="6" a="1"/>
  <c r="D1586" i="6" a="1"/>
  <c r="D1448" i="6" a="1"/>
  <c r="D191" i="6" a="1"/>
  <c r="D439" i="6" a="1"/>
  <c r="E1847" i="6" a="1"/>
  <c r="D1228" i="6" a="1"/>
  <c r="D2408" i="6" a="1"/>
  <c r="C7" i="2"/>
  <c r="G8" i="2"/>
  <c r="D2349" i="6" a="1"/>
  <c r="E1928" i="6" a="1"/>
  <c r="D1562" i="6" a="1"/>
  <c r="D687" i="6" a="1"/>
  <c r="D485" i="6" a="1"/>
  <c r="E2433" i="6" a="1"/>
  <c r="D405" i="6" a="1"/>
  <c r="D1373" i="6" a="1"/>
  <c r="E336" i="6" a="1"/>
  <c r="D408" i="6" a="1"/>
  <c r="E1590" i="6" a="1"/>
  <c r="E2165" i="6" a="1"/>
  <c r="D2196" i="6" a="1"/>
  <c r="D757" i="6" a="1"/>
  <c r="E2341" i="6" a="1"/>
  <c r="E1253" i="6" a="1"/>
  <c r="D239" i="6" a="1"/>
  <c r="D92" i="6" a="1"/>
  <c r="E2168" i="6" a="1"/>
  <c r="E723" i="6" a="1"/>
  <c r="D1317" i="6" a="1"/>
  <c r="D1652" i="6" a="1"/>
  <c r="D1516" i="6" a="1"/>
  <c r="E1669" i="6" a="1"/>
  <c r="D1782" i="6" a="1"/>
  <c r="D1374" i="6" a="1"/>
  <c r="D784" i="6" a="1"/>
  <c r="E1196" i="6" a="1"/>
  <c r="E2034" i="6" a="1"/>
  <c r="E1473" i="6" a="1"/>
  <c r="E932" i="6" a="1"/>
  <c r="E1898" i="6" a="1"/>
  <c r="D287" i="6" a="1"/>
  <c r="D2229" i="6" a="1"/>
  <c r="E1043" i="6" a="1"/>
  <c r="E557" i="6" a="1"/>
  <c r="E629" i="6" a="1"/>
  <c r="E1510" i="6" a="1"/>
  <c r="D499" i="6" a="1"/>
  <c r="D2171" i="6" a="1"/>
  <c r="E720" i="6" a="1"/>
  <c r="E2048" i="6" a="1"/>
  <c r="D1175" i="6" a="1"/>
  <c r="E1621" i="6" a="1"/>
  <c r="E2137" i="6" a="1"/>
  <c r="D1566" i="6" a="1"/>
  <c r="D798" i="6" a="1"/>
  <c r="E193" i="6" a="1"/>
  <c r="D562" i="6" a="1"/>
  <c r="D101" i="6" a="1"/>
  <c r="E1917" i="6" a="1"/>
  <c r="E1770" i="6" a="1"/>
  <c r="E1244" i="6" a="1"/>
  <c r="D1278" i="6" a="1"/>
  <c r="D360" i="6" a="1"/>
  <c r="E1340" i="6" a="1"/>
  <c r="D2021" i="6" a="1"/>
  <c r="E2423" i="6" a="1"/>
  <c r="D1699" i="6" a="1"/>
  <c r="D1152" i="6" a="1"/>
  <c r="D1115" i="6" a="1"/>
  <c r="D738" i="6" a="1"/>
  <c r="L12" i="2"/>
  <c r="M14" i="2"/>
  <c r="D1116" i="6" a="1"/>
  <c r="D151" i="6" a="1"/>
  <c r="E2219" i="6" a="1"/>
  <c r="E2228" i="6" a="1"/>
  <c r="E2336" i="6" a="1"/>
  <c r="D1931" i="6" a="1"/>
  <c r="E1951" i="6" a="1"/>
  <c r="D1729" i="6" a="1"/>
  <c r="E471" i="6" a="1"/>
  <c r="E800" i="6" a="1"/>
  <c r="D461" i="6" a="1"/>
  <c r="D1571" i="6" a="1"/>
  <c r="D2452" i="6" a="1"/>
  <c r="E1537" i="6" a="1"/>
  <c r="D1775" i="6" a="1"/>
  <c r="D1961" i="6" a="1"/>
  <c r="D904" i="6" a="1"/>
  <c r="D502" i="6" a="1"/>
  <c r="E1271" i="6" a="1"/>
  <c r="E121" i="6" a="1"/>
  <c r="E2391" i="6" a="1"/>
  <c r="E2372" i="6" a="1"/>
  <c r="E415" i="6" a="1"/>
  <c r="E610" i="6" a="1"/>
  <c r="E608" i="6" a="1"/>
  <c r="D1494" i="6" a="1"/>
  <c r="E1806" i="6" a="1"/>
  <c r="D1416" i="6" a="1"/>
  <c r="E2024" i="6" a="1"/>
  <c r="D79" i="6" a="1"/>
  <c r="D1686" i="6" a="1"/>
  <c r="D1836" i="6" a="1"/>
  <c r="E277" i="6" a="1"/>
  <c r="D443" i="6" a="1"/>
  <c r="D636" i="6" a="1"/>
  <c r="E71" i="6" a="1"/>
  <c r="D1229" i="6" a="1"/>
  <c r="E370" i="6" a="1"/>
  <c r="E47" i="6" a="1"/>
  <c r="E1873" i="6" a="1"/>
  <c r="E1327" i="6" a="1"/>
  <c r="E694" i="6" a="1"/>
  <c r="D1504" i="6" a="1"/>
  <c r="D1653" i="6" a="1"/>
  <c r="D849" i="6" a="1"/>
  <c r="D2140" i="6" a="1"/>
  <c r="E803" i="6" a="1"/>
  <c r="D2354" i="6" a="1"/>
  <c r="E317" i="6" a="1"/>
  <c r="E2262" i="6" a="1"/>
  <c r="D516" i="6" a="1"/>
  <c r="E2386" i="6" a="1"/>
  <c r="D1239" i="6" a="1"/>
  <c r="D1352" i="6" a="1"/>
  <c r="E926" i="6" a="1"/>
  <c r="J4" i="2"/>
  <c r="G5" i="8"/>
  <c r="E1575" i="6" a="1"/>
  <c r="D150" i="6" a="1"/>
  <c r="D2220" i="6" a="1"/>
  <c r="E1968" i="6" a="1"/>
  <c r="D1044" i="6" a="1"/>
  <c r="E1523" i="6" a="1"/>
  <c r="D2293" i="6" a="1"/>
  <c r="D533" i="6" a="1"/>
  <c r="D292" i="6" a="1"/>
  <c r="D1682" i="6" a="1"/>
  <c r="D1669" i="6" a="1"/>
  <c r="D2379" i="6" a="1"/>
  <c r="D2444" i="6" a="1"/>
  <c r="E620" i="6" a="1"/>
  <c r="D242" i="6" a="1"/>
  <c r="D368" i="6" a="1"/>
  <c r="E301" i="6" a="1"/>
  <c r="E538" i="6" a="1"/>
  <c r="D689" i="6" a="1"/>
  <c r="D1263" i="6" a="1"/>
  <c r="D802" i="6" a="1"/>
  <c r="D2403" i="6" a="1"/>
  <c r="D311" i="6" a="1"/>
  <c r="E2426" i="6" a="1"/>
  <c r="E234" i="6" a="1"/>
  <c r="D45" i="6" a="1"/>
  <c r="D1156" i="6" a="1"/>
  <c r="E716" i="6" a="1"/>
  <c r="E202" i="6" a="1"/>
  <c r="E669" i="6" a="1"/>
  <c r="E1571" i="6" a="1"/>
  <c r="E976" i="6" a="1"/>
  <c r="D1171" i="6" a="1"/>
  <c r="E1097" i="6" a="1"/>
  <c r="E2194" i="6" a="1"/>
  <c r="D715" i="6" a="1"/>
  <c r="D515" i="6" a="1"/>
  <c r="D2158" i="6" a="1"/>
  <c r="D628" i="6" a="1"/>
  <c r="D579" i="6" a="1"/>
  <c r="E85" i="6" a="1"/>
  <c r="D133" i="6" a="1"/>
  <c r="D1441" i="6" a="1"/>
  <c r="E1303" i="6" a="1"/>
  <c r="E1108" i="6" a="1"/>
  <c r="D568" i="6" a="1"/>
  <c r="D1898" i="6" a="1"/>
  <c r="D2160" i="6" a="1"/>
  <c r="D445" i="6" a="1"/>
  <c r="D2416" i="6" a="1"/>
  <c r="E1258" i="6" a="1"/>
  <c r="D1154" i="6" a="1"/>
  <c r="H7" i="8"/>
  <c r="D2449" i="6" a="1"/>
  <c r="D1163" i="6" a="1"/>
  <c r="E994" i="6" a="1"/>
  <c r="D2178" i="6" a="1"/>
  <c r="E1144" i="6" a="1"/>
  <c r="E686" i="6" a="1"/>
  <c r="D1199" i="6" a="1"/>
  <c r="E1512" i="6" a="1"/>
  <c r="E1836" i="6" a="1"/>
  <c r="D576" i="6" a="1"/>
  <c r="E2026" i="6" a="1"/>
  <c r="D1794" i="6" a="1"/>
  <c r="D1160" i="6" a="1"/>
  <c r="E271" i="6" a="1"/>
  <c r="D1002" i="6" a="1"/>
  <c r="D1349" i="6" a="1"/>
  <c r="E1701" i="6" a="1"/>
  <c r="D558" i="6" a="1"/>
  <c r="D1515" i="6" a="1"/>
  <c r="D1379" i="6" a="1"/>
  <c r="D125" i="6" a="1"/>
  <c r="E1003" i="6" a="1"/>
  <c r="E1393" i="6" a="1"/>
  <c r="E401" i="6" a="1"/>
  <c r="D2143" i="6" a="1"/>
  <c r="D875" i="6" a="1"/>
  <c r="D2284" i="6" a="1"/>
  <c r="D1466" i="6" a="1"/>
  <c r="E1982" i="6" a="1"/>
  <c r="E1822" i="6" a="1"/>
  <c r="E2382" i="6" a="1"/>
  <c r="D1712" i="6" a="1"/>
  <c r="D509" i="6" a="1"/>
  <c r="D1412" i="6" a="1"/>
  <c r="D27" i="6" a="1"/>
  <c r="G9" i="2"/>
  <c r="D2180" i="6" a="1"/>
  <c r="E53" i="6" a="1"/>
  <c r="E2205" i="6" a="1"/>
  <c r="E1227" i="6" a="1"/>
  <c r="E910" i="6" a="1"/>
  <c r="D811" i="6" a="1"/>
  <c r="D468" i="6" a="1"/>
  <c r="D2081" i="6" a="1"/>
  <c r="E2149" i="6" a="1"/>
  <c r="D1005" i="6" a="1"/>
  <c r="D824" i="6" a="1"/>
  <c r="D1481" i="6" a="1"/>
  <c r="E682" i="6" a="1"/>
  <c r="E1662" i="6" a="1"/>
  <c r="E603" i="6" a="1"/>
  <c r="E1610" i="6" a="1"/>
  <c r="D1615" i="6" a="1"/>
  <c r="E1783" i="6" a="1"/>
  <c r="D1493" i="6" a="1"/>
  <c r="D301" i="6" a="1"/>
  <c r="D999" i="6" a="1"/>
  <c r="E318" i="6" a="1"/>
  <c r="E1488" i="6" a="1"/>
  <c r="D1573" i="6" a="1"/>
  <c r="E1375" i="6" a="1"/>
  <c r="E170" i="6" a="1"/>
  <c r="E891" i="6" a="1"/>
  <c r="D1638" i="6" a="1"/>
  <c r="E835" i="6" a="1"/>
  <c r="D361" i="6" a="1"/>
  <c r="D1348" i="6" a="1"/>
  <c r="I5" i="2"/>
  <c r="N4" i="8"/>
  <c r="E2449" i="6" a="1"/>
  <c r="E13" i="8"/>
  <c r="E2049" i="6" a="1"/>
  <c r="E2322" i="6" a="1"/>
  <c r="E1005" i="6" a="1"/>
  <c r="E119" i="6" a="1"/>
  <c r="D412" i="6" a="1"/>
  <c r="D1058" i="6" a="1"/>
  <c r="D842" i="6" a="1"/>
  <c r="E1001" i="6" a="1"/>
  <c r="E1498" i="6" a="1"/>
  <c r="D338" i="6" a="1"/>
  <c r="E356" i="6" a="1"/>
  <c r="E2131" i="6" a="1"/>
  <c r="E1753" i="6" a="1"/>
  <c r="E2377" i="6" a="1"/>
  <c r="D560" i="6" a="1"/>
  <c r="D790" i="6" a="1"/>
  <c r="D699" i="6" a="1"/>
  <c r="E1106" i="6" a="1"/>
  <c r="E825" i="6" a="1"/>
  <c r="E1070" i="6" a="1"/>
  <c r="D420" i="6" a="1"/>
  <c r="E112" i="6" a="1"/>
  <c r="D215" i="6" a="1"/>
  <c r="E2406" i="6" a="1"/>
  <c r="M2" i="2"/>
  <c r="D1021" i="6" a="1"/>
  <c r="D2165" i="6" a="1"/>
  <c r="D1752" i="6" a="1"/>
  <c r="E445" i="6" a="1"/>
  <c r="E1732" i="6" a="1"/>
  <c r="D2283" i="6" a="1"/>
  <c r="E1851" i="6" a="1"/>
  <c r="D2335" i="6" a="1"/>
  <c r="D141" i="6" a="1"/>
  <c r="D915" i="6" a="1"/>
  <c r="E1916" i="6" a="1"/>
  <c r="E2214" i="6" a="1"/>
  <c r="E2229" i="6" a="1"/>
  <c r="E626" i="6" a="1"/>
  <c r="D1106" i="6" a="1"/>
  <c r="E931" i="6" a="1"/>
  <c r="E498" i="6" a="1"/>
  <c r="E1041" i="6" a="1"/>
  <c r="J13" i="8"/>
  <c r="D324" i="6" a="1"/>
  <c r="D304" i="6" a="1"/>
  <c r="D542" i="6" a="1"/>
  <c r="E2209" i="6" a="1"/>
  <c r="D639" i="6" a="1"/>
  <c r="E1193" i="6" a="1"/>
  <c r="D869" i="6" a="1"/>
  <c r="D1421" i="6" a="1"/>
  <c r="E2383" i="6" a="1"/>
  <c r="E1683" i="6" a="1"/>
  <c r="D1816" i="6" a="1"/>
  <c r="E1312" i="6" a="1"/>
  <c r="E971" i="6" a="1"/>
  <c r="E1945" i="6" a="1"/>
  <c r="D109" i="6" a="1"/>
  <c r="D1439" i="6" a="1"/>
  <c r="D885" i="6" a="1"/>
  <c r="D506" i="6" a="1"/>
  <c r="E338" i="6" a="1"/>
  <c r="D1558" i="6" a="1"/>
  <c r="D1297" i="6" a="1"/>
  <c r="E677" i="6" a="1"/>
  <c r="D128" i="6" a="1"/>
  <c r="D575" i="6" a="1"/>
  <c r="E1194" i="6" a="1"/>
  <c r="D219" i="6" a="1"/>
  <c r="E2065" i="6" a="1"/>
  <c r="E845" i="6" a="1"/>
  <c r="D228" i="6" a="1"/>
  <c r="E2256" i="6" a="1"/>
  <c r="D1569" i="6" a="1"/>
  <c r="E2427" i="6" a="1"/>
  <c r="E1648" i="6" a="1"/>
  <c r="E1908" i="6" a="1"/>
  <c r="D1066" i="6" a="1"/>
  <c r="D964" i="6" a="1"/>
  <c r="E387" i="6" a="1"/>
  <c r="E1204" i="6" a="1"/>
  <c r="D417" i="6" a="1"/>
  <c r="D67" i="6" a="1"/>
  <c r="D1408" i="6" a="1"/>
  <c r="E938" i="6" a="1"/>
  <c r="D1343" i="6" a="1"/>
  <c r="E1667" i="6" a="1"/>
  <c r="E64" i="6" a="1"/>
  <c r="D1320" i="6" a="1"/>
  <c r="D2214" i="6" a="1"/>
  <c r="D1830" i="6" a="1"/>
  <c r="E642" i="6" a="1"/>
  <c r="E221" i="6" a="1"/>
  <c r="D161" i="6" a="1"/>
  <c r="E646" i="6" a="1"/>
  <c r="D1410" i="6" a="1"/>
  <c r="E128" i="6" a="1"/>
  <c r="D1188" i="6" a="1"/>
  <c r="E974" i="6" a="1"/>
  <c r="E2403" i="6" a="1"/>
  <c r="E1772" i="6" a="1"/>
  <c r="E348" i="6" a="1"/>
  <c r="D949" i="6" a="1"/>
  <c r="E1674" i="6" a="1"/>
  <c r="D1867" i="6" a="1"/>
  <c r="E1735" i="6" a="1"/>
  <c r="D460" i="6" a="1"/>
  <c r="E570" i="6" a="1"/>
  <c r="E1113" i="6" a="1"/>
  <c r="D1382" i="6" a="1"/>
  <c r="E12" i="2"/>
  <c r="I12" i="2"/>
  <c r="K12" i="2"/>
  <c r="E2415" i="6" a="1"/>
  <c r="D1749" i="6" a="1"/>
  <c r="D741" i="6" a="1"/>
  <c r="E466" i="6" a="1"/>
  <c r="E350" i="6" a="1"/>
  <c r="D316" i="6" a="1"/>
  <c r="D1146" i="6" a="1"/>
  <c r="E438" i="6" a="1"/>
  <c r="D808" i="6" a="1"/>
  <c r="D358" i="6" a="1"/>
  <c r="D477" i="6" a="1"/>
  <c r="D12" i="2"/>
  <c r="D434" i="6" a="1"/>
  <c r="D1531" i="6" a="1"/>
  <c r="D723" i="6" a="1"/>
  <c r="D919" i="6" a="1"/>
  <c r="E334" i="6" a="1"/>
  <c r="E245" i="6" a="1"/>
  <c r="D213" i="6" a="1"/>
  <c r="D648" i="6" a="1"/>
  <c r="E2421" i="6" a="1"/>
  <c r="E1593" i="6" a="1"/>
  <c r="E786" i="6" a="1"/>
  <c r="E1302" i="6" a="1"/>
  <c r="E887" i="6" a="1"/>
  <c r="E1609" i="6" a="1"/>
  <c r="E791" i="6" a="1"/>
  <c r="D510" i="6" a="1"/>
  <c r="D1901" i="6" a="1"/>
  <c r="D809" i="6" a="1"/>
  <c r="D536" i="6" a="1"/>
  <c r="E698" i="6" a="1"/>
  <c r="D848" i="6" a="1"/>
  <c r="E1272" i="6" a="1"/>
  <c r="I14" i="2"/>
  <c r="F12" i="2"/>
  <c r="H14" i="8"/>
  <c r="E165" i="6" a="1"/>
  <c r="D1030" i="6" a="1"/>
  <c r="E725" i="6" a="1"/>
  <c r="E1476" i="6" a="1"/>
  <c r="D550" i="6" a="1"/>
  <c r="D1091" i="6" a="1"/>
  <c r="E1520" i="6" a="1"/>
  <c r="D1690" i="6" a="1"/>
  <c r="E2445" i="6" a="1"/>
  <c r="E599" i="6" a="1"/>
  <c r="E1354" i="6" a="1"/>
  <c r="E1040" i="6" a="1"/>
  <c r="D2436" i="6" a="1"/>
  <c r="D684" i="6" a="1"/>
  <c r="E34" i="6" a="1"/>
  <c r="D60" i="6" a="1"/>
  <c r="D1233" i="6" a="1"/>
  <c r="D1706" i="6" a="1"/>
  <c r="D1385" i="6" a="1"/>
  <c r="E2340" i="6" a="1"/>
  <c r="D407" i="6" a="1"/>
  <c r="E1570" i="6" a="1"/>
  <c r="D561" i="6" a="1"/>
  <c r="E1330" i="6" a="1"/>
  <c r="D313" i="6" a="1"/>
  <c r="D1916" i="6" a="1"/>
  <c r="E2000" i="6" a="1"/>
  <c r="E537" i="6" a="1"/>
  <c r="D281" i="6" a="1"/>
  <c r="D339" i="6" a="1"/>
  <c r="E1852" i="6" a="1"/>
  <c r="E1052" i="6" a="1"/>
  <c r="E1434" i="6" a="1"/>
  <c r="D340" i="6" a="1"/>
  <c r="D805" i="6" a="1"/>
  <c r="E1887" i="6" a="1"/>
  <c r="E726" i="6" a="1"/>
  <c r="E751" i="6" a="1"/>
  <c r="D835" i="6" a="1"/>
  <c r="D526" i="6" a="1"/>
  <c r="D829" i="6" a="1"/>
  <c r="E637" i="6" a="1"/>
  <c r="E1932" i="6" a="1"/>
  <c r="E1089" i="6" a="1"/>
  <c r="E1401" i="6" a="1"/>
  <c r="E1781" i="6" a="1"/>
  <c r="D374" i="6" a="1"/>
  <c r="E1351" i="6" a="1"/>
  <c r="E2198" i="6" a="1"/>
  <c r="D1636" i="6" a="1"/>
  <c r="D1034" i="6" a="1"/>
  <c r="E2451" i="6" a="1"/>
  <c r="D1998" i="6" a="1"/>
  <c r="D1849" i="6" a="1"/>
  <c r="E1622" i="6" a="1"/>
  <c r="D1383" i="6" a="1"/>
  <c r="D1223" i="6" a="1"/>
  <c r="D186" i="6" a="1"/>
  <c r="E1254" i="6" a="1"/>
  <c r="E2375" i="6" a="1"/>
  <c r="E996" i="6" a="1"/>
  <c r="D1522" i="6" a="1"/>
  <c r="D275" i="6" a="1"/>
  <c r="D1105" i="6" a="1"/>
  <c r="E978" i="6" a="1"/>
  <c r="D401" i="6" a="1"/>
  <c r="E2078" i="6" a="1"/>
  <c r="D1473" i="6" a="1"/>
  <c r="D1405" i="6" a="1"/>
  <c r="D626" i="6" a="1"/>
  <c r="E2397" i="6" a="1"/>
  <c r="E1238" i="6" a="1"/>
  <c r="E830" i="6" a="1"/>
  <c r="D108" i="6" a="1"/>
  <c r="E969" i="6" a="1"/>
  <c r="D2068" i="6" a="1"/>
  <c r="D1495" i="6" a="1"/>
  <c r="E828" i="6" a="1"/>
  <c r="E1904" i="6" a="1"/>
  <c r="E724" i="6" a="1"/>
  <c r="E1815" i="6" a="1"/>
  <c r="C14" i="2"/>
  <c r="H11" i="2"/>
  <c r="D9" i="2"/>
  <c r="D41" i="6" a="1"/>
  <c r="E2352" i="6" a="1"/>
  <c r="E739" i="6" a="1"/>
  <c r="D395" i="6" a="1"/>
  <c r="D953" i="6" a="1"/>
  <c r="E548" i="6" a="1"/>
  <c r="E344" i="6" a="1"/>
  <c r="D1668" i="6" a="1"/>
  <c r="E861" i="6" a="1"/>
  <c r="D2022" i="6" a="1"/>
  <c r="E2320" i="6" a="1"/>
  <c r="L14" i="2"/>
  <c r="E633" i="6" a="1"/>
  <c r="E224" i="6" a="1"/>
  <c r="E2182" i="6" a="1"/>
  <c r="D2255" i="6" a="1"/>
  <c r="D1560" i="6" a="1"/>
  <c r="D750" i="6" a="1"/>
  <c r="E1964" i="6" a="1"/>
  <c r="E1636" i="6" a="1"/>
  <c r="E981" i="6" a="1"/>
  <c r="E1470" i="6" a="1"/>
  <c r="E1400" i="6" a="1"/>
  <c r="D300" i="6" a="1"/>
  <c r="E1692" i="6" a="1"/>
  <c r="E522" i="6" a="1"/>
  <c r="D2124" i="6" a="1"/>
  <c r="D1038" i="6" a="1"/>
  <c r="D493" i="6" a="1"/>
  <c r="D1427" i="6" a="1"/>
  <c r="E2301" i="6" a="1"/>
  <c r="D1337" i="6" a="1"/>
  <c r="D1070" i="6" a="1"/>
  <c r="E138" i="6" a="1"/>
  <c r="N10" i="2"/>
  <c r="M10" i="8"/>
  <c r="E1733" i="6" a="1"/>
  <c r="D2029" i="6" a="1"/>
  <c r="E25" i="6" a="1"/>
  <c r="D221" i="6" a="1"/>
  <c r="E643" i="6" a="1"/>
  <c r="E1059" i="6" a="1"/>
  <c r="D1933" i="6" a="1"/>
  <c r="D2014" i="6" a="1"/>
  <c r="E412" i="6" a="1"/>
  <c r="D2410" i="6" a="1"/>
  <c r="D2443" i="6" a="1"/>
  <c r="E1767" i="6" a="1"/>
  <c r="D1680" i="6" a="1"/>
  <c r="E814" i="6" a="1"/>
  <c r="E2353" i="6" a="1"/>
  <c r="D1283" i="6" a="1"/>
  <c r="E109" i="6" a="1"/>
  <c r="D1241" i="6" a="1"/>
  <c r="D237" i="6" a="1"/>
  <c r="E875" i="6" a="1"/>
  <c r="E1184" i="6" a="1"/>
  <c r="E1252" i="6" a="1"/>
  <c r="D1250" i="6" a="1"/>
  <c r="D1616" i="6" a="1"/>
  <c r="E1584" i="6" a="1"/>
  <c r="D1859" i="6" a="1"/>
  <c r="E397" i="6" a="1"/>
  <c r="D717" i="6" a="1"/>
  <c r="D2318" i="6" a="1"/>
  <c r="E2452" i="6" a="1"/>
  <c r="E985" i="6" a="1"/>
  <c r="D1129" i="6" a="1"/>
  <c r="E374" i="6" a="1"/>
  <c r="D609" i="6" a="1"/>
  <c r="E2431" i="6" a="1"/>
  <c r="E1857" i="6" a="1"/>
  <c r="E1378" i="6" a="1"/>
  <c r="D1640" i="6" a="1"/>
  <c r="E1872" i="6" a="1"/>
  <c r="E1075" i="6" a="1"/>
  <c r="D182" i="6" a="1"/>
  <c r="D599" i="6" a="1"/>
  <c r="D66" i="6" a="1"/>
  <c r="E1249" i="6" a="1"/>
  <c r="E1338" i="6" a="1"/>
  <c r="E2123" i="6" a="1"/>
  <c r="D180" i="6" a="1"/>
  <c r="D196" i="6" a="1"/>
  <c r="E862" i="6" a="1"/>
  <c r="E1937" i="6" a="1"/>
  <c r="D26" i="6" a="1"/>
  <c r="D1893" i="6" a="1"/>
  <c r="E2359" i="6" a="1"/>
  <c r="E1134" i="6" a="1"/>
  <c r="D853" i="6" a="1"/>
  <c r="D2201" i="6" a="1"/>
  <c r="D2079" i="6" a="1"/>
  <c r="D2404" i="6" a="1"/>
  <c r="E1439" i="6" a="1"/>
  <c r="E1986" i="6" a="1"/>
  <c r="E517" i="6" a="1"/>
  <c r="E163" i="6" a="1"/>
  <c r="D2392" i="6" a="1"/>
  <c r="D333" i="6" a="1"/>
  <c r="E1462" i="6" a="1"/>
  <c r="E93" i="6" a="1"/>
  <c r="D1437" i="6" a="1"/>
  <c r="D1376" i="6" a="1"/>
  <c r="E2238" i="6" a="1"/>
  <c r="D821" i="6" a="1"/>
  <c r="E1288" i="6" a="1"/>
  <c r="E1895" i="6" a="1"/>
  <c r="E500" i="6" a="1"/>
  <c r="E1814" i="6" a="1"/>
  <c r="D399" i="6" a="1"/>
  <c r="D677" i="6" a="1"/>
  <c r="E563" i="6" a="1"/>
  <c r="D1492" i="6" a="1"/>
  <c r="D958" i="6" a="1"/>
  <c r="D2047" i="6" a="1"/>
  <c r="E1706" i="6" a="1"/>
  <c r="D465" i="6" a="1"/>
  <c r="D2278" i="6" a="1"/>
  <c r="E920" i="6" a="1"/>
  <c r="E2153" i="6" a="1"/>
  <c r="D1325" i="6" a="1"/>
  <c r="E2197" i="6" a="1"/>
  <c r="D476" i="6" a="1"/>
  <c r="E2010" i="6" a="1"/>
  <c r="D2198" i="6" a="1"/>
  <c r="E847" i="6" a="1"/>
  <c r="E1010" i="6" a="1"/>
  <c r="E2030" i="6" a="1"/>
  <c r="D1476" i="6" a="1"/>
  <c r="D1677" i="6" a="1"/>
  <c r="E1195" i="6" a="1"/>
  <c r="D1647" i="6" a="1"/>
  <c r="E1404" i="6" a="1"/>
  <c r="D2151" i="6" a="1"/>
  <c r="E966" i="6" a="1"/>
  <c r="E1185" i="6" a="1"/>
  <c r="E1655" i="6" a="1"/>
  <c r="E1191" i="6" a="1"/>
  <c r="E2021" i="6" a="1"/>
  <c r="D367" i="6" a="1"/>
  <c r="D1127" i="6" a="1"/>
  <c r="D111" i="6" a="1"/>
  <c r="E1638" i="6" a="1"/>
  <c r="D1304" i="6" a="1"/>
  <c r="C3" i="2"/>
  <c r="E2176" i="6" a="1"/>
  <c r="E2348" i="6" a="1"/>
  <c r="E902" i="6" a="1"/>
  <c r="D2135" i="6" a="1"/>
  <c r="D2360" i="6" a="1"/>
  <c r="D1068" i="6" a="1"/>
  <c r="D1050" i="6" a="1"/>
  <c r="D303" i="6" a="1"/>
  <c r="E1769" i="6" a="1"/>
  <c r="E1564" i="6" a="1"/>
  <c r="E1431" i="6" a="1"/>
  <c r="D1628" i="6" a="1"/>
  <c r="D968" i="6" a="1"/>
  <c r="E1698" i="6" a="1"/>
  <c r="E1921" i="6" a="1"/>
  <c r="D847" i="6" a="1"/>
  <c r="D1869" i="6" a="1"/>
  <c r="D145" i="6" a="1"/>
  <c r="D2376" i="6" a="1"/>
  <c r="D1375" i="6" a="1"/>
  <c r="D271" i="6" a="1"/>
  <c r="E863" i="6" a="1"/>
  <c r="D2317" i="6" a="1"/>
  <c r="E1358" i="6" a="1"/>
  <c r="E982" i="6" a="1"/>
  <c r="E1703" i="6" a="1"/>
  <c r="D359" i="6" a="1"/>
  <c r="D1554" i="6" a="1"/>
  <c r="D1194" i="6" a="1"/>
  <c r="E941" i="6" a="1"/>
  <c r="D732" i="6" a="1"/>
  <c r="G2" i="2"/>
  <c r="D2167" i="6" a="1"/>
  <c r="E586" i="6" a="1"/>
  <c r="E2282" i="6" a="1"/>
  <c r="D1453" i="6" a="1"/>
  <c r="E1818" i="6" a="1"/>
  <c r="E1619" i="6" a="1"/>
  <c r="D1406" i="6" a="1"/>
  <c r="D1597" i="6" a="1"/>
  <c r="E482" i="6" a="1"/>
  <c r="E831" i="6" a="1"/>
  <c r="E630" i="6" a="1"/>
  <c r="D2044" i="6" a="1"/>
  <c r="D1726" i="6" a="1"/>
  <c r="E1664" i="6" a="1"/>
  <c r="E2389" i="6" a="1"/>
  <c r="E1858" i="6" a="1"/>
  <c r="D432" i="6" a="1"/>
  <c r="E1675" i="6" a="1"/>
  <c r="E1953" i="6" a="1"/>
  <c r="D238" i="6" a="1"/>
  <c r="D1302" i="6" a="1"/>
  <c r="D172" i="6" a="1"/>
  <c r="D69" i="6" a="1"/>
  <c r="D871" i="6" a="1"/>
  <c r="D737" i="6" a="1"/>
  <c r="E172" i="6" a="1"/>
  <c r="E1304" i="6" a="1"/>
  <c r="L8" i="2"/>
  <c r="E884" i="6" a="1"/>
  <c r="E1363" i="6" a="1"/>
  <c r="D2031" i="6" a="1"/>
  <c r="D1955" i="6" a="1"/>
  <c r="D176" i="6" a="1"/>
  <c r="D816" i="6" a="1"/>
  <c r="D1723" i="6" a="1"/>
  <c r="D440" i="6" a="1"/>
  <c r="D977" i="6" a="1"/>
  <c r="D2112" i="6" a="1"/>
  <c r="D240" i="6" a="1"/>
  <c r="D1808" i="6" a="1"/>
  <c r="D1403" i="6" a="1"/>
  <c r="E1886" i="6" a="1"/>
  <c r="D2149" i="6" a="1"/>
  <c r="E544" i="6" a="1"/>
  <c r="E215" i="6" a="1"/>
  <c r="F5" i="2"/>
  <c r="E115" i="6" a="1"/>
  <c r="D174" i="6" a="1"/>
  <c r="D1993" i="6" a="1"/>
  <c r="D902" i="6" a="1"/>
  <c r="D406" i="6" a="1"/>
  <c r="E547" i="6" a="1"/>
  <c r="E952" i="6" a="1"/>
  <c r="D1054" i="6" a="1"/>
  <c r="D600" i="6" a="1"/>
  <c r="E1014" i="6" a="1"/>
  <c r="E965" i="6" a="1"/>
  <c r="D1511" i="6" a="1"/>
  <c r="D2141" i="6" a="1"/>
  <c r="D1946" i="6" a="1"/>
  <c r="D890" i="6" a="1"/>
  <c r="D1852" i="6" a="1"/>
  <c r="D1425" i="6" a="1"/>
  <c r="E117" i="6" a="1"/>
  <c r="D1470" i="6" a="1"/>
  <c r="E1420" i="6" a="1"/>
  <c r="E560" i="6" a="1"/>
  <c r="D1431" i="6" a="1"/>
  <c r="E139" i="6" a="1"/>
  <c r="D997" i="6" a="1"/>
  <c r="D2243" i="6" a="1"/>
  <c r="D1556" i="6" a="1"/>
  <c r="D2373" i="6" a="1"/>
  <c r="E717" i="6" a="1"/>
  <c r="E2192" i="6" a="1"/>
  <c r="D1693" i="6" a="1"/>
  <c r="E1080" i="6" a="1"/>
  <c r="E1624" i="6" a="1"/>
  <c r="E502" i="6" a="1"/>
  <c r="E1612" i="6" a="1"/>
  <c r="D1165" i="6" a="1"/>
  <c r="D1204" i="6" a="1"/>
  <c r="E1034" i="6" a="1"/>
  <c r="E819" i="6" a="1"/>
  <c r="E1209" i="6" a="1"/>
  <c r="E130" i="6" a="1"/>
  <c r="D1622" i="6" a="1"/>
  <c r="E382" i="6" a="1"/>
  <c r="E1630" i="6" a="1"/>
  <c r="D1502" i="6" a="1"/>
  <c r="E1484" i="6" a="1"/>
  <c r="E744" i="6" a="1"/>
  <c r="E2188" i="6" a="1"/>
  <c r="E1717" i="6" a="1"/>
  <c r="D1017" i="6" a="1"/>
  <c r="E1602" i="6" a="1"/>
  <c r="E2271" i="6" a="1"/>
  <c r="E291" i="6" a="1"/>
  <c r="D43" i="6" a="1"/>
  <c r="D2028" i="6" a="1"/>
  <c r="D954" i="6" a="1"/>
  <c r="D2420" i="6" a="1"/>
  <c r="D1910" i="6" a="1"/>
  <c r="D1792" i="6" a="1"/>
  <c r="D2304" i="6" a="1"/>
  <c r="D1707" i="6" a="1"/>
  <c r="D1465" i="6" a="1"/>
  <c r="E1382" i="6" a="1"/>
  <c r="E168" i="6" a="1"/>
  <c r="E2245" i="6" a="1"/>
  <c r="D1224" i="6" a="1"/>
  <c r="D1855" i="6" a="1"/>
  <c r="E1260" i="6" a="1"/>
  <c r="E398" i="6" a="1"/>
  <c r="D5" i="2"/>
  <c r="D4" i="2"/>
  <c r="M12" i="2"/>
  <c r="D2341" i="6" a="1"/>
  <c r="E1421" i="6" a="1"/>
  <c r="D1533" i="6" a="1"/>
  <c r="D1436" i="6" a="1"/>
  <c r="E1589" i="6" a="1"/>
  <c r="E2409" i="6" a="1"/>
  <c r="E1170" i="6" a="1"/>
  <c r="D463" i="6" a="1"/>
  <c r="E358" i="6" a="1"/>
  <c r="E606" i="6" a="1"/>
  <c r="D803" i="6" a="1"/>
  <c r="K8" i="2"/>
  <c r="E1989" i="6" a="1"/>
  <c r="G3" i="8"/>
  <c r="D1617" i="6" a="1"/>
  <c r="E731" i="6" a="1"/>
  <c r="E468" i="6" a="1"/>
  <c r="E1145" i="6" a="1"/>
  <c r="E1067" i="6" a="1"/>
  <c r="E1458" i="6" a="1"/>
  <c r="D409" i="6" a="1"/>
  <c r="E285" i="6" a="1"/>
  <c r="D1632" i="6" a="1"/>
  <c r="D2261" i="6" a="1"/>
  <c r="D289" i="6" a="1"/>
  <c r="D1595" i="6" a="1"/>
  <c r="D818" i="6" a="1"/>
  <c r="D2043" i="6" a="1"/>
  <c r="E1079" i="6" a="1"/>
  <c r="D475" i="6" a="1"/>
  <c r="D1268" i="6" a="1"/>
  <c r="D703" i="6" a="1"/>
  <c r="E2373" i="6" a="1"/>
  <c r="E65" i="6" a="1"/>
  <c r="B4" i="2"/>
  <c r="I13" i="2"/>
  <c r="L10" i="8"/>
  <c r="E2170" i="6" a="1"/>
  <c r="D1485" i="6" a="1"/>
  <c r="E1047" i="6" a="1"/>
  <c r="E585" i="6" a="1"/>
  <c r="D1858" i="6" a="1"/>
  <c r="E145" i="6" a="1"/>
  <c r="E2067" i="6" a="1"/>
  <c r="D1286" i="6" a="1"/>
  <c r="E1491" i="6" a="1"/>
  <c r="D1139" i="6" a="1"/>
  <c r="E569" i="6" a="1"/>
  <c r="D207" i="6" a="1"/>
  <c r="E171" i="6" a="1"/>
  <c r="D1245" i="6" a="1"/>
  <c r="D2156" i="6" a="1"/>
  <c r="D1472" i="6" a="1"/>
  <c r="D2244" i="6" a="1"/>
  <c r="E2099" i="6" a="1"/>
  <c r="D1938" i="6" a="1"/>
  <c r="E1202" i="6" a="1"/>
  <c r="E1657" i="6" a="1"/>
  <c r="D1574" i="6" a="1"/>
  <c r="D1521" i="6" a="1"/>
  <c r="E1002" i="6" a="1"/>
  <c r="D708" i="6" a="1"/>
  <c r="D1016" i="6" a="1"/>
  <c r="E1276" i="6" a="1"/>
  <c r="E262" i="6" a="1"/>
  <c r="D1407" i="6" a="1"/>
  <c r="E1164" i="6" a="1"/>
  <c r="E2243" i="6" a="1"/>
  <c r="D1003" i="6" a="1"/>
  <c r="E125" i="6" a="1"/>
  <c r="D1366" i="6" a="1"/>
  <c r="D1899" i="6" a="1"/>
  <c r="E2254" i="6" a="1"/>
  <c r="D1631" i="6" a="1"/>
  <c r="D2372" i="6" a="1"/>
  <c r="E551" i="6" a="1"/>
  <c r="D1606" i="6" a="1"/>
  <c r="E1148" i="6" a="1"/>
  <c r="E175" i="6" a="1"/>
  <c r="D2339" i="6" a="1"/>
  <c r="D1377" i="6" a="1"/>
  <c r="D1113" i="6" a="1"/>
  <c r="E240" i="6" a="1"/>
  <c r="E590" i="6" a="1"/>
  <c r="E1918" i="6" a="1"/>
  <c r="D745" i="6" a="1"/>
  <c r="D448" i="6" a="1"/>
  <c r="E1281" i="6" a="1"/>
  <c r="D2008" i="6" a="1"/>
  <c r="D327" i="6" a="1"/>
  <c r="D769" i="6" a="1"/>
  <c r="D807" i="6" a="1"/>
  <c r="E1360" i="6" a="1"/>
  <c r="D962" i="6" a="1"/>
  <c r="E759" i="6" a="1"/>
  <c r="E1497" i="6" a="1"/>
  <c r="E648" i="6" a="1"/>
  <c r="D305" i="6" a="1"/>
  <c r="E1990" i="6" a="1"/>
  <c r="E846" i="6" a="1"/>
  <c r="E1890" i="6" a="1"/>
  <c r="E1068" i="6" a="1"/>
  <c r="D1711" i="6" a="1"/>
  <c r="E1136" i="6" a="1"/>
  <c r="D1656" i="6" a="1"/>
  <c r="E533" i="6" a="1"/>
  <c r="E806" i="6" a="1"/>
  <c r="E1095" i="6" a="1"/>
  <c r="E634" i="6" a="1"/>
  <c r="E577" i="6" a="1"/>
  <c r="E363" i="6" a="1"/>
  <c r="E510" i="6" a="1"/>
  <c r="D1739" i="6" a="1"/>
  <c r="D1482" i="6" a="1"/>
  <c r="D1447" i="6" a="1"/>
  <c r="E702" i="6" a="1"/>
  <c r="D473" i="6" a="1"/>
  <c r="D1839" i="6" a="1"/>
  <c r="N6" i="2"/>
  <c r="B6" i="2"/>
  <c r="F11" i="2"/>
  <c r="E681" i="6" a="1"/>
  <c r="E153" i="6" a="1"/>
  <c r="D720" i="6" a="1"/>
  <c r="E855" i="6" a="1"/>
  <c r="E2072" i="6" a="1"/>
  <c r="E689" i="6" a="1"/>
  <c r="D706" i="6" a="1"/>
  <c r="E386" i="6" a="1"/>
  <c r="E1837" i="6" a="1"/>
  <c r="D398" i="6" a="1"/>
  <c r="D793" i="6" a="1"/>
  <c r="L13" i="2"/>
  <c r="D881" i="6" a="1"/>
  <c r="D586" i="6" a="1"/>
  <c r="D2263" i="6" a="1"/>
  <c r="D1570" i="6" a="1"/>
  <c r="E1027" i="6" a="1"/>
  <c r="D1730" i="6" a="1"/>
  <c r="E2246" i="6" a="1"/>
  <c r="D909" i="6" a="1"/>
  <c r="E120" i="6" a="1"/>
  <c r="D1206" i="6" a="1"/>
  <c r="E124" i="6" a="1"/>
  <c r="D2016" i="6" a="1"/>
  <c r="E1802" i="6" a="1"/>
  <c r="E2015" i="6" a="1"/>
  <c r="E2202" i="6" a="1"/>
  <c r="E1430" i="6" a="1"/>
  <c r="E105" i="6" a="1"/>
  <c r="E504" i="6" a="1"/>
  <c r="E1426" i="6" a="1"/>
  <c r="E1707" i="6" a="1"/>
  <c r="E701" i="6" a="1"/>
  <c r="E273" i="6" a="1"/>
  <c r="E1122" i="6" a="1"/>
  <c r="M5" i="8"/>
  <c r="D336" i="6" a="1"/>
  <c r="D2219" i="6" a="1"/>
  <c r="D592" i="6" a="1"/>
  <c r="D265" i="6" a="1"/>
  <c r="E1248" i="6" a="1"/>
  <c r="D1256" i="6" a="1"/>
  <c r="D1509" i="6" a="1"/>
  <c r="D2184" i="6" a="1"/>
  <c r="E1020" i="6" a="1"/>
  <c r="D1965" i="6" a="1"/>
  <c r="D1663" i="6" a="1"/>
  <c r="E2231" i="6" a="1"/>
  <c r="E61" i="6" a="1"/>
  <c r="D1742" i="6" a="1"/>
  <c r="D435" i="6" a="1"/>
  <c r="D2324" i="6" a="1"/>
  <c r="E450" i="6" a="1"/>
  <c r="D1756" i="6" a="1"/>
  <c r="E638" i="6" a="1"/>
  <c r="E441" i="6" a="1"/>
  <c r="E2443" i="6" a="1"/>
  <c r="E72" i="6" a="1"/>
  <c r="E882" i="6" a="1"/>
  <c r="E712" i="6" a="1"/>
  <c r="E1764" i="6" a="1"/>
  <c r="D1140" i="6" a="1"/>
  <c r="E1785" i="6" a="1"/>
  <c r="D1718" i="6" a="1"/>
  <c r="E600" i="6" a="1"/>
  <c r="D391" i="6" a="1"/>
  <c r="D474" i="6" a="1"/>
  <c r="D156" i="6" a="1"/>
  <c r="E1788" i="6" a="1"/>
  <c r="D1953" i="6" a="1"/>
  <c r="E1713" i="6" a="1"/>
  <c r="E1672" i="6" a="1"/>
  <c r="E1273" i="6" a="1"/>
  <c r="E1239" i="6" a="1"/>
  <c r="E1319" i="6" a="1"/>
  <c r="E1608" i="6" a="1"/>
  <c r="D731" i="6" a="1"/>
  <c r="E378" i="6" a="1"/>
  <c r="D2211" i="6" a="1"/>
  <c r="D1098" i="6" a="1"/>
  <c r="N8" i="8"/>
  <c r="E2187" i="6" a="1"/>
  <c r="D245" i="6" a="1"/>
  <c r="D640" i="6" a="1"/>
  <c r="E1437" i="6" a="1"/>
  <c r="D729" i="6" a="1"/>
  <c r="D782" i="6" a="1"/>
  <c r="D1553" i="6" a="1"/>
  <c r="E94" i="6" a="1"/>
  <c r="E546" i="6" a="1"/>
  <c r="E310" i="6" a="1"/>
  <c r="D1649" i="6" a="1"/>
  <c r="D1418" i="6" a="1"/>
  <c r="D1874" i="6" a="1"/>
  <c r="E512" i="6" a="1"/>
  <c r="D500" i="6" a="1"/>
  <c r="D825" i="6" a="1"/>
  <c r="E705" i="6" a="1"/>
  <c r="E1348" i="6" a="1"/>
  <c r="D1804" i="6" a="1"/>
  <c r="E361" i="6" a="1"/>
  <c r="D1815" i="6" a="1"/>
  <c r="G12" i="2"/>
  <c r="F8" i="2"/>
  <c r="C12" i="2"/>
  <c r="D1575" i="6" a="1"/>
  <c r="D584" i="6" a="1"/>
  <c r="D1691" i="6" a="1"/>
  <c r="E780" i="6" a="1"/>
  <c r="D483" i="6" a="1"/>
  <c r="E230" i="6" a="1"/>
  <c r="D649" i="6" a="1"/>
  <c r="D1809" i="6" a="1"/>
  <c r="D1970" i="6" a="1"/>
  <c r="E420" i="6" a="1"/>
  <c r="D380" i="6" a="1"/>
  <c r="E7" i="2"/>
  <c r="M7" i="8"/>
  <c r="E196" i="6" a="1"/>
  <c r="E916" i="6" a="1"/>
  <c r="D666" i="6" a="1"/>
  <c r="D1784" i="6" a="1"/>
  <c r="D2157" i="6" a="1"/>
  <c r="E1515" i="6" a="1"/>
  <c r="D1883" i="6" a="1"/>
  <c r="D2389" i="6" a="1"/>
  <c r="E2210" i="6" a="1"/>
  <c r="E1446" i="6" a="1"/>
  <c r="E912" i="6" a="1"/>
  <c r="E1259" i="6" a="1"/>
  <c r="D1079" i="6" a="1"/>
  <c r="E1867" i="6" a="1"/>
  <c r="D419" i="6" a="1"/>
  <c r="E540" i="6" a="1"/>
  <c r="D2011" i="6" a="1"/>
  <c r="E1053" i="6" a="1"/>
  <c r="D273" i="6" a="1"/>
  <c r="E2295" i="6" a="1"/>
  <c r="D65" i="6" a="1"/>
  <c r="J8" i="2"/>
  <c r="C2" i="2"/>
  <c r="G7" i="2"/>
  <c r="E1054" i="6" a="1"/>
  <c r="D1517" i="6" a="1"/>
  <c r="E1061" i="6" a="1"/>
  <c r="D46" i="6" a="1"/>
  <c r="D396" i="6" a="1"/>
  <c r="D2406" i="6" a="1"/>
  <c r="E954" i="6" a="1"/>
  <c r="D1879" i="6" a="1"/>
  <c r="E1535" i="6" a="1"/>
  <c r="E1656" i="6" a="1"/>
  <c r="D931" i="6" a="1"/>
  <c r="E1628" i="6" a="1"/>
  <c r="E1693" i="6" a="1"/>
  <c r="E972" i="6" a="1"/>
  <c r="E295" i="6" a="1"/>
  <c r="D1783" i="6" a="1"/>
  <c r="D1514" i="6" a="1"/>
  <c r="D1053" i="6" a="1"/>
  <c r="E289" i="6" a="1"/>
  <c r="D1670" i="6" a="1"/>
  <c r="E562" i="6" a="1"/>
  <c r="D442" i="6" a="1"/>
  <c r="E2434" i="6" a="1"/>
  <c r="E265" i="6" a="1"/>
  <c r="D838" i="6" a="1"/>
  <c r="E937" i="6" a="1"/>
  <c r="E1266" i="6" a="1"/>
  <c r="E33" i="6" a="1"/>
  <c r="B11" i="2"/>
  <c r="D1773" i="6" a="1"/>
  <c r="D998" i="6" a="1"/>
  <c r="J10" i="2"/>
  <c r="E1574" i="6" a="1"/>
  <c r="E144" i="6" a="1"/>
  <c r="D251" i="6" a="1"/>
  <c r="E1359" i="6" a="1"/>
  <c r="D1518" i="6" a="1"/>
  <c r="D1740" i="6" a="1"/>
  <c r="E880" i="6" a="1"/>
  <c r="E2313" i="6" a="1"/>
  <c r="D1217" i="6" a="1"/>
  <c r="D1488" i="6" a="1"/>
  <c r="D1218" i="6" a="1"/>
  <c r="D1118" i="6" a="1"/>
  <c r="D1698" i="6" a="1"/>
  <c r="E568" i="6" a="1"/>
  <c r="D918" i="6" a="1"/>
  <c r="E1550" i="6" a="1"/>
  <c r="E1076" i="6" a="1"/>
  <c r="D247" i="6" a="1"/>
  <c r="D2336" i="6" a="1"/>
  <c r="D1486" i="6" a="1"/>
  <c r="E2345" i="6" a="1"/>
  <c r="D650" i="6" a="1"/>
  <c r="D978" i="6" a="1"/>
  <c r="D2109" i="6" a="1"/>
  <c r="D223" i="6" a="1"/>
  <c r="E820" i="6" a="1"/>
  <c r="D1166" i="6" a="1"/>
  <c r="E1057" i="6" a="1"/>
  <c r="D594" i="6" a="1"/>
  <c r="D120" i="6" a="1"/>
  <c r="D123" i="6" a="1"/>
  <c r="D1463" i="6" a="1"/>
  <c r="E1457" i="6" a="1"/>
  <c r="E1447" i="6" a="1"/>
  <c r="E1907" i="6" a="1"/>
  <c r="F7" i="8"/>
  <c r="D916" i="6" a="1"/>
  <c r="D263" i="6" a="1"/>
  <c r="E1679" i="6" a="1"/>
  <c r="E645" i="6" a="1"/>
  <c r="E883" i="6" a="1"/>
  <c r="E670" i="6" a="1"/>
  <c r="D1415" i="6" a="1"/>
  <c r="E67" i="6" a="1"/>
  <c r="D2027" i="6" a="1"/>
  <c r="D1764" i="6" a="1"/>
  <c r="D868" i="6" a="1"/>
  <c r="D1357" i="6" a="1"/>
  <c r="D787" i="6" a="1"/>
  <c r="E775" i="6" a="1"/>
  <c r="E1231" i="6" a="1"/>
  <c r="E212" i="6" a="1"/>
  <c r="D2197" i="6" a="1"/>
  <c r="D1662" i="6" a="1"/>
  <c r="D2291" i="6" a="1"/>
  <c r="D1875" i="6" a="1"/>
  <c r="E113" i="6" a="1"/>
  <c r="E1849" i="6" a="1"/>
  <c r="E2094" i="6" a="1"/>
  <c r="E543" i="6" a="1"/>
  <c r="D2248" i="6" a="1"/>
  <c r="D1844" i="6" a="1"/>
  <c r="D2247" i="6" a="1"/>
  <c r="E2436" i="6" a="1"/>
  <c r="D1292" i="6" a="1"/>
  <c r="D1928" i="6" a="1"/>
  <c r="D2348" i="6" a="1"/>
  <c r="E535" i="6" a="1"/>
  <c r="D1627" i="6" a="1"/>
  <c r="D572" i="6" a="1"/>
  <c r="D670" i="6" a="1"/>
  <c r="D319" i="6" a="1"/>
  <c r="E173" i="6" a="1"/>
  <c r="D2018" i="6" a="1"/>
  <c r="E1572" i="6" a="1"/>
  <c r="E2439" i="6" a="1"/>
  <c r="D601" i="6" a="1"/>
  <c r="D262" i="6" a="1"/>
  <c r="D571" i="6" a="1"/>
  <c r="D157" i="6" a="1"/>
  <c r="E2378" i="6" a="1"/>
  <c r="D2356" i="6" a="1"/>
  <c r="D1259" i="6" a="1"/>
  <c r="D1432" i="6" a="1"/>
  <c r="E237" i="6" a="1"/>
  <c r="E797" i="6" a="1"/>
  <c r="D959" i="6" a="1"/>
  <c r="D598" i="6" a="1"/>
  <c r="D397" i="6" a="1"/>
  <c r="E411" i="6" a="1"/>
  <c r="D1274" i="6" a="1"/>
  <c r="E437" i="6" a="1"/>
  <c r="D1281" i="6" a="1"/>
  <c r="D603" i="6" a="1"/>
  <c r="E807" i="6" a="1"/>
  <c r="E1173" i="6" a="1"/>
  <c r="D873" i="6" a="1"/>
  <c r="E304" i="6" a="1"/>
  <c r="E1114" i="6" a="1"/>
  <c r="D1330" i="6" a="1"/>
  <c r="D595" i="6" a="1"/>
  <c r="E664" i="6" a="1"/>
  <c r="E2082" i="6" a="1"/>
  <c r="D86" i="6" a="1"/>
  <c r="E765" i="6" a="1"/>
  <c r="D1563" i="6" a="1"/>
  <c r="D170" i="6" a="1"/>
  <c r="D234" i="6" a="1"/>
  <c r="E9" i="2"/>
  <c r="C4" i="2"/>
  <c r="D661" i="6" a="1"/>
  <c r="D2007" i="6" a="1"/>
  <c r="D2431" i="6" a="1"/>
  <c r="D266" i="6" a="1"/>
  <c r="E516" i="6" a="1"/>
  <c r="J6" i="2"/>
  <c r="D1851" i="6" a="1"/>
  <c r="D2390" i="6" a="1"/>
  <c r="D1491" i="6" a="1"/>
  <c r="E841" i="6" a="1"/>
  <c r="E1876" i="6" a="1"/>
  <c r="E391" i="6" a="1"/>
  <c r="E1219" i="6" a="1"/>
  <c r="D582" i="6" a="1"/>
  <c r="D450" i="6" a="1"/>
  <c r="D2041" i="6" a="1"/>
  <c r="F4" i="2"/>
  <c r="M11" i="2"/>
  <c r="E834" i="6" a="1"/>
  <c r="D203" i="6" a="1"/>
  <c r="D1433" i="6" a="1"/>
  <c r="D1067" i="6" a="1"/>
  <c r="D1461" i="6" a="1"/>
  <c r="D941" i="6" a="1"/>
  <c r="J7" i="2"/>
  <c r="E1297" i="6" a="1"/>
  <c r="D947" i="6" a="1"/>
  <c r="E1229" i="6" a="1"/>
  <c r="D1626" i="6" a="1"/>
  <c r="E70" i="6" a="1"/>
  <c r="D975" i="6" a="1"/>
  <c r="D1665" i="6" a="1"/>
  <c r="D507" i="6" a="1"/>
  <c r="E959" i="6" a="1"/>
  <c r="D1081" i="6" a="1"/>
  <c r="D1310" i="6" a="1"/>
  <c r="D1101" i="6" a="1"/>
  <c r="D1459" i="6" a="1"/>
  <c r="E987" i="6" a="1"/>
  <c r="E1261" i="6" a="1"/>
  <c r="E1539" i="6" a="1"/>
  <c r="E2222" i="6" a="1"/>
  <c r="E73" i="6" a="1"/>
  <c r="E1900" i="6" a="1"/>
  <c r="E1371" i="6" a="1"/>
  <c r="E1499" i="6" a="1"/>
  <c r="D1907" i="6" a="1"/>
  <c r="E1786" i="6" a="1"/>
  <c r="E484" i="6" a="1"/>
  <c r="D308" i="6" a="1"/>
  <c r="D1164" i="6" a="1"/>
  <c r="E774" i="6" a="1"/>
  <c r="D1094" i="6" a="1"/>
  <c r="E2060" i="6" a="1"/>
  <c r="E2264" i="6" a="1"/>
  <c r="D1456" i="6" a="1"/>
  <c r="E2064" i="6" a="1"/>
  <c r="D606" i="6" a="1"/>
  <c r="I6" i="2"/>
  <c r="H8" i="2"/>
  <c r="D39" i="6" a="1"/>
  <c r="E2091" i="6" a="1"/>
  <c r="E1036" i="6" a="1"/>
  <c r="E809" i="6" a="1"/>
  <c r="D2067" i="6" a="1"/>
  <c r="D1991" i="6" a="1"/>
  <c r="D2153" i="6" a="1"/>
  <c r="E2212" i="6" a="1"/>
  <c r="E1934" i="6" a="1"/>
  <c r="D1845" i="6" a="1"/>
  <c r="D585" i="6" a="1"/>
  <c r="D1460" i="6" a="1"/>
  <c r="E394" i="6" a="1"/>
  <c r="D1861" i="6" a="1"/>
  <c r="E177" i="6" a="1"/>
  <c r="E2304" i="6" a="1"/>
  <c r="E1308" i="6" a="1"/>
  <c r="E255" i="6" a="1"/>
  <c r="E2444" i="6" a="1"/>
  <c r="D1445" i="6" a="1"/>
  <c r="E1022" i="6" a="1"/>
  <c r="D204" i="6" a="1"/>
  <c r="E1311" i="6" a="1"/>
  <c r="D2120" i="6" a="1"/>
  <c r="E571" i="6" a="1"/>
  <c r="D2377" i="6" a="1"/>
  <c r="E205" i="6" a="1"/>
  <c r="D1759" i="6" a="1"/>
  <c r="E403" i="6" a="1"/>
  <c r="E407" i="6" a="1"/>
  <c r="D1645" i="6" a="1"/>
  <c r="E928" i="6" a="1"/>
  <c r="E2079" i="6" a="1"/>
  <c r="E1902" i="6" a="1"/>
  <c r="E362" i="6" a="1"/>
  <c r="D1301" i="6" a="1"/>
  <c r="E95" i="6" a="1"/>
  <c r="D538" i="6" a="1"/>
  <c r="D2256" i="6" a="1"/>
  <c r="E559" i="6" a="1"/>
  <c r="E2186" i="6" a="1"/>
  <c r="D1590" i="6" a="1"/>
  <c r="D2368" i="6" a="1"/>
  <c r="E601" i="6" a="1"/>
  <c r="D1766" i="6" a="1"/>
  <c r="E2138" i="6" a="1"/>
  <c r="D1093" i="6" a="1"/>
  <c r="E276" i="6" a="1"/>
  <c r="D35" i="6" a="1"/>
  <c r="E1493" i="6" a="1"/>
  <c r="E385" i="6" a="1"/>
  <c r="D1700" i="6" a="1"/>
  <c r="E1555" i="6" a="1"/>
  <c r="E395" i="6" a="1"/>
  <c r="E269" i="6" a="1"/>
  <c r="E219" i="6" a="1"/>
  <c r="F9" i="2"/>
  <c r="J3" i="2"/>
  <c r="I4" i="2"/>
  <c r="E2201" i="6" a="1"/>
  <c r="E2230" i="6" a="1"/>
  <c r="E2077" i="6" a="1"/>
  <c r="D1040" i="6" a="1"/>
  <c r="D1921" i="6" a="1"/>
  <c r="E1474" i="6" a="1"/>
  <c r="E1200" i="6" a="1"/>
  <c r="E1700" i="6" a="1"/>
  <c r="H12" i="2"/>
  <c r="E2234" i="6" a="1"/>
  <c r="E660" i="6" a="1"/>
  <c r="E131" i="6" a="1"/>
  <c r="D188" i="6" a="1"/>
  <c r="D1341" i="6" a="1"/>
  <c r="D1205" i="6" a="1"/>
  <c r="D963" i="6" a="1"/>
  <c r="D786" i="6" a="1"/>
  <c r="E1673" i="6" a="1"/>
  <c r="D1630" i="6" a="1"/>
  <c r="D781" i="6" a="1"/>
  <c r="D569" i="6" a="1"/>
  <c r="E186" i="6" a="1"/>
  <c r="E126" i="6" a="1"/>
  <c r="E1880" i="6" a="1"/>
  <c r="D74" i="6" a="1"/>
  <c r="I11" i="2"/>
  <c r="C5" i="2"/>
  <c r="E1820" i="6" a="1"/>
  <c r="E211" i="6" a="1"/>
  <c r="D832" i="6" a="1"/>
  <c r="E1850" i="6" a="1"/>
  <c r="E2028" i="6" a="1"/>
  <c r="D1411" i="6" a="1"/>
  <c r="D425" i="6" a="1"/>
  <c r="D1713" i="6" a="1"/>
  <c r="D1150" i="6" a="1"/>
  <c r="D277" i="6" a="1"/>
  <c r="D1012" i="6" a="1"/>
  <c r="E508" i="6" a="1"/>
  <c r="D1625" i="6" a="1"/>
  <c r="E1344" i="6" a="1"/>
  <c r="E2248" i="6" a="1"/>
  <c r="D479" i="6" a="1"/>
  <c r="D1384" i="6" a="1"/>
  <c r="E140" i="6" a="1"/>
  <c r="E1376" i="6" a="1"/>
  <c r="D929" i="6" a="1"/>
  <c r="D290" i="6" a="1"/>
  <c r="N9" i="2"/>
  <c r="D2210" i="6" a="1"/>
  <c r="E738" i="6" a="1"/>
  <c r="D2177" i="6" a="1"/>
  <c r="D283" i="6" a="1"/>
  <c r="E1177" i="6" a="1"/>
  <c r="D755" i="6" a="1"/>
  <c r="E808" i="6" a="1"/>
  <c r="D1209" i="6" a="1"/>
  <c r="D57" i="6" a="1"/>
  <c r="E678" i="6" a="1"/>
  <c r="N12" i="2"/>
  <c r="D2207" i="6" a="1"/>
  <c r="D1172" i="6" a="1"/>
  <c r="D783" i="6" a="1"/>
  <c r="E1103" i="6" a="1"/>
  <c r="E462" i="6" a="1"/>
  <c r="D59" i="6" a="1"/>
  <c r="E1241" i="6" a="1"/>
  <c r="E283" i="6" a="1"/>
  <c r="E1153" i="6" a="1"/>
  <c r="D1813" i="6" a="1"/>
  <c r="D404" i="6" a="1"/>
  <c r="D1031" i="6" a="1"/>
  <c r="D2204" i="6" a="1"/>
  <c r="D791" i="6" a="1"/>
  <c r="D855" i="6" a="1"/>
  <c r="E2113" i="6" a="1"/>
  <c r="E567" i="6" a="1"/>
  <c r="E2232" i="6" a="1"/>
  <c r="E962" i="6" a="1"/>
  <c r="D3" i="2"/>
  <c r="D2446" i="6" a="1"/>
  <c r="E2127" i="6" a="1"/>
  <c r="D1530" i="6" a="1"/>
  <c r="D230" i="6" a="1"/>
  <c r="D646" i="6" a="1"/>
  <c r="D974" i="6" a="1"/>
  <c r="E1813" i="6" a="1"/>
  <c r="E367" i="6" a="1"/>
  <c r="D936" i="6" a="1"/>
  <c r="D2282" i="6" a="1"/>
  <c r="E1223" i="6" a="1"/>
  <c r="D1838" i="6" a="1"/>
  <c r="D2058" i="6" a="1"/>
  <c r="D1890" i="6" a="1"/>
  <c r="D2369" i="6" a="1"/>
  <c r="E524" i="6" a="1"/>
  <c r="D280" i="6" a="1"/>
  <c r="E1081" i="6" a="1"/>
  <c r="D117" i="6" a="1"/>
  <c r="D987" i="6" a="1"/>
  <c r="D1655" i="6" a="1"/>
  <c r="D387" i="6" a="1"/>
  <c r="E1408" i="6" a="1"/>
  <c r="D1378" i="6" a="1"/>
  <c r="E75" i="6" a="1"/>
  <c r="E838" i="6" a="1"/>
  <c r="D1062" i="6" a="1"/>
  <c r="D1361" i="6" a="1"/>
  <c r="D1609" i="6" a="1"/>
  <c r="M3" i="2"/>
  <c r="D985" i="6" a="1"/>
  <c r="D2054" i="6" a="1"/>
  <c r="D451" i="6" a="1"/>
  <c r="D1363" i="6" a="1"/>
  <c r="D1035" i="6" a="1"/>
  <c r="E354" i="6" a="1"/>
  <c r="E854" i="6" a="1"/>
  <c r="E359" i="6" a="1"/>
  <c r="D1501" i="6" a="1"/>
  <c r="E2355" i="6" a="1"/>
  <c r="D570" i="6" a="1"/>
  <c r="B13" i="2"/>
  <c r="M6" i="2"/>
  <c r="D2294" i="6" a="1"/>
  <c r="D2323" i="6" a="1"/>
  <c r="D95" i="6" a="1"/>
  <c r="E141" i="6" a="1"/>
  <c r="D2078" i="6" a="1"/>
  <c r="D2422" i="6" a="1"/>
  <c r="D664" i="6" a="1"/>
  <c r="D235" i="6" a="1"/>
  <c r="D2409" i="6" a="1"/>
  <c r="E1339" i="6" a="1"/>
  <c r="E534" i="6" a="1"/>
  <c r="D383" i="6" a="1"/>
  <c r="E372" i="6" a="1"/>
  <c r="D1293" i="6" a="1"/>
  <c r="E1586" i="6" a="1"/>
  <c r="E703" i="6" a="1"/>
  <c r="E1127" i="6" a="1"/>
  <c r="D610" i="6" a="1"/>
  <c r="E66" i="6" a="1"/>
  <c r="L10" i="2"/>
  <c r="E159" i="6" a="1"/>
  <c r="D1996" i="6" a="1"/>
  <c r="D114" i="6" a="1"/>
  <c r="E59" i="6" a="1"/>
  <c r="E1263" i="6" a="1"/>
  <c r="E1501" i="6" a="1"/>
  <c r="E1414" i="6" a="1"/>
  <c r="E1467" i="6" a="1"/>
  <c r="D269" i="6" a="1"/>
  <c r="D743" i="6" a="1"/>
  <c r="E1536" i="6" a="1"/>
  <c r="I9" i="2"/>
  <c r="D1584" i="6" a="1"/>
  <c r="E368" i="6" a="1"/>
  <c r="D862" i="6" a="1"/>
  <c r="B6" i="8"/>
  <c r="D1660" i="6" a="1"/>
  <c r="D1061" i="6" a="1"/>
  <c r="D1145" i="6" a="1"/>
  <c r="D1524" i="6" a="1"/>
  <c r="E2118" i="6" a="1"/>
  <c r="E1599" i="6" a="1"/>
  <c r="E849" i="6" a="1"/>
  <c r="D1041" i="6" a="1"/>
  <c r="D820" i="6" a="1"/>
  <c r="E539" i="6" a="1"/>
  <c r="D616" i="6" a="1"/>
  <c r="E100" i="6" a="1"/>
  <c r="E2178" i="6" a="1"/>
  <c r="D960" i="6" a="1"/>
  <c r="D1854" i="6" a="1"/>
  <c r="D1674" i="6" a="1"/>
  <c r="B2" i="2"/>
  <c r="D2200" i="6" a="1"/>
  <c r="D464" i="6" a="1"/>
  <c r="E486" i="6" a="1"/>
  <c r="E1709" i="6" a="1"/>
  <c r="D438" i="6" a="1"/>
  <c r="E1475" i="6" a="1"/>
  <c r="D2397" i="6" a="1"/>
  <c r="D1235" i="6" a="1"/>
  <c r="E799" i="6" a="1"/>
  <c r="E1970" i="6" a="1"/>
  <c r="E804" i="6" a="1"/>
  <c r="E1361" i="6" a="1"/>
  <c r="G11" i="2"/>
  <c r="E1454" i="6" a="1"/>
  <c r="D574" i="6" a="1"/>
  <c r="E889" i="6" a="1"/>
  <c r="E2020" i="6" a="1"/>
  <c r="D556" i="6" a="1"/>
  <c r="E1090" i="6" a="1"/>
  <c r="E2437" i="6" a="1"/>
  <c r="D1360" i="6" a="1"/>
  <c r="E200" i="6" a="1"/>
  <c r="E1154" i="6" a="1"/>
  <c r="D678" i="6" a="1"/>
  <c r="E2069" i="6" a="1"/>
  <c r="D2114" i="6" a="1"/>
  <c r="D1770" i="6" a="1"/>
  <c r="D577" i="6" a="1"/>
  <c r="D2262" i="6" a="1"/>
  <c r="D891" i="6" a="1"/>
  <c r="E529" i="6" a="1"/>
  <c r="D227" i="6" a="1"/>
  <c r="M7" i="2"/>
  <c r="D2037" i="6" a="1"/>
  <c r="D2419" i="6" a="1"/>
  <c r="E1507" i="6" a="1"/>
  <c r="E1099" i="6" a="1"/>
  <c r="E1513" i="6" a="1"/>
  <c r="E1291" i="6" a="1"/>
  <c r="D1678" i="6" a="1"/>
  <c r="E1257" i="6" a="1"/>
  <c r="E345" i="6" a="1"/>
  <c r="D2166" i="6" a="1"/>
  <c r="E829" i="6" a="1"/>
  <c r="E859" i="6" a="1"/>
  <c r="E148" i="6" a="1"/>
  <c r="E890" i="6" a="1"/>
  <c r="D2072" i="6" a="1"/>
  <c r="D1500" i="6" a="1"/>
  <c r="D1954" i="6" a="1"/>
  <c r="E1553" i="6" a="1"/>
  <c r="D1592" i="6" a="1"/>
  <c r="D765" i="6" a="1"/>
  <c r="D2069" i="6" a="1"/>
  <c r="E1320" i="6" a="1"/>
  <c r="D883" i="6" a="1"/>
  <c r="E1506" i="6" a="1"/>
  <c r="D1100" i="6" a="1"/>
  <c r="D447" i="6" a="1"/>
  <c r="D1863" i="6" a="1"/>
  <c r="E942" i="6" a="1"/>
  <c r="E1722" i="6" a="1"/>
  <c r="D2316" i="6" a="1"/>
  <c r="D557" i="6" a="1"/>
  <c r="D511" i="6" a="1"/>
  <c r="D923" i="6" a="1"/>
  <c r="D944" i="6" a="1"/>
  <c r="D2138" i="6" a="1"/>
  <c r="D1580" i="6" a="1"/>
  <c r="M13" i="2"/>
  <c r="D2123" i="6" a="1"/>
  <c r="D2224" i="6" a="1"/>
  <c r="E493" i="6" a="1"/>
  <c r="D1547" i="6" a="1"/>
  <c r="D2118" i="6" a="1"/>
  <c r="E1495" i="6" a="1"/>
  <c r="E1237" i="6" a="1"/>
  <c r="E1901" i="6" a="1"/>
  <c r="D1047" i="6" a="1"/>
  <c r="E944" i="6" a="1"/>
  <c r="E556" i="6" a="1"/>
  <c r="D148" i="6" a="1"/>
  <c r="D519" i="6" a="1"/>
  <c r="D1353" i="6" a="1"/>
  <c r="E1138" i="6" a="1"/>
  <c r="D817" i="6" a="1"/>
  <c r="E1504" i="6" a="1"/>
  <c r="D1033" i="6" a="1"/>
  <c r="D2012" i="6" a="1"/>
  <c r="E1751" i="6" a="1"/>
  <c r="D674" i="6" a="1"/>
  <c r="D2276" i="6" a="1"/>
  <c r="D1019" i="6" a="1"/>
  <c r="E142" i="6" a="1"/>
  <c r="E697" i="6" a="1"/>
  <c r="D1703" i="6" a="1"/>
  <c r="D2411" i="6" a="1"/>
  <c r="D1719" i="6" a="1"/>
  <c r="E371" i="6" a="1"/>
  <c r="D2382" i="6" a="1"/>
  <c r="D567" i="6" a="1"/>
  <c r="C8" i="2"/>
  <c r="D1803" i="6" a="1"/>
  <c r="D1736" i="6" a="1"/>
  <c r="D126" i="6" a="1"/>
  <c r="D1197" i="6" a="1"/>
  <c r="N14" i="2"/>
  <c r="D1701" i="6" a="1"/>
  <c r="D75" i="6" a="1"/>
  <c r="E2035" i="6" a="1"/>
  <c r="D794" i="6" a="1"/>
  <c r="E1218" i="6" a="1"/>
  <c r="E968" i="6" a="1"/>
  <c r="D456" i="6" a="1"/>
  <c r="D956" i="6" a="1"/>
  <c r="D480" i="6" a="1"/>
  <c r="D2358" i="6" a="1"/>
  <c r="F8" i="8"/>
  <c r="E1841" i="6" a="1"/>
  <c r="D335" i="6" a="1"/>
  <c r="E135" i="6" a="1"/>
  <c r="D84" i="6" a="1"/>
  <c r="D2074" i="6" a="1"/>
  <c r="D2063" i="6" a="1"/>
  <c r="E1927" i="6" a="1"/>
  <c r="D195" i="6" a="1"/>
  <c r="E672" i="6" a="1"/>
  <c r="E1710" i="6" a="1"/>
  <c r="E2338" i="6" a="1"/>
  <c r="D2104" i="6" a="1"/>
  <c r="E767" i="6" a="1"/>
  <c r="E449" i="6" a="1"/>
  <c r="D593" i="6" a="1"/>
  <c r="E2259" i="6" a="1"/>
  <c r="D2127" i="6" a="1"/>
  <c r="E1390" i="6" a="1"/>
  <c r="E1577" i="6" a="1"/>
  <c r="D231" i="6" a="1"/>
  <c r="E1859" i="6" a="1"/>
  <c r="D2426" i="6" a="1"/>
  <c r="D267" i="6" a="1"/>
  <c r="E2303" i="6" a="1"/>
  <c r="D1702" i="6" a="1"/>
  <c r="D418" i="6" a="1"/>
  <c r="D1681" i="6" a="1"/>
  <c r="E1290" i="6" a="1"/>
  <c r="E495" i="6" a="1"/>
  <c r="D522" i="6" a="1"/>
  <c r="D1827" i="6" a="1"/>
  <c r="E1038" i="6" a="1"/>
  <c r="E878" i="6" a="1"/>
  <c r="E417" i="6" a="1"/>
  <c r="E280" i="6" a="1"/>
  <c r="D744" i="6" a="1"/>
  <c r="E479" i="6" a="1"/>
  <c r="D1151" i="6" a="1"/>
  <c r="D452" i="6" a="1"/>
  <c r="D2217" i="6" a="1"/>
  <c r="D1989" i="6" a="1"/>
  <c r="D1323" i="6" a="1"/>
  <c r="E640" i="6" a="1"/>
  <c r="E558" i="6" a="1"/>
  <c r="D1865" i="6" a="1"/>
  <c r="E769" i="6" a="1"/>
  <c r="D552" i="6" a="1"/>
  <c r="E823" i="6" a="1"/>
  <c r="E609" i="6" a="1"/>
  <c r="D1555" i="6" a="1"/>
  <c r="D2098" i="6" a="1"/>
  <c r="E1246" i="6" a="1"/>
  <c r="E1580" i="6" a="1"/>
  <c r="E2227" i="6" a="1"/>
  <c r="D2338" i="6" a="1"/>
  <c r="E1521" i="6" a="1"/>
  <c r="E2090" i="6" a="1"/>
  <c r="D1096" i="6" a="1"/>
  <c r="D1342" i="6" a="1"/>
  <c r="E1687" i="6" a="1"/>
  <c r="D1039" i="6" a="1"/>
  <c r="D850" i="6" a="1"/>
  <c r="E1112" i="6" a="1"/>
  <c r="E1391" i="6" a="1"/>
  <c r="D1945" i="6" a="1"/>
  <c r="D866" i="6" a="1"/>
  <c r="D2187" i="6" a="1"/>
  <c r="E114" i="6" a="1"/>
  <c r="E908" i="6" a="1"/>
  <c r="D2048" i="6" a="1"/>
  <c r="E321" i="6" a="1"/>
  <c r="E1759" i="6" a="1"/>
  <c r="D638" i="6" a="1"/>
  <c r="E1286" i="6" a="1"/>
  <c r="E1383" i="6" a="1"/>
  <c r="D928" i="6" a="1"/>
  <c r="E185" i="6" a="1"/>
  <c r="E991" i="6" a="1"/>
  <c r="D2222" i="6" a="1"/>
  <c r="D1269" i="6" a="1"/>
  <c r="D253" i="6" a="1"/>
  <c r="E1025" i="6" a="1"/>
  <c r="E1072" i="6" a="1"/>
  <c r="E1534" i="6" a="1"/>
  <c r="D122" i="6" a="1"/>
  <c r="D147" i="6" a="1"/>
  <c r="D789" i="6" a="1"/>
  <c r="D1635" i="6" a="1"/>
  <c r="E964" i="6" a="1"/>
  <c r="D1920" i="6" a="1"/>
  <c r="E1585" i="6" a="1"/>
  <c r="D753" i="6" a="1"/>
  <c r="D489" i="6" a="1"/>
  <c r="E1234" i="6" a="1"/>
  <c r="E1104" i="6" a="1"/>
  <c r="E1384" i="6" a="1"/>
  <c r="K2" i="2"/>
  <c r="E2121" i="6" a="1"/>
  <c r="E821" i="6" a="1"/>
  <c r="E352" i="6" a="1"/>
  <c r="D1339" i="6" a="1"/>
  <c r="D826" i="6" a="1"/>
  <c r="E501" i="6" a="1"/>
  <c r="E2" i="8"/>
  <c r="D2326" i="6" a="1"/>
  <c r="D85" i="6" a="1"/>
  <c r="D1085" i="6" a="1"/>
  <c r="E713" i="6" a="1"/>
  <c r="E1046" i="6" a="1"/>
  <c r="D2065" i="6" a="1"/>
  <c r="E182" i="6" a="1"/>
  <c r="D1104" i="6" a="1"/>
  <c r="E1777" i="6" a="1"/>
  <c r="E272" i="6" a="1"/>
  <c r="I2" i="2"/>
  <c r="E487" i="6" a="1"/>
  <c r="D318" i="6" a="1"/>
  <c r="D625" i="6" a="1"/>
  <c r="E92" i="6" a="1"/>
  <c r="E1456" i="6" a="1"/>
  <c r="E582" i="6" a="1"/>
  <c r="E1552" i="6" a="1"/>
  <c r="K6" i="8"/>
  <c r="E1317" i="6" a="1"/>
  <c r="D2453" i="6" a="1"/>
  <c r="E1647" i="6" a="1"/>
  <c r="D2080" i="6" a="1"/>
  <c r="E396" i="6" a="1"/>
  <c r="D665" i="6" a="1"/>
  <c r="E592" i="6" a="1"/>
  <c r="D1247" i="6" a="1"/>
  <c r="D1046" i="6" a="1"/>
  <c r="D297" i="6" a="1"/>
  <c r="E1643" i="6" a="1"/>
  <c r="E1826" i="6" a="1"/>
  <c r="D381" i="6" a="1"/>
  <c r="E1538" i="6" a="1"/>
  <c r="E1029" i="6" a="1"/>
  <c r="D1557" i="6" a="1"/>
  <c r="E1875" i="6" a="1"/>
  <c r="D2096" i="6" a="1"/>
  <c r="E1793" i="6" a="1"/>
  <c r="E1181" i="6" a="1"/>
  <c r="E1028" i="6" a="1"/>
  <c r="D1071" i="6" a="1"/>
  <c r="E2380" i="6" a="1"/>
  <c r="D1381" i="6" a="1"/>
  <c r="E1542" i="6" a="1"/>
  <c r="D268" i="6" a="1"/>
  <c r="E432" i="6" a="1"/>
  <c r="D1329" i="6" a="1"/>
  <c r="E1424" i="6" a="1"/>
  <c r="E383" i="6" a="1"/>
  <c r="D559" i="6" a="1"/>
  <c r="E709" i="6" a="1"/>
  <c r="E1708" i="6" a="1"/>
  <c r="L2" i="2"/>
  <c r="E3" i="2"/>
  <c r="E2135" i="6" a="1"/>
  <c r="D1212" i="6" a="1"/>
  <c r="E419" i="6" a="1"/>
  <c r="E781" i="6" a="1"/>
  <c r="E278" i="6" a="1"/>
  <c r="N4" i="2"/>
  <c r="E564" i="6" a="1"/>
  <c r="E1768" i="6" a="1"/>
  <c r="D353" i="6" a="1"/>
  <c r="E695" i="6" a="1"/>
  <c r="E346" i="6" a="1"/>
  <c r="D712" i="6" a="1"/>
  <c r="D1051" i="6" a="1"/>
  <c r="E1087" i="6" a="1"/>
  <c r="E2257" i="6" a="1"/>
  <c r="D759" i="6" a="1"/>
  <c r="D1917" i="6" a="1"/>
  <c r="D1689" i="6" a="1"/>
  <c r="E579" i="6" a="1"/>
  <c r="D1958" i="6" a="1"/>
  <c r="E143" i="6" a="1"/>
  <c r="D1583" i="6" a="1"/>
  <c r="E1508" i="6" a="1"/>
  <c r="D773" i="6" a="1"/>
  <c r="E2132" i="6" a="1"/>
  <c r="E1471" i="6" a="1"/>
  <c r="D49" i="6" a="1"/>
  <c r="E1026" i="6" a="1"/>
  <c r="E1085" i="6" a="1"/>
  <c r="E146" i="6" a="1"/>
  <c r="D799" i="6" a="1"/>
  <c r="E376" i="6" a="1"/>
  <c r="E1827" i="6" a="1"/>
  <c r="E1166" i="6" a="1"/>
  <c r="D2347" i="6" a="1"/>
  <c r="E2425" i="6" a="1"/>
  <c r="E1780" i="6" a="1"/>
  <c r="E287" i="6" a="1"/>
  <c r="E598" i="6" a="1"/>
  <c r="E746" i="6" a="1"/>
  <c r="D2186" i="6" a="1"/>
  <c r="D488" i="6" a="1"/>
  <c r="E455" i="6" a="1"/>
  <c r="D1805" i="6" a="1"/>
  <c r="E1110" i="6" a="1"/>
  <c r="E1597" i="6" a="1"/>
  <c r="D1399" i="6" a="1"/>
  <c r="D979" i="6" a="1"/>
  <c r="E1180" i="6" a="1"/>
  <c r="D185" i="6" a="1"/>
  <c r="E1518" i="6" a="1"/>
  <c r="D1846" i="6" a="1"/>
  <c r="E1502" i="6" a="1"/>
  <c r="D1608" i="6" a="1"/>
  <c r="E384" i="6" a="1"/>
  <c r="E1448" i="6" a="1"/>
  <c r="C10" i="2"/>
  <c r="K5" i="2"/>
  <c r="L4" i="2"/>
  <c r="D2015" i="6" a="1"/>
  <c r="D2442" i="6" a="1"/>
  <c r="E654" i="6" a="1"/>
  <c r="D146" i="6" a="1"/>
  <c r="D746" i="6" a="1"/>
  <c r="E1335" i="6" a="1"/>
  <c r="D2264" i="6" a="1"/>
  <c r="E461" i="6" a="1"/>
  <c r="I10" i="2"/>
  <c r="D2116" i="6" a="1"/>
  <c r="D2346" i="6" a="1"/>
  <c r="E509" i="6" a="1"/>
  <c r="E1381" i="6" a="1"/>
  <c r="E714" i="6" a="1"/>
  <c r="E580" i="6" a="1"/>
  <c r="D350" i="6" a="1"/>
  <c r="E979" i="6" a="1"/>
  <c r="D2139" i="6" a="1"/>
  <c r="D827" i="6" a="1"/>
  <c r="E1350" i="6" a="1"/>
  <c r="E452" i="6" a="1"/>
  <c r="E1906" i="6" a="1"/>
  <c r="D879" i="6" a="1"/>
  <c r="D619" i="6" a="1"/>
  <c r="E1821" i="6" a="1"/>
  <c r="K4" i="2"/>
  <c r="K7" i="2"/>
  <c r="E1226" i="6" a="1"/>
  <c r="D153" i="6" a="1"/>
  <c r="E2420" i="6" a="1"/>
  <c r="D1705" i="6" a="1"/>
  <c r="E785" i="6" a="1"/>
  <c r="E813" i="6" a="1"/>
  <c r="E1762" i="6" a="1"/>
  <c r="D272" i="6" a="1"/>
  <c r="E2181" i="6" a="1"/>
  <c r="E39" i="6" a="1"/>
  <c r="D1422" i="6" a="1"/>
  <c r="E1616" i="6" a="1"/>
  <c r="D2056" i="6" a="1"/>
  <c r="E1843" i="6" a="1"/>
  <c r="E1846" i="6" a="1"/>
  <c r="E1825" i="6" a="1"/>
  <c r="D306" i="6" a="1"/>
  <c r="E2136" i="6" a="1"/>
  <c r="E1763" i="6" a="1"/>
  <c r="D861" i="6" a="1"/>
  <c r="D828" i="6" a="1"/>
  <c r="E2038" i="6" a="1"/>
  <c r="D1614" i="6" a="1"/>
  <c r="E929" i="6" a="1"/>
  <c r="E2001" i="6" a="1"/>
  <c r="E990" i="6" a="1"/>
  <c r="D1074" i="6" a="1"/>
  <c r="D1671" i="6" a="1"/>
  <c r="D1244" i="6" a="1"/>
  <c r="D1824" i="6" a="1"/>
  <c r="D482" i="6" a="1"/>
  <c r="B5" i="2"/>
  <c r="E1116" i="6" a="1"/>
  <c r="D1276" i="6" a="1"/>
  <c r="D566" i="6" a="1"/>
  <c r="E1392" i="6" a="1"/>
  <c r="D352" i="6" a="1"/>
  <c r="E595" i="6" a="1"/>
  <c r="E1062" i="6" a="1"/>
  <c r="D1193" i="6" a="1"/>
  <c r="E949" i="6" a="1"/>
  <c r="E82" i="6" a="1"/>
  <c r="E207" i="6" a="1"/>
  <c r="E88" i="6" a="1"/>
  <c r="E667" i="6" a="1"/>
  <c r="D1777" i="6" a="1"/>
  <c r="D1757" i="6" a="1"/>
  <c r="E903" i="6" a="1"/>
  <c r="D382" i="6" a="1"/>
  <c r="E1765" i="6" a="1"/>
  <c r="E474" i="6" a="1"/>
  <c r="D1335" i="6" a="1"/>
  <c r="L5" i="2"/>
  <c r="E2086" i="6" a="1"/>
  <c r="D1892" i="6" a="1"/>
  <c r="D2281" i="6" a="1"/>
  <c r="D730" i="6" a="1"/>
  <c r="D200" i="6" a="1"/>
  <c r="D291" i="6" a="1"/>
  <c r="E777" i="6" a="1"/>
  <c r="D1083" i="6" a="1"/>
  <c r="D344" i="6" a="1"/>
  <c r="D2133" i="6" a="1"/>
  <c r="D127" i="6" a="1"/>
  <c r="D342" i="6" a="1"/>
  <c r="E1233" i="6" a="1"/>
  <c r="E961" i="6" a="1"/>
  <c r="E353" i="6" a="1"/>
  <c r="D984" i="6" a="1"/>
  <c r="E650" i="6" a="1"/>
  <c r="E1017" i="6" a="1"/>
  <c r="E1174" i="6" a="1"/>
  <c r="E28" i="6" a="1"/>
  <c r="E232" i="6" a="1"/>
  <c r="E873" i="6" a="1"/>
  <c r="E1809" i="6" a="1"/>
  <c r="E753" i="6" a="1"/>
  <c r="E496" i="6" a="1"/>
  <c r="D1760" i="6" a="1"/>
  <c r="D1442" i="6" a="1"/>
  <c r="D1986" i="6" a="1"/>
  <c r="E83" i="6" a="1"/>
  <c r="D8" i="2"/>
  <c r="D976" i="6" a="1"/>
  <c r="E1975" i="6" a="1"/>
  <c r="C6" i="2"/>
  <c r="D258" i="6" a="1"/>
  <c r="E636" i="6" a="1"/>
  <c r="D208" i="6" a="1"/>
  <c r="E469" i="6" a="1"/>
  <c r="E2074" i="6" a="1"/>
  <c r="D1919" i="6" a="1"/>
  <c r="E1402" i="6" a="1"/>
  <c r="D992" i="6" a="1"/>
  <c r="D6" i="2"/>
  <c r="D1737" i="6" a="1"/>
  <c r="E2156" i="6" a="1"/>
  <c r="D362" i="6" a="1"/>
  <c r="E91" i="6" a="1"/>
  <c r="E1419" i="6" a="1"/>
  <c r="D621" i="6" a="1"/>
  <c r="E2307" i="6" a="1"/>
  <c r="E2399" i="6" a="1"/>
  <c r="E51" i="6" a="1"/>
  <c r="E1758" i="6" a="1"/>
  <c r="E627" i="6" a="1"/>
  <c r="E323" i="6" a="1"/>
  <c r="E267" i="6" a="1"/>
  <c r="D1881" i="6" a="1"/>
  <c r="D1369" i="6" a="1"/>
  <c r="E864" i="6" a="1"/>
  <c r="D1567" i="6" a="1"/>
  <c r="E1838" i="6" a="1"/>
  <c r="D2019" i="6" a="1"/>
  <c r="D1913" i="6" a="1"/>
  <c r="J13" i="2"/>
  <c r="D2380" i="6" a="1"/>
  <c r="D2289" i="6" a="1"/>
  <c r="D1944" i="6" a="1"/>
  <c r="E1216" i="6" a="1"/>
  <c r="E628" i="6" a="1"/>
  <c r="D580" i="6" a="1"/>
  <c r="D836" i="6" a="1"/>
  <c r="D1906" i="6" a="1"/>
  <c r="E1757" i="6" a="1"/>
  <c r="D1287" i="6" a="1"/>
  <c r="D1196" i="6" a="1"/>
  <c r="F7" i="2"/>
  <c r="D2260" i="6" a="1"/>
  <c r="E77" i="6" a="1"/>
  <c r="D1450" i="6" a="1"/>
  <c r="D1733" i="6" a="1"/>
  <c r="D764" i="6" a="1"/>
  <c r="D1221" i="6" a="1"/>
  <c r="E1697" i="6" a="1"/>
  <c r="D206" i="6" a="1"/>
  <c r="E297" i="6" a="1"/>
  <c r="E1023" i="6" a="1"/>
  <c r="D1538" i="6" a="1"/>
  <c r="D1532" i="6" a="1"/>
  <c r="E1129" i="6" a="1"/>
  <c r="E656" i="6" a="1"/>
  <c r="D1484" i="6" a="1"/>
  <c r="D852" i="6" a="1"/>
  <c r="D462" i="6" a="1"/>
  <c r="D124" i="6" a="1"/>
  <c r="D763" i="6" a="1"/>
  <c r="E1712" i="6" a="1"/>
  <c r="J2" i="2"/>
  <c r="D118" i="6" a="1"/>
  <c r="E1019" i="6" a="1"/>
  <c r="D2049" i="6" a="1"/>
  <c r="D1576" i="6" a="1"/>
  <c r="D991" i="6" a="1"/>
  <c r="D377" i="6" a="1"/>
  <c r="E1294" i="6" a="1"/>
  <c r="E817" i="6" a="1"/>
  <c r="D1604" i="6" a="1"/>
  <c r="D1720" i="6" a="1"/>
  <c r="E1896" i="6" a="1"/>
  <c r="D10" i="2"/>
  <c r="C11" i="2"/>
  <c r="D34" i="6" a="1"/>
  <c r="D2209" i="6" a="1"/>
  <c r="E2140" i="6" a="1"/>
  <c r="E1994" i="6" a="1"/>
  <c r="E107" i="6" a="1"/>
  <c r="E1428" i="6" a="1"/>
  <c r="D1159" i="6" a="1"/>
  <c r="D2407" i="6" a="1"/>
  <c r="D1594" i="6" a="1"/>
  <c r="E1074" i="6" a="1"/>
  <c r="E86" i="6" a="1"/>
  <c r="E1563" i="6" a="1"/>
  <c r="D1506" i="6" a="1"/>
  <c r="D1789" i="6" a="1"/>
  <c r="D233" i="6" a="1"/>
  <c r="E231" i="6" a="1"/>
  <c r="E793" i="6" a="1"/>
  <c r="D1489" i="6" a="1"/>
  <c r="D107" i="6" a="1"/>
  <c r="H4" i="2"/>
  <c r="N5" i="8"/>
  <c r="D1186" i="6" a="1"/>
  <c r="D1992" i="6" a="1"/>
  <c r="D697" i="6" a="1"/>
  <c r="E2418" i="6" a="1"/>
  <c r="D1251" i="6" a="1"/>
  <c r="D385" i="6" a="1"/>
  <c r="D854" i="6" a="1"/>
  <c r="E742" i="6" a="1"/>
  <c r="D1065" i="6" a="1"/>
  <c r="E1782" i="6" a="1"/>
  <c r="D889" i="6" a="1"/>
  <c r="D776" i="6" a="1"/>
  <c r="D747" i="6" a="1"/>
  <c r="D137" i="6" a="1"/>
  <c r="E110" i="6" a="1"/>
  <c r="D880" i="6" a="1"/>
  <c r="D1318" i="6" a="1"/>
  <c r="D1148" i="6" a="1"/>
  <c r="D859" i="6" a="1"/>
  <c r="E1998" i="6" a="1"/>
  <c r="E986" i="6" a="1"/>
  <c r="D2172" i="6" a="1"/>
  <c r="D1272" i="6" a="1"/>
  <c r="E122" i="6" a="1"/>
  <c r="D2" i="2"/>
  <c r="D1487" i="6" a="1"/>
  <c r="D926" i="6" a="1"/>
  <c r="D11" i="2"/>
  <c r="E1366" i="6" a="1"/>
  <c r="D766" i="6" a="1"/>
  <c r="D1387" i="6" a="1"/>
  <c r="B7" i="2"/>
  <c r="D1505" i="6" a="1"/>
  <c r="E2430" i="6" a="1"/>
  <c r="E541" i="6" a="1"/>
  <c r="D727" i="6" a="1"/>
  <c r="D1169" i="6" a="1"/>
  <c r="E1617" i="6" a="1"/>
  <c r="E1856" i="6" a="1"/>
  <c r="E542" i="6" a="1"/>
  <c r="F13" i="2"/>
  <c r="D1981" i="6" a="1"/>
  <c r="E1365" i="6" a="1"/>
  <c r="E11" i="2"/>
  <c r="E2196" i="6" a="1"/>
  <c r="D1795" i="6" a="1"/>
  <c r="E1071" i="6" a="1"/>
  <c r="E1463" i="6" a="1"/>
  <c r="E1739" i="6" a="1"/>
  <c r="D1807" i="6" a="1"/>
  <c r="E1905" i="6" a="1"/>
  <c r="E2268" i="6" a="1"/>
  <c r="D470" i="6" a="1"/>
  <c r="E857" i="6" a="1"/>
  <c r="D1214" i="6" a="1"/>
  <c r="E668" i="6" a="1"/>
  <c r="E2350" i="6" a="1"/>
  <c r="E2142" i="6" a="1"/>
  <c r="D1497" i="6" a="1"/>
  <c r="D1219" i="6" a="1"/>
  <c r="D1894" i="6" a="1"/>
  <c r="D534" i="6" a="1"/>
  <c r="D2383" i="6" a="1"/>
  <c r="E758" i="6" a="1"/>
  <c r="E1587" i="6" a="1"/>
  <c r="E710" i="6" a="1"/>
  <c r="D1141" i="6" a="1"/>
  <c r="E1205" i="6" a="1"/>
  <c r="D1144" i="6" a="1"/>
  <c r="D1240" i="6" a="1"/>
  <c r="D512" i="6" a="1"/>
  <c r="N11" i="2"/>
  <c r="E1556" i="6" a="1"/>
  <c r="E995" i="6" a="1"/>
  <c r="E1676" i="6" a="1"/>
  <c r="E226" i="6" a="1"/>
  <c r="D1355" i="6" a="1"/>
  <c r="D73" i="6" a="1"/>
  <c r="C9" i="2"/>
  <c r="D1173" i="6" a="1"/>
  <c r="D1279" i="6" a="1"/>
  <c r="D484" i="6" a="1"/>
  <c r="D655" i="6" a="1"/>
  <c r="E1865" i="6" a="1"/>
  <c r="D2039" i="6" a="1"/>
  <c r="E1738" i="6" a="1"/>
  <c r="D2183" i="6" a="1"/>
  <c r="E1163" i="6" a="1"/>
  <c r="D934" i="6" a="1"/>
  <c r="D1359" i="6" a="1"/>
  <c r="D548" i="6" a="1"/>
  <c r="E2007" i="6" a="1"/>
  <c r="E1798" i="6" a="1"/>
  <c r="D1264" i="6" a="1"/>
  <c r="D1326" i="6" a="1"/>
  <c r="E1433" i="6" a="1"/>
  <c r="D393" i="6" a="1"/>
  <c r="E447" i="6" a="1"/>
  <c r="E2152" i="6" a="1"/>
  <c r="D2269" i="6" a="1"/>
  <c r="D2343" i="6" a="1"/>
  <c r="D1409" i="6" a="1"/>
  <c r="D1328" i="6" a="1"/>
  <c r="E281" i="6" a="1"/>
  <c r="D98" i="6" a="1"/>
  <c r="D1714" i="6" a="1"/>
  <c r="E1015" i="6" a="1"/>
  <c r="D163" i="6" a="1"/>
  <c r="D1059" i="6" a="1"/>
  <c r="E1505" i="6" a="1"/>
  <c r="E2018" i="6" a="1"/>
  <c r="E326" i="6" a="1"/>
  <c r="E1332" i="6" a="1"/>
  <c r="D198" i="6" a="1"/>
  <c r="E190" i="6" a="1"/>
  <c r="E1247" i="6" a="1"/>
  <c r="E2008" i="6" a="1"/>
  <c r="E1146" i="6" a="1"/>
  <c r="D1143" i="6" a="1"/>
  <c r="E209" i="6" a="1"/>
  <c r="E1189" i="6" a="1"/>
  <c r="D1833" i="6" a="1"/>
  <c r="D2366" i="6" a="1"/>
  <c r="D1022" i="6" a="1"/>
  <c r="D274" i="6" a="1"/>
  <c r="E1230" i="6" a="1"/>
  <c r="D1365" i="6" a="1"/>
  <c r="E1551" i="6" a="1"/>
  <c r="D1745" i="6" a="1"/>
  <c r="D2308" i="6" a="1"/>
  <c r="E1124" i="6" a="1"/>
  <c r="D63" i="6" a="1"/>
  <c r="D61" i="6" a="1"/>
  <c r="D2134" i="6" a="1"/>
  <c r="D668" i="6" a="1"/>
  <c r="D1510" i="6" a="1"/>
  <c r="E930" i="6" a="1"/>
  <c r="E1394" i="6" a="1"/>
  <c r="E1140" i="6" a="1"/>
  <c r="E2151" i="6" a="1"/>
  <c r="D948" i="6" a="1"/>
  <c r="D1823" i="6" a="1"/>
  <c r="D1289" i="6" a="1"/>
  <c r="E1547" i="6" a="1"/>
  <c r="D1753" i="6" a="1"/>
  <c r="E1754" i="6" a="1"/>
  <c r="D88" i="6" a="1"/>
  <c r="E879" i="6" a="1"/>
  <c r="H7" i="2"/>
  <c r="E1086" i="6" a="1"/>
  <c r="E208" i="6" a="1"/>
  <c r="D1685" i="6" a="1"/>
  <c r="D2285" i="6" a="1"/>
  <c r="D1327" i="6" a="1"/>
  <c r="E511" i="6" a="1"/>
  <c r="D529" i="6" a="1"/>
  <c r="E423" i="6" a="1"/>
  <c r="D2396" i="6" a="1"/>
  <c r="N11" i="8"/>
  <c r="D392" i="6" a="1"/>
  <c r="E970" i="6" a="1"/>
  <c r="E349" i="6" a="1"/>
  <c r="E2284" i="6" a="1"/>
  <c r="D1394" i="6" a="1"/>
  <c r="D1227" i="6" a="1"/>
  <c r="E773" i="6" a="1"/>
  <c r="D1195" i="6" a="1"/>
  <c r="E2242" i="6" a="1"/>
  <c r="D1404" i="6" a="1"/>
  <c r="D905" i="6" a="1"/>
  <c r="D2061" i="6" a="1"/>
  <c r="E247" i="6" a="1"/>
  <c r="E360" i="6" a="1"/>
  <c r="E264" i="6" a="1"/>
  <c r="D2374" i="6" a="1"/>
  <c r="E619" i="6" a="1"/>
  <c r="D1565" i="6" a="1"/>
  <c r="D1266" i="6" a="1"/>
  <c r="D705" i="6" a="1"/>
  <c r="D487" i="6" a="1"/>
  <c r="E373" i="6" a="1"/>
  <c r="D1896" i="6" a="1"/>
  <c r="G13" i="2"/>
  <c r="E1168" i="6" a="1"/>
  <c r="D1000" i="6" a="1"/>
  <c r="E393" i="6" a="1"/>
  <c r="D284" i="6" a="1"/>
  <c r="D771" i="6" a="1"/>
  <c r="D158" i="6" a="1"/>
  <c r="D1903" i="6" a="1"/>
  <c r="E1516" i="6" a="1"/>
  <c r="D1423" i="6" a="1"/>
  <c r="E2249" i="6" a="1"/>
  <c r="D643" i="6" a="1"/>
  <c r="E1322" i="6" a="1"/>
  <c r="D322" i="6" a="1"/>
  <c r="E771" i="6" a="1"/>
  <c r="E1966" i="6" a="1"/>
  <c r="D822" i="6" a="1"/>
  <c r="D872" i="6" a="1"/>
  <c r="D1643" i="6" a="1"/>
  <c r="E2291" i="6" a="1"/>
  <c r="D1908" i="6" a="1"/>
  <c r="E1742" i="6" a="1"/>
  <c r="D1915" i="6" a="1"/>
  <c r="D154" i="6" a="1"/>
  <c r="D903" i="6" a="1"/>
  <c r="E1736" i="6" a="1"/>
  <c r="F10" i="2"/>
  <c r="E1929" i="6" a="1"/>
  <c r="E506" i="6" a="1"/>
  <c r="D728" i="6" a="1"/>
  <c r="D1402" i="6" a="1"/>
  <c r="E2051" i="6" a="1"/>
  <c r="D50" i="6" a="1"/>
  <c r="D1888" i="6" a="1"/>
  <c r="E1284" i="6" a="1"/>
  <c r="E136" i="6" a="1"/>
  <c r="E2022" i="6" a="1"/>
  <c r="D1246" i="6" a="1"/>
  <c r="E166" i="6" a="1"/>
  <c r="M10" i="2"/>
  <c r="C11" i="8"/>
  <c r="D331" i="6" a="1"/>
  <c r="D437" i="6" a="1"/>
  <c r="E429" i="6" a="1"/>
  <c r="G14" i="2"/>
  <c r="E1944" i="6" a="1"/>
  <c r="E1175" i="6" a="1"/>
  <c r="E750" i="6" a="1"/>
  <c r="D1130" i="6" a="1"/>
  <c r="D193" i="6" a="1"/>
  <c r="D1780" i="6" a="1"/>
  <c r="E1353" i="6" a="1"/>
  <c r="D1236" i="6" a="1"/>
  <c r="E1594" i="6" a="1"/>
  <c r="D2322" i="6" a="1"/>
  <c r="E1240" i="6" a="1"/>
  <c r="H9" i="2"/>
  <c r="D2300" i="6" a="1"/>
  <c r="E399" i="6" a="1"/>
  <c r="E2053" i="6" a="1"/>
  <c r="E1835" i="6" a="1"/>
  <c r="E2105" i="6" a="1"/>
  <c r="E728" i="6" a="1"/>
  <c r="D1499" i="6" a="1"/>
  <c r="D1754" i="6" a="1"/>
  <c r="E343" i="6" a="1"/>
  <c r="H13" i="2"/>
  <c r="D135" i="6" a="1"/>
  <c r="D1519" i="6" a="1"/>
  <c r="E1299" i="6" a="1"/>
  <c r="E951" i="6" a="1"/>
  <c r="E1008" i="6" a="1"/>
  <c r="E238" i="6" a="1"/>
  <c r="E1007" i="6" a="1"/>
  <c r="D888" i="6" a="1"/>
  <c r="D365" i="6" a="1"/>
  <c r="E24" i="6" a="1"/>
  <c r="E1442" i="6" a="1"/>
  <c r="D64" i="6" a="1"/>
  <c r="D501" i="6" a="1"/>
  <c r="D1049" i="6" a="1"/>
  <c r="E6" i="2"/>
  <c r="D2353" i="6" a="1"/>
  <c r="E865" i="6" a="1"/>
  <c r="D2418" i="6" a="1"/>
  <c r="E1033" i="6" a="1"/>
  <c r="D1257" i="6" a="1"/>
  <c r="E2354" i="6" a="1"/>
  <c r="E1817" i="6" a="1"/>
  <c r="D416" i="6" a="1"/>
  <c r="D1550" i="6" a="1"/>
  <c r="E1405" i="6" a="1"/>
  <c r="E1485" i="6" a="1"/>
  <c r="D423" i="6" a="1"/>
  <c r="D2060" i="6" a="1"/>
  <c r="D544" i="6" a="1"/>
  <c r="D1534" i="6" a="1"/>
  <c r="D1123" i="6" a="1"/>
  <c r="H14" i="2"/>
  <c r="D1942" i="6" a="1"/>
  <c r="D1639" i="6" a="1"/>
  <c r="E2356" i="6" a="1"/>
  <c r="D1138" i="6" a="1"/>
  <c r="E1561" i="6" a="1"/>
  <c r="K10" i="2"/>
  <c r="E1318" i="6" a="1"/>
  <c r="D2313" i="6" a="1"/>
  <c r="D2182" i="6" a="1"/>
  <c r="E340" i="6" a="1"/>
  <c r="D637" i="6" a="1"/>
  <c r="D2398" i="6" a="1"/>
  <c r="E57" i="6" a="1"/>
  <c r="D1988" i="6" a="1"/>
  <c r="D102" i="6" a="1"/>
  <c r="E1650" i="6" a="1"/>
  <c r="E489" i="6" a="1"/>
  <c r="D2003" i="6" a="1"/>
  <c r="E1690" i="6" a="1"/>
  <c r="D1295" i="6" a="1"/>
  <c r="D1260" i="6" a="1"/>
  <c r="D596" i="6" a="1"/>
  <c r="D1131" i="6" a="1"/>
  <c r="D1613" i="6" a="1"/>
  <c r="D1252" i="6" a="1"/>
  <c r="D546" i="6" a="1"/>
  <c r="D1889" i="6" a="1"/>
  <c r="E850" i="6" a="1"/>
  <c r="D1298" i="6" a="1"/>
  <c r="D1249" i="6" a="1"/>
  <c r="D1904" i="6" a="1"/>
  <c r="E818" i="6" a="1"/>
  <c r="L3" i="2"/>
  <c r="D535" i="6" a="1"/>
  <c r="E999" i="6" a="1"/>
  <c r="D656" i="6" a="1"/>
  <c r="D1043" i="6" a="1"/>
  <c r="D1189" i="6" a="1"/>
  <c r="E732" i="6" a="1"/>
  <c r="E513" i="6" a="1"/>
  <c r="H5" i="2"/>
  <c r="E1341" i="6" a="1"/>
  <c r="E1600" i="6" a="1"/>
  <c r="E1221" i="6" a="1"/>
  <c r="E463" i="6" a="1"/>
  <c r="H6" i="2"/>
  <c r="E1377" i="6" a="1"/>
  <c r="D2042" i="6" a="1"/>
  <c r="D226" i="6" a="1"/>
  <c r="D951" i="6" a="1"/>
  <c r="E1824" i="6" a="1"/>
  <c r="E1930" i="6" a="1"/>
  <c r="E2011" i="6" a="1"/>
  <c r="D1267" i="6" a="1"/>
  <c r="E805" i="6" a="1"/>
  <c r="D1984" i="6" a="1"/>
  <c r="D80" i="6" a="1"/>
  <c r="D1950" i="6" a="1"/>
  <c r="E14" i="2"/>
  <c r="D700" i="6" a="1"/>
  <c r="E1963" i="6" a="1"/>
  <c r="E377" i="6" a="1"/>
  <c r="F6" i="2"/>
  <c r="D2412" i="6" a="1"/>
  <c r="D211" i="6" a="1"/>
  <c r="D1097" i="6" a="1"/>
  <c r="E1139" i="6" a="1"/>
  <c r="E236" i="6" a="1"/>
  <c r="D278" i="6" a="1"/>
  <c r="D130" i="6" a="1"/>
  <c r="D299" i="6" a="1"/>
  <c r="D209" i="6" a="1"/>
  <c r="D1234" i="6" a="1"/>
  <c r="E35" i="6" a="1"/>
  <c r="N3" i="2"/>
  <c r="D1253" i="6" a="1"/>
  <c r="E1496" i="6" a="1"/>
  <c r="D1923" i="6" a="1"/>
  <c r="D321" i="6" a="1"/>
  <c r="D1284" i="6" a="1"/>
  <c r="D940" i="6" a="1"/>
  <c r="D841" i="6" a="1"/>
  <c r="E492" i="6" a="1"/>
  <c r="E1984" i="6" a="1"/>
  <c r="E1487" i="6" a="1"/>
  <c r="D2288" i="6" a="1"/>
  <c r="J11" i="2"/>
  <c r="E2247" i="6" a="1"/>
  <c r="E13" i="2"/>
  <c r="E448" i="6" a="1"/>
  <c r="E719" i="6" a="1"/>
  <c r="D1322" i="6" a="1"/>
  <c r="E1203" i="6" a="1"/>
  <c r="E1334" i="6" a="1"/>
  <c r="E2379" i="6" a="1"/>
  <c r="D167" i="6" a="1"/>
  <c r="D1288" i="6" a="1"/>
  <c r="E733" i="6" a="1"/>
  <c r="E1441" i="6" a="1"/>
  <c r="K11" i="2"/>
  <c r="E953" i="6" a="1"/>
  <c r="D1787" i="6" a="1"/>
  <c r="D870" i="6" a="1"/>
  <c r="E1920" i="6" a="1"/>
  <c r="D112" i="6" a="1"/>
  <c r="D1350" i="6" a="1"/>
  <c r="D1055" i="6" a="1"/>
  <c r="D1539" i="6" a="1"/>
  <c r="E1808" i="6" a="1"/>
  <c r="E1197" i="6" a="1"/>
  <c r="E565" i="6" a="1"/>
  <c r="D492" i="6" a="1"/>
  <c r="E790" i="6" a="1"/>
  <c r="D797" i="6" a="1"/>
  <c r="E573" i="6" a="1"/>
  <c r="E2115" i="6" a="1"/>
  <c r="D2017" i="6" a="1"/>
  <c r="E760" i="6" a="1"/>
  <c r="E1159" i="6" a="1"/>
  <c r="E1083" i="6" a="1"/>
  <c r="E921" i="6" a="1"/>
  <c r="E1833" i="6" a="1"/>
  <c r="D2242" i="6" a="1"/>
  <c r="E2324" i="6" a="1"/>
  <c r="D349" i="6" a="1"/>
  <c r="E696" i="6" a="1"/>
  <c r="D517" i="6" a="1"/>
  <c r="D1308" i="6" a="1"/>
  <c r="E1651" i="6" a="1"/>
  <c r="D1796" i="6" a="1"/>
  <c r="G6" i="2"/>
  <c r="D565" i="6" a="1"/>
  <c r="E284" i="6" a="1"/>
  <c r="E1169" i="6" a="1"/>
  <c r="E2237" i="6" a="1"/>
  <c r="E1412" i="6" a="1"/>
  <c r="D138" i="6" a="1"/>
  <c r="D1125" i="6" a="1"/>
  <c r="D1799" i="6" a="1"/>
  <c r="D1095" i="6" a="1"/>
  <c r="D160" i="6" a="1"/>
  <c r="D612" i="6" a="1"/>
  <c r="E1778" i="6" a="1"/>
  <c r="E591" i="6" a="1"/>
  <c r="D82" i="6" a="1"/>
  <c r="E1686" i="6" a="1"/>
  <c r="K3" i="2"/>
  <c r="E550" i="6" a="1"/>
  <c r="D131" i="6" a="1"/>
  <c r="D505" i="6" a="1"/>
  <c r="E2076" i="6" a="1"/>
  <c r="N2" i="2"/>
  <c r="E1464" i="6" a="1"/>
  <c r="E868" i="6" a="1"/>
  <c r="D433" i="6" a="1"/>
  <c r="E1645" i="6" a="1"/>
  <c r="D1982" i="6" a="1"/>
  <c r="E518" i="6" a="1"/>
  <c r="E1292" i="6" a="1"/>
  <c r="E1183" i="6" a="1"/>
  <c r="E824" i="6" a="1"/>
  <c r="E316" i="6" a="1"/>
  <c r="H10" i="2"/>
  <c r="E1395" i="6" a="1"/>
  <c r="D1390" i="6" a="1"/>
  <c r="E2317" i="6" a="1"/>
  <c r="E1100" i="6" a="1"/>
  <c r="E597" i="6" a="1"/>
  <c r="D144" i="6" a="1"/>
  <c r="D2055" i="6" a="1"/>
  <c r="E1427" i="6" a="1"/>
  <c r="D1077" i="6" a="1"/>
  <c r="D547" i="6" a="1"/>
  <c r="E1811" i="6" a="1"/>
  <c r="D2386" i="6" a="1"/>
  <c r="D1032" i="6" a="1"/>
  <c r="E2387" i="6" a="1"/>
  <c r="E1224" i="6" a="1"/>
  <c r="D694" i="6" a="1"/>
  <c r="D641" i="6" a="1"/>
  <c r="D250" i="6" a="1"/>
  <c r="D2218" i="6" a="1"/>
  <c r="D2154" i="6" a="1"/>
  <c r="D2146" i="6" a="1"/>
  <c r="D441" i="6" a="1"/>
  <c r="E704" i="6" a="1"/>
  <c r="D1192" i="6" a="1"/>
  <c r="E1639" i="6" a="1"/>
  <c r="D2271" i="6" a="1"/>
  <c r="E308" i="6" a="1"/>
  <c r="E674" i="6" a="1"/>
  <c r="E2442" i="6" a="1"/>
  <c r="D1469" i="6" a="1"/>
  <c r="E320" i="6" a="1"/>
  <c r="E1995" i="6" a="1"/>
  <c r="D1932" i="6" a="1"/>
  <c r="E2396" i="6" a="1"/>
  <c r="H12" i="8"/>
  <c r="D152" i="6" a="1"/>
  <c r="E2195" i="6" a="1"/>
  <c r="D1664" i="6" a="1"/>
  <c r="D1191" i="6" a="1"/>
  <c r="D1294" i="6" a="1"/>
  <c r="D1242" i="6" a="1"/>
  <c r="E1544" i="6" a="1"/>
  <c r="D539" i="6" a="1"/>
  <c r="E743" i="6" a="1"/>
  <c r="E307" i="6" a="1"/>
  <c r="K14" i="2"/>
  <c r="D1419" i="6" a="1"/>
  <c r="D1548" i="6" a="1"/>
  <c r="E2398" i="6" a="1"/>
  <c r="D780" i="6" a="1"/>
  <c r="E2096" i="6" a="1"/>
  <c r="D232" i="6" a="1"/>
  <c r="E1845" i="6" a="1"/>
  <c r="D286" i="6" a="1"/>
  <c r="E2374" i="6" a="1"/>
  <c r="E747" i="6" a="1"/>
  <c r="E1477" i="6" a="1"/>
  <c r="D449" i="6" a="1"/>
  <c r="D1806" i="6" a="1"/>
  <c r="D1951" i="6" a="1"/>
  <c r="D1215" i="6" a="1"/>
  <c r="D622" i="6" a="1"/>
  <c r="D927" i="6" a="1"/>
  <c r="E1949" i="6" a="1"/>
  <c r="D2328" i="6" a="1"/>
  <c r="D1527" i="6" a="1"/>
  <c r="D1072" i="6" a="1"/>
  <c r="D2237" i="6" a="1"/>
  <c r="E1415" i="6" a="1"/>
  <c r="D202" i="6" a="1"/>
  <c r="D660" i="6" a="1"/>
  <c r="E1828" i="6" a="1"/>
  <c r="D1886" i="6" a="1"/>
  <c r="E588" i="6" a="1"/>
  <c r="E439" i="6" a="1"/>
  <c r="D1675" i="6" a="1"/>
  <c r="D1413" i="6" a="1"/>
  <c r="D2105" i="6" a="1"/>
  <c r="D1230" i="6" a="1"/>
  <c r="E1346" i="6" a="1"/>
  <c r="E1152" i="6" a="1"/>
  <c r="E460" i="6" a="1"/>
  <c r="D1185" i="6" a="1"/>
  <c r="D310" i="6" a="1"/>
  <c r="D696" i="6" a="1"/>
  <c r="D81" i="6" a="1"/>
  <c r="D411" i="6" a="1"/>
  <c r="E1881" i="6" a="1"/>
  <c r="E342" i="6" a="1"/>
  <c r="E425" i="6" a="1"/>
  <c r="E526" i="6" a="1"/>
  <c r="E1065" i="6" a="1"/>
  <c r="E1387" i="6" a="1"/>
  <c r="E1773" i="6" a="1"/>
  <c r="D676" i="6" a="1"/>
  <c r="D946" i="6" a="1"/>
  <c r="E127" i="6" a="1"/>
  <c r="E2224" i="6" a="1"/>
  <c r="D1254" i="6" a="1"/>
  <c r="M8" i="2"/>
  <c r="E2260" i="6" a="1"/>
  <c r="D317" i="6" a="1"/>
  <c r="E1789" i="6" a="1"/>
  <c r="D14" i="2"/>
  <c r="D819" i="6" a="1"/>
  <c r="E955" i="6" a="1"/>
  <c r="D1471" i="6" a="1"/>
  <c r="J9" i="2"/>
  <c r="D1695" i="6" a="1"/>
  <c r="E1794" i="6" a="1"/>
  <c r="D1600" i="6" a="1"/>
  <c r="D260" i="6" a="1"/>
  <c r="D777" i="6" a="1"/>
  <c r="E2068" i="6" a="1"/>
  <c r="E322" i="6" a="1"/>
  <c r="D1987" i="6" a="1"/>
  <c r="D2020" i="6" a="1"/>
  <c r="D1871" i="6" a="1"/>
  <c r="E691" i="6" a="1"/>
  <c r="E2269" i="6" a="1"/>
  <c r="E1066" i="6" a="1"/>
  <c r="E1868" i="6" a="1"/>
  <c r="D2301" i="6" a="1"/>
  <c r="D719" i="6" a="1"/>
  <c r="H3" i="2"/>
  <c r="D1977" i="6" a="1"/>
  <c r="D680" i="6" a="1"/>
  <c r="E2344" i="6" a="1"/>
  <c r="E2278" i="6" a="1"/>
  <c r="E74" i="6" a="1"/>
  <c r="D1078" i="6" a="1"/>
  <c r="D498" i="6" a="1"/>
  <c r="B13" i="8"/>
  <c r="E499" i="6" a="1"/>
  <c r="E756" i="6" a="1"/>
  <c r="E2042" i="6" a="1"/>
  <c r="E235" i="6" a="1"/>
  <c r="E43" i="6" a="1"/>
  <c r="E1874" i="6" a="1"/>
  <c r="B10" i="2"/>
  <c r="D431" i="6" a="1"/>
  <c r="D1392" i="6" a="1"/>
  <c r="E1862" i="6" a="1"/>
  <c r="E1369" i="6" a="1"/>
  <c r="E1727" i="6" a="1"/>
  <c r="E909" i="6" a="1"/>
  <c r="E778" i="6" a="1"/>
  <c r="D134" i="6" a="1"/>
  <c r="E1323" i="6" a="1"/>
  <c r="E1696" i="6" a="1"/>
  <c r="E1178" i="6" a="1"/>
  <c r="E351" i="6" a="1"/>
  <c r="E155" i="6" a="1"/>
  <c r="E364" i="6" a="1"/>
  <c r="E1671" i="6" a="1"/>
  <c r="H3" i="8"/>
  <c r="D2273" i="6" a="1"/>
  <c r="D1763" i="6" a="1"/>
  <c r="E1283" i="6" a="1"/>
  <c r="D840" i="6" a="1"/>
  <c r="E1465" i="6" a="1"/>
  <c r="J5" i="2"/>
  <c r="D938" i="6" a="1"/>
  <c r="E872" i="6" a="1"/>
  <c r="J12" i="2"/>
  <c r="D1136" i="6" a="1"/>
  <c r="E700" i="6" a="1"/>
  <c r="D1512" i="6" a="1"/>
  <c r="D2085" i="6" a="1"/>
  <c r="D1464" i="6" a="1"/>
  <c r="B3" i="2"/>
  <c r="D2435" i="6" a="1"/>
  <c r="E1413" i="6" a="1"/>
  <c r="E1653" i="6" a="1"/>
  <c r="E1119" i="6" a="1"/>
  <c r="D844" i="6" a="1"/>
  <c r="D691" i="6" a="1"/>
  <c r="D651" i="6" a="1"/>
  <c r="D1577" i="6" a="1"/>
  <c r="E250" i="6" a="1"/>
  <c r="D2249" i="6" a="1"/>
  <c r="D1344" i="6" a="1"/>
  <c r="E80" i="6" a="1"/>
  <c r="E1834" i="6" a="1"/>
  <c r="E1082" i="6" a="1"/>
  <c r="E1450" i="6" a="1"/>
  <c r="D1696" i="6" a="1"/>
  <c r="D173" i="6" a="1"/>
  <c r="D2033" i="6" a="1"/>
  <c r="D1708" i="6" a="1"/>
  <c r="D1667" i="6" a="1"/>
  <c r="I3" i="2"/>
  <c r="E1583" i="6" a="1"/>
  <c r="E1595" i="6" a="1"/>
  <c r="E2041" i="6" a="1"/>
  <c r="E721" i="6" a="1"/>
  <c r="E1889" i="6" a="1"/>
  <c r="E1489" i="6" a="1"/>
  <c r="E906" i="6" a="1"/>
  <c r="D2254" i="6" a="1"/>
  <c r="E477" i="6" a="1"/>
  <c r="D2394" i="6" a="1"/>
  <c r="D1738" i="6" a="1"/>
  <c r="E2066" i="6" a="1"/>
  <c r="D372" i="6" a="1"/>
  <c r="E1558" i="6" a="1"/>
  <c r="E1666" i="6" a="1"/>
  <c r="E1251" i="6" a="1"/>
  <c r="E1212" i="6" a="1"/>
  <c r="E555" i="6" a="1"/>
  <c r="D106" i="6" a="1"/>
  <c r="D1725" i="6" a="1"/>
  <c r="E2314" i="6" a="1"/>
  <c r="D1446" i="6" a="1"/>
  <c r="E2407" i="6" a="1"/>
  <c r="E1147" i="6" a="1"/>
  <c r="D2253" i="6" a="1"/>
  <c r="D1102" i="6" a="1"/>
  <c r="D1477" i="6" a="1"/>
  <c r="D1847" i="6" a="1"/>
  <c r="L7" i="2"/>
  <c r="E1611" i="6" a="1"/>
  <c r="E1250" i="6" a="1"/>
  <c r="D1380" i="6" a="1"/>
  <c r="E1962" i="6" a="1"/>
  <c r="E2211" i="6" a="1"/>
  <c r="D1747" i="6" a="1"/>
  <c r="D537" i="6" a="1"/>
  <c r="D955" i="6" a="1"/>
  <c r="E2447" i="6" a="1"/>
  <c r="E156" i="6" a="1"/>
  <c r="D2295" i="6" a="1"/>
  <c r="E1503" i="6" a="1"/>
  <c r="D184" i="6" a="1"/>
  <c r="F3" i="2"/>
  <c r="D1634" i="6" a="1"/>
  <c r="D1444" i="6" a="1"/>
  <c r="D887" i="6" a="1"/>
  <c r="E1232" i="6" a="1"/>
  <c r="E2312" i="6" a="1"/>
  <c r="E1893" i="6" a="1"/>
  <c r="D2202" i="6" a="1"/>
  <c r="E472" i="6" a="1"/>
  <c r="E1295" i="6" a="1"/>
  <c r="D1306" i="6" a="1"/>
  <c r="E1554" i="6" a="1"/>
  <c r="E531" i="6" a="1"/>
  <c r="E2290" i="6" a="1"/>
  <c r="D1603" i="6" a="1"/>
  <c r="E1162" i="6" a="1"/>
  <c r="D1467" i="6" a="1"/>
  <c r="D1968" i="6" a="1"/>
  <c r="E298" i="6" a="1"/>
  <c r="D1687" i="6" a="1"/>
  <c r="D695" i="6" a="1"/>
  <c r="D762" i="6" a="1"/>
  <c r="D518" i="6" a="1"/>
  <c r="D1837" i="6" a="1"/>
  <c r="D1535" i="6" a="1"/>
  <c r="D343" i="6" a="1"/>
  <c r="E998" i="6" a="1"/>
  <c r="H2" i="2"/>
  <c r="D2321" i="6" a="1"/>
  <c r="E1883" i="6" a="1"/>
  <c r="D1153" i="6" a="1"/>
  <c r="E1569" i="6" a="1"/>
  <c r="D1480" i="6" a="1"/>
  <c r="E451" i="6" a="1"/>
  <c r="D1985" i="6" a="1"/>
  <c r="D1610" i="6" a="1"/>
  <c r="D2076" i="6" a="1"/>
  <c r="E2367" i="6" a="1"/>
  <c r="D2359" i="6" a="1"/>
  <c r="E2319" i="6" a="1"/>
  <c r="E2084" i="6" a="1"/>
  <c r="D1650" i="6" a="1"/>
  <c r="E4" i="2"/>
  <c r="D2113" i="6" a="1"/>
  <c r="D523" i="6" a="1"/>
  <c r="D1828" i="6" a="1"/>
  <c r="D1552" i="6" a="1"/>
  <c r="D1810" i="6" a="1"/>
  <c r="C13" i="2"/>
  <c r="E1747" i="6" a="1"/>
  <c r="D1351" i="6" a="1"/>
  <c r="E223" i="6" a="1"/>
  <c r="E1771" i="6" a="1"/>
  <c r="D1451" i="6" a="1"/>
  <c r="E1268" i="6" a="1"/>
  <c r="E233" i="6" a="1"/>
  <c r="D1275" i="6" a="1"/>
  <c r="D2437" i="6" a="1"/>
  <c r="N5" i="2"/>
  <c r="D48" i="6" a="1"/>
  <c r="E1805" i="6" a="1"/>
  <c r="D952" i="6" a="1"/>
  <c r="E755" i="6" a="1"/>
  <c r="E1357" i="6" a="1"/>
  <c r="E1787" i="6" a="1"/>
  <c r="D654" i="6" a="1"/>
  <c r="E1991" i="6" a="1"/>
  <c r="E1048" i="6" a="1"/>
  <c r="E1445" i="6" a="1"/>
  <c r="E2146" i="6" a="1"/>
  <c r="E2014" i="6" a="1"/>
  <c r="D2340" i="6" a="1"/>
  <c r="D30" i="6" a="1"/>
  <c r="D553" i="6" a="1"/>
  <c r="D166" i="6" a="1"/>
  <c r="G3" i="2"/>
  <c r="D323" i="6" a="1"/>
  <c r="D1435" i="6" a="1"/>
  <c r="E81" i="6" a="1"/>
  <c r="E1548" i="6" a="1"/>
  <c r="D710" i="6" a="1"/>
  <c r="D7" i="2"/>
  <c r="D513" i="6" a="1"/>
  <c r="E36" i="6" a="1"/>
  <c r="D1572" i="6" a="1"/>
  <c r="E1417" i="6" a="1"/>
  <c r="D2136" i="6" a="1"/>
  <c r="D1853" i="6" a="1"/>
  <c r="D800" i="6" a="1"/>
  <c r="D1835" i="6" a="1"/>
  <c r="E152" i="6" a="1"/>
  <c r="D218" i="6" a="1"/>
  <c r="E984" i="6" a="1"/>
  <c r="E811" i="6" a="1"/>
  <c r="E2144" i="6" a="1"/>
  <c r="D1758" i="6" a="1"/>
  <c r="E2173" i="6" a="1"/>
  <c r="D2077" i="6" a="1"/>
  <c r="N13" i="2"/>
  <c r="D1673" i="6" a="1"/>
  <c r="D725" i="6" a="1"/>
  <c r="D1231" i="6" a="1"/>
  <c r="D698" i="6" a="1"/>
  <c r="E443" i="6" a="1"/>
  <c r="E2157" i="6" a="1"/>
  <c r="D189" i="6" a="1"/>
  <c r="K6" i="2"/>
  <c r="E404" i="6" a="1"/>
  <c r="D1959" i="6" a="1"/>
  <c r="E1961" i="6" a="1"/>
  <c r="E435" i="6" a="1"/>
  <c r="E2276" i="6" a="1"/>
  <c r="E1614" i="6" a="1"/>
  <c r="D458" i="6" a="1"/>
  <c r="K9" i="8"/>
  <c r="E464" i="6" a="1"/>
  <c r="D293" i="6" a="1"/>
  <c r="D774" i="6" a="1"/>
  <c r="E1977" i="6" a="1"/>
  <c r="E5" i="2"/>
  <c r="D1237" i="6" a="1"/>
  <c r="E844" i="6" a="1"/>
  <c r="K9" i="2"/>
  <c r="D2330" i="6" a="1"/>
  <c r="D1216" i="6" a="1"/>
  <c r="E706" i="6" a="1"/>
  <c r="D1018" i="6" a="1"/>
  <c r="D1028" i="6" a="1"/>
  <c r="F2" i="2"/>
  <c r="E311" i="6" a="1"/>
  <c r="E1352" i="6" a="1"/>
  <c r="D878" i="6" a="1"/>
  <c r="E1699" i="6" a="1"/>
  <c r="E934" i="6" a="1"/>
  <c r="D1658" i="6" a="1"/>
  <c r="E1011" i="6" a="1"/>
  <c r="E409" i="6" a="1"/>
  <c r="D1866" i="6" a="1"/>
  <c r="E1517" i="6" a="1"/>
  <c r="D1964" i="6" a="1"/>
  <c r="D995" i="6" a="1"/>
  <c r="E400" i="6" a="1"/>
  <c r="E1604" i="6" a="1"/>
  <c r="E227" i="6" a="1"/>
  <c r="D1755" i="6" a="1"/>
  <c r="E1734" i="6" a="1"/>
  <c r="E1615" i="6" a="1"/>
  <c r="D611" i="6" a="1"/>
  <c r="E1631" i="6" a="1"/>
  <c r="E685" i="6" a="1"/>
  <c r="E840" i="6" a="1"/>
  <c r="D1340" i="6" a="1"/>
  <c r="E243" i="6" a="1"/>
  <c r="E1688" i="6" a="1"/>
  <c r="E1179" i="6" a="1"/>
  <c r="E745" i="6" a="1"/>
  <c r="E1633" i="6" a="1"/>
  <c r="D1137" i="6" a="1"/>
  <c r="E1582" i="6" a="1"/>
  <c r="K2" i="8"/>
  <c r="E1819" i="6" a="1"/>
  <c r="D1395" i="6" a="1"/>
  <c r="D672" i="6" a="1"/>
  <c r="D1772" i="6" a="1"/>
  <c r="D2337" i="6" a="1"/>
  <c r="E2366" i="6" a="1"/>
  <c r="E894" i="6" a="1"/>
  <c r="E1691" i="6" a="1"/>
  <c r="D1220" i="6" a="1"/>
  <c r="E1663" i="6" a="1"/>
  <c r="E1756" i="6" a="1"/>
  <c r="E1199" i="6" a="1"/>
  <c r="E2063" i="6" a="1"/>
  <c r="E2358" i="6" a="1"/>
  <c r="D1624" i="6" a="1"/>
  <c r="N6" i="8"/>
  <c r="D2246" i="6" a="1"/>
  <c r="E1274" i="6" a="1"/>
  <c r="D1161" i="6" a="1"/>
  <c r="D1841" i="6" a="1"/>
  <c r="J14" i="2"/>
  <c r="E2422" i="6" a="1"/>
  <c r="E936" i="6" a="1"/>
  <c r="K13" i="2"/>
  <c r="D994" i="6" a="1"/>
  <c r="D142" i="6" a="1"/>
  <c r="D288" i="6" a="1"/>
  <c r="D1393" i="6" a="1"/>
  <c r="D168" i="6" a="1"/>
  <c r="L11" i="2"/>
  <c r="E2145" i="6" a="1"/>
  <c r="D143" i="6" a="1"/>
  <c r="E927" i="6" a="1"/>
  <c r="E1842" i="6" a="1"/>
  <c r="D91" i="6" a="1"/>
  <c r="D2002" i="6" a="1"/>
  <c r="E1967" i="6" a="1"/>
  <c r="D1280" i="6" a="1"/>
  <c r="E365" i="6" a="1"/>
  <c r="D1346" i="6" a="1"/>
  <c r="D24" i="6" a="1"/>
  <c r="D1358" i="6" a="1"/>
  <c r="D1966" i="6" a="1"/>
  <c r="E822" i="6" a="1"/>
  <c r="D364" i="6" a="1"/>
  <c r="D246" i="6" a="1"/>
  <c r="E621" i="6" a="1"/>
  <c r="E1336" i="6" a="1"/>
  <c r="D370" i="6" a="1"/>
  <c r="D667" i="6" a="1"/>
  <c r="D13" i="2"/>
  <c r="D1109" i="6" a="1"/>
  <c r="E1760" i="6" a="1"/>
  <c r="E102" i="6" a="1"/>
  <c r="D2046" i="6" a="1"/>
  <c r="E2141" i="6" a="1"/>
  <c r="E1306" i="6" a="1"/>
  <c r="D2053" i="6" a="1"/>
  <c r="D171" i="6" a="1"/>
  <c r="E1160" i="6" a="1"/>
  <c r="D1400" i="6" a="1"/>
  <c r="E1726" i="6" a="1"/>
  <c r="E649" i="6" a="1"/>
  <c r="E1605" i="6" a="1"/>
  <c r="D701" i="6" a="1"/>
  <c r="E1997" i="6" a="1"/>
  <c r="E1596" i="6" a="1"/>
  <c r="D1170" i="6" a="1"/>
  <c r="E2416" i="6" a="1"/>
  <c r="E1060" i="6" a="1"/>
  <c r="D578" i="6" a="1"/>
  <c r="E1839" i="6" a="1"/>
  <c r="D2174" i="6" a="1"/>
  <c r="E244" i="6" a="1"/>
  <c r="E514" i="6" a="1"/>
  <c r="E78" i="6" a="1"/>
  <c r="G4" i="2"/>
  <c r="E1301" i="6" a="1"/>
  <c r="D833" i="6" a="1"/>
  <c r="E253" i="6" a="1"/>
  <c r="E2033" i="6" a="1"/>
  <c r="D804" i="6" a="1"/>
  <c r="D1735" i="6" a="1"/>
  <c r="E1289" i="6" a="1"/>
  <c r="D2175" i="6" a="1"/>
  <c r="E1093" i="6" a="1"/>
  <c r="E2087" i="6" a="1"/>
  <c r="E1315" i="6" a="1"/>
  <c r="D634" i="6" a="1"/>
  <c r="E2" i="2"/>
  <c r="E1208" i="6" a="1"/>
  <c r="M5" i="2"/>
  <c r="D2344" i="6" a="1"/>
  <c r="D2342" i="6" a="1"/>
  <c r="D467" i="6" a="1"/>
  <c r="D296" i="6" a="1"/>
  <c r="E103" i="6" a="1"/>
  <c r="L6" i="2"/>
  <c r="D1937" i="6" a="1"/>
  <c r="D1271" i="6" a="1"/>
  <c r="E2032" i="6" a="1"/>
  <c r="G10" i="2"/>
  <c r="E737" i="6" a="1"/>
  <c r="E1659" i="6" a="1"/>
  <c r="D751" i="6" a="1"/>
  <c r="D722" i="6" a="1"/>
  <c r="E268" i="6" a="1"/>
  <c r="E49" i="6" a="1"/>
  <c r="I7" i="8"/>
  <c r="D2094" i="6" a="1"/>
  <c r="N8" i="2"/>
  <c r="D1926" i="6" a="1"/>
  <c r="E2408" i="6" a="1"/>
  <c r="D1880" i="6" a="1"/>
  <c r="D965" i="6" a="1"/>
  <c r="E1910" i="6" a="1"/>
  <c r="E827" i="6" a="1"/>
  <c r="D1057" i="6" a="1"/>
  <c r="D590" i="6" a="1"/>
  <c r="D1092" i="6" a="1"/>
  <c r="D110" i="6" a="1"/>
  <c r="D1633" i="6" a="1"/>
  <c r="E428" i="6" a="1"/>
  <c r="E108" i="6" a="1"/>
  <c r="E1432" i="6" a="1"/>
  <c r="D957" i="6" a="1"/>
  <c r="D402" i="6" a="1"/>
  <c r="D1178" i="6" a="1"/>
  <c r="D105" i="6" a="1"/>
  <c r="D2137" i="6" a="1"/>
  <c r="D973" i="6" a="1"/>
  <c r="D1684" i="6" a="1"/>
  <c r="E2046" i="6" a="1"/>
  <c r="B12" i="2"/>
  <c r="D1793" i="6" a="1"/>
  <c r="D540" i="6" a="1"/>
  <c r="E1472" i="6" a="1"/>
  <c r="D2320" i="6" a="1"/>
  <c r="E624" i="6" a="1"/>
  <c r="E988" i="6" a="1"/>
  <c r="E1298" i="6" a="1"/>
  <c r="D1475" i="6" a="1"/>
  <c r="D945" i="6" a="1"/>
  <c r="E613" i="6" a="1"/>
  <c r="D834" i="6" a="1"/>
  <c r="E2085" i="6" a="1"/>
  <c r="E1909" i="6" a="1"/>
  <c r="E406" i="6" a="1"/>
  <c r="E442" i="6" a="1"/>
  <c r="D989" i="6" a="1"/>
  <c r="D495" i="6" a="1"/>
  <c r="B9" i="2"/>
  <c r="E905" i="6" a="1"/>
  <c r="E1718" i="6" a="1"/>
  <c r="E673" i="6" a="1"/>
  <c r="D345" i="6" a="1"/>
  <c r="D1474" i="6" a="1"/>
  <c r="E1287" i="6" a="1"/>
  <c r="M4" i="2"/>
  <c r="E191" i="6" a="1"/>
  <c r="E476" i="6" a="1"/>
  <c r="E1161" i="6" a="1"/>
  <c r="E480" i="6" a="1"/>
  <c r="E1277" i="6" a="1"/>
  <c r="D2279" i="6" a="1"/>
  <c r="E2158" i="6" a="1"/>
  <c r="E2023" i="6" a="1"/>
  <c r="E1863" i="6" a="1"/>
  <c r="D792" i="6" a="1"/>
  <c r="E1389" i="6" a="1"/>
  <c r="D2155" i="6" a="1"/>
  <c r="D1785" i="6" a="1"/>
  <c r="G5" i="2"/>
  <c r="D1372" i="6" a="1"/>
  <c r="E1799" i="6" a="1"/>
  <c r="D1025" i="6" a="1"/>
  <c r="E729" i="6" a="1"/>
  <c r="E833" i="6" a="1"/>
  <c r="D1090" i="6" a="1"/>
  <c r="E1741" i="6" a="1"/>
  <c r="E1668" i="6" a="1"/>
  <c r="E2274" i="6" a="1"/>
  <c r="E1796" i="6" a="1"/>
  <c r="E871" i="6" a="1"/>
  <c r="E167" i="6" a="1"/>
  <c r="D1449" i="6" a="1"/>
  <c r="D1771" i="6" a="1"/>
  <c r="E290" i="6" a="1"/>
  <c r="D785" i="6" a="1"/>
  <c r="D1897" i="6" a="1"/>
  <c r="E874" i="6" a="1"/>
  <c r="E1677" i="6" a="1"/>
  <c r="E596" i="6" a="1"/>
  <c r="D1975" i="6" a="1"/>
  <c r="E1526" i="6" a="1"/>
  <c r="D1142" i="6" a="1"/>
  <c r="E1576" i="6" a="1"/>
  <c r="E1468" i="6" a="1"/>
  <c r="E2330" i="6" a="1"/>
  <c r="E8" i="2"/>
  <c r="E792" i="6" a="1"/>
  <c r="D1722" i="6" a="1"/>
  <c r="D772" i="6" a="1"/>
  <c r="E1479" i="6" a="1"/>
  <c r="E1573" i="6" a="1"/>
  <c r="D2106" i="6" a="1"/>
  <c r="N7" i="2"/>
  <c r="D532" i="6" a="1"/>
  <c r="D1354" i="6" a="1"/>
  <c r="E258" i="6" a="1"/>
  <c r="E483" i="6" a="1"/>
  <c r="E1210" i="6" a="1"/>
  <c r="E1823" i="6" a="1"/>
  <c r="D1386" i="6" a="1"/>
  <c r="D1821" i="6" a="1"/>
  <c r="D294" i="6" a="1"/>
  <c r="E1190" i="6" a="1"/>
  <c r="D1338" i="6" a="1"/>
  <c r="D1262" i="6" a="1"/>
  <c r="E69" i="6" a="1"/>
  <c r="E856" i="6" a="1"/>
  <c r="D1561" i="6" a="1"/>
  <c r="E10" i="2"/>
  <c r="D758" i="6" a="1"/>
  <c r="E218" i="6" a="1"/>
  <c r="D363" i="6" a="1"/>
  <c r="D2199" i="6" a="1"/>
  <c r="E154" i="6" a="1"/>
  <c r="D1963" i="6" a="1"/>
  <c r="D2117" i="6" a="1"/>
  <c r="D2009" i="6" a="1"/>
  <c r="D1582" i="6" a="1"/>
  <c r="B8" i="2"/>
  <c r="D942" i="6" a="1"/>
  <c r="D348" i="6" a="1"/>
  <c r="D775" i="6" a="1"/>
  <c r="E2300" i="6" a="1"/>
  <c r="E1073" i="6" a="1"/>
  <c r="E1142" i="6" a="1"/>
  <c r="D2440" i="6" a="1"/>
  <c r="D2032" i="6" a="1"/>
  <c r="D70" i="6" a="1"/>
  <c r="D970" i="6" a="1"/>
  <c r="E1379" i="6" a="1"/>
  <c r="D1962" i="6" a="1"/>
  <c r="E454" i="6" a="1"/>
  <c r="D466" i="6" a="1"/>
  <c r="E1242" i="6" a="1"/>
  <c r="D627" i="6" a="1"/>
  <c r="B14" i="2"/>
  <c r="E1685" i="6" a="1"/>
  <c r="M9" i="2"/>
  <c r="E741" i="6" a="1"/>
  <c r="D1048" i="6" a="1"/>
  <c r="E458" i="6" a="1"/>
  <c r="E801" i="6" a="1"/>
  <c r="D1238" i="6" a="1"/>
  <c r="E1557" i="6" a="1"/>
  <c r="D1401" i="6" a="1"/>
  <c r="D1210" i="6" a="1"/>
  <c r="D837" i="6" a="1"/>
  <c r="D2423" i="6" a="1"/>
  <c r="E204" i="6" a="1"/>
  <c r="E2179" i="6" a="1"/>
  <c r="D1434" i="6" a="1"/>
  <c r="E1455" i="6" a="1"/>
  <c r="E1399" i="6" a="1"/>
  <c r="E275" i="6" a="1"/>
  <c r="D1905" i="6" a="1"/>
  <c r="E1418" i="6" a="1"/>
  <c r="D830" i="6" a="1"/>
  <c r="E339" i="6" a="1"/>
  <c r="D83" i="6" a="1"/>
  <c r="E1897" i="6" a="1"/>
  <c r="F14" i="2"/>
  <c r="E1888" i="6" a="1"/>
  <c r="D551" i="6" a="1"/>
  <c r="D415" i="6" a="1"/>
  <c r="E836" i="6" a="1"/>
  <c r="D673" i="6" a="1"/>
  <c r="D673" i="6" l="1"/>
  <c r="E836" i="6"/>
  <c r="D415" i="6"/>
  <c r="D551" i="6"/>
  <c r="E1888" i="6"/>
  <c r="E1897" i="6"/>
  <c r="D83" i="6"/>
  <c r="E339" i="6"/>
  <c r="D830" i="6"/>
  <c r="E1418" i="6"/>
  <c r="D1905" i="6"/>
  <c r="E275" i="6"/>
  <c r="E1399" i="6"/>
  <c r="E1455" i="6"/>
  <c r="D1434" i="6"/>
  <c r="E2179" i="6"/>
  <c r="E204" i="6"/>
  <c r="D2423" i="6"/>
  <c r="D837" i="6"/>
  <c r="D1210" i="6"/>
  <c r="D1401" i="6"/>
  <c r="E1557" i="6"/>
  <c r="D1238" i="6"/>
  <c r="E801" i="6"/>
  <c r="E458" i="6"/>
  <c r="D1048" i="6"/>
  <c r="E741" i="6"/>
  <c r="E1685" i="6"/>
  <c r="D627" i="6"/>
  <c r="E1242" i="6"/>
  <c r="D466" i="6"/>
  <c r="E454" i="6"/>
  <c r="D1962" i="6"/>
  <c r="E1379" i="6"/>
  <c r="D970" i="6"/>
  <c r="D70" i="6"/>
  <c r="D2032" i="6"/>
  <c r="D2440" i="6"/>
  <c r="E1142" i="6"/>
  <c r="E1073" i="6"/>
  <c r="E2300" i="6"/>
  <c r="D775" i="6"/>
  <c r="D348" i="6"/>
  <c r="D942" i="6"/>
  <c r="D1582" i="6"/>
  <c r="D2009" i="6"/>
  <c r="D2117" i="6"/>
  <c r="D1963" i="6"/>
  <c r="E154" i="6"/>
  <c r="D2199" i="6"/>
  <c r="D363" i="6"/>
  <c r="E218" i="6"/>
  <c r="D758" i="6"/>
  <c r="D1561" i="6"/>
  <c r="E856" i="6"/>
  <c r="E69" i="6"/>
  <c r="D1262" i="6"/>
  <c r="D1338" i="6"/>
  <c r="E1190" i="6"/>
  <c r="D294" i="6"/>
  <c r="D1821" i="6"/>
  <c r="D1386" i="6"/>
  <c r="E1823" i="6"/>
  <c r="E1210" i="6"/>
  <c r="E483" i="6"/>
  <c r="E258" i="6"/>
  <c r="D1354" i="6"/>
  <c r="D532" i="6"/>
  <c r="D2106" i="6"/>
  <c r="E1573" i="6"/>
  <c r="E1479" i="6"/>
  <c r="D772" i="6"/>
  <c r="D1722" i="6"/>
  <c r="E792" i="6"/>
  <c r="E2330" i="6"/>
  <c r="E1468" i="6"/>
  <c r="E1576" i="6"/>
  <c r="D1142" i="6"/>
  <c r="E1526" i="6"/>
  <c r="D1975" i="6"/>
  <c r="E596" i="6"/>
  <c r="E1677" i="6"/>
  <c r="E874" i="6"/>
  <c r="D1897" i="6"/>
  <c r="D785" i="6"/>
  <c r="E290" i="6"/>
  <c r="D1771" i="6"/>
  <c r="D1449" i="6"/>
  <c r="E167" i="6"/>
  <c r="E871" i="6"/>
  <c r="E1796" i="6"/>
  <c r="E2274" i="6"/>
  <c r="E1668" i="6"/>
  <c r="E1741" i="6"/>
  <c r="D1090" i="6"/>
  <c r="E833" i="6"/>
  <c r="E729" i="6"/>
  <c r="D1025" i="6"/>
  <c r="E1799" i="6"/>
  <c r="D1372" i="6"/>
  <c r="D1785" i="6"/>
  <c r="D2155" i="6"/>
  <c r="E1389" i="6"/>
  <c r="D792" i="6"/>
  <c r="E1863" i="6"/>
  <c r="E2023" i="6"/>
  <c r="E2158" i="6"/>
  <c r="D2279" i="6"/>
  <c r="E1277" i="6"/>
  <c r="E480" i="6"/>
  <c r="E1161" i="6"/>
  <c r="E476" i="6"/>
  <c r="E191" i="6"/>
  <c r="E1287" i="6"/>
  <c r="D1474" i="6"/>
  <c r="D345" i="6"/>
  <c r="E673" i="6"/>
  <c r="E1718" i="6"/>
  <c r="E905" i="6"/>
  <c r="D495" i="6"/>
  <c r="D989" i="6"/>
  <c r="E442" i="6"/>
  <c r="E406" i="6"/>
  <c r="E1909" i="6"/>
  <c r="E2085" i="6"/>
  <c r="D834" i="6"/>
  <c r="E613" i="6"/>
  <c r="D945" i="6"/>
  <c r="D1475" i="6"/>
  <c r="E1298" i="6"/>
  <c r="E988" i="6"/>
  <c r="E624" i="6"/>
  <c r="D2320" i="6"/>
  <c r="E1472" i="6"/>
  <c r="D540" i="6"/>
  <c r="D1793" i="6"/>
  <c r="E2046" i="6"/>
  <c r="D1684" i="6"/>
  <c r="D973" i="6"/>
  <c r="D2137" i="6"/>
  <c r="D105" i="6"/>
  <c r="D1178" i="6"/>
  <c r="D402" i="6"/>
  <c r="D957" i="6"/>
  <c r="E1432" i="6"/>
  <c r="E108" i="6"/>
  <c r="E428" i="6"/>
  <c r="D1633" i="6"/>
  <c r="D110" i="6"/>
  <c r="D1092" i="6"/>
  <c r="D590" i="6"/>
  <c r="D1057" i="6"/>
  <c r="E827" i="6"/>
  <c r="E1910" i="6"/>
  <c r="D965" i="6"/>
  <c r="D1880" i="6"/>
  <c r="E2408" i="6"/>
  <c r="D1926" i="6"/>
  <c r="D2094" i="6"/>
  <c r="E49" i="6"/>
  <c r="E268" i="6"/>
  <c r="D722" i="6"/>
  <c r="D751" i="6"/>
  <c r="E1659" i="6"/>
  <c r="E737" i="6"/>
  <c r="E2032" i="6"/>
  <c r="D1271" i="6"/>
  <c r="D1937" i="6"/>
  <c r="E103" i="6"/>
  <c r="D296" i="6"/>
  <c r="D467" i="6"/>
  <c r="D2342" i="6"/>
  <c r="D2344" i="6"/>
  <c r="E1208" i="6"/>
  <c r="D634" i="6"/>
  <c r="E1315" i="6"/>
  <c r="E2087" i="6"/>
  <c r="E1093" i="6"/>
  <c r="D2175" i="6"/>
  <c r="E1289" i="6"/>
  <c r="D1735" i="6"/>
  <c r="D804" i="6"/>
  <c r="E2033" i="6"/>
  <c r="E253" i="6"/>
  <c r="D833" i="6"/>
  <c r="E1301" i="6"/>
  <c r="E78" i="6"/>
  <c r="E514" i="6"/>
  <c r="E244" i="6"/>
  <c r="D2174" i="6"/>
  <c r="E1839" i="6"/>
  <c r="D578" i="6"/>
  <c r="E1060" i="6"/>
  <c r="E2416" i="6"/>
  <c r="D1170" i="6"/>
  <c r="E1596" i="6"/>
  <c r="E1997" i="6"/>
  <c r="D701" i="6"/>
  <c r="E1605" i="6"/>
  <c r="E649" i="6"/>
  <c r="E1726" i="6"/>
  <c r="D1400" i="6"/>
  <c r="E1160" i="6"/>
  <c r="D171" i="6"/>
  <c r="D2053" i="6"/>
  <c r="E1306" i="6"/>
  <c r="E2141" i="6"/>
  <c r="D2046" i="6"/>
  <c r="E102" i="6"/>
  <c r="E1760" i="6"/>
  <c r="D1109" i="6"/>
  <c r="D667" i="6"/>
  <c r="D370" i="6"/>
  <c r="E1336" i="6"/>
  <c r="E621" i="6"/>
  <c r="D246" i="6"/>
  <c r="D364" i="6"/>
  <c r="E822" i="6"/>
  <c r="D1966" i="6"/>
  <c r="D1358" i="6"/>
  <c r="D24" i="6"/>
  <c r="D1346" i="6"/>
  <c r="E365" i="6"/>
  <c r="D1280" i="6"/>
  <c r="E1967" i="6"/>
  <c r="D2002" i="6"/>
  <c r="D91" i="6"/>
  <c r="E1842" i="6"/>
  <c r="E927" i="6"/>
  <c r="D143" i="6"/>
  <c r="E2145" i="6"/>
  <c r="D168" i="6"/>
  <c r="D1393" i="6"/>
  <c r="D288" i="6"/>
  <c r="D142" i="6"/>
  <c r="D994" i="6"/>
  <c r="E936" i="6"/>
  <c r="E2422" i="6"/>
  <c r="D1841" i="6"/>
  <c r="D1161" i="6"/>
  <c r="E1274" i="6"/>
  <c r="D2246" i="6"/>
  <c r="D1624" i="6"/>
  <c r="E2358" i="6"/>
  <c r="E2063" i="6"/>
  <c r="E1199" i="6"/>
  <c r="E1756" i="6"/>
  <c r="E1663" i="6"/>
  <c r="D1220" i="6"/>
  <c r="E1691" i="6"/>
  <c r="E894" i="6"/>
  <c r="E2366" i="6"/>
  <c r="D2337" i="6"/>
  <c r="D1772" i="6"/>
  <c r="D672" i="6"/>
  <c r="D1395" i="6"/>
  <c r="E1819" i="6"/>
  <c r="E1582" i="6"/>
  <c r="D1137" i="6"/>
  <c r="E1633" i="6"/>
  <c r="E745" i="6"/>
  <c r="E1179" i="6"/>
  <c r="E1688" i="6"/>
  <c r="E243" i="6"/>
  <c r="D1340" i="6"/>
  <c r="E840" i="6"/>
  <c r="E685" i="6"/>
  <c r="E1631" i="6"/>
  <c r="D611" i="6"/>
  <c r="E1615" i="6"/>
  <c r="E1734" i="6"/>
  <c r="D1755" i="6"/>
  <c r="E227" i="6"/>
  <c r="E1604" i="6"/>
  <c r="E400" i="6"/>
  <c r="D995" i="6"/>
  <c r="D1964" i="6"/>
  <c r="E1517" i="6"/>
  <c r="D1866" i="6"/>
  <c r="E409" i="6"/>
  <c r="E1011" i="6"/>
  <c r="D1658" i="6"/>
  <c r="E934" i="6"/>
  <c r="E1699" i="6"/>
  <c r="D878" i="6"/>
  <c r="E1352" i="6"/>
  <c r="E311" i="6"/>
  <c r="D1028" i="6"/>
  <c r="D1018" i="6"/>
  <c r="E706" i="6"/>
  <c r="D1216" i="6"/>
  <c r="D2330" i="6"/>
  <c r="E844" i="6"/>
  <c r="D1237" i="6"/>
  <c r="E1977" i="6"/>
  <c r="D774" i="6"/>
  <c r="D293" i="6"/>
  <c r="E464" i="6"/>
  <c r="D458" i="6"/>
  <c r="E1614" i="6"/>
  <c r="E2276" i="6"/>
  <c r="E435" i="6"/>
  <c r="E1961" i="6"/>
  <c r="D1959" i="6"/>
  <c r="E404" i="6"/>
  <c r="D189" i="6"/>
  <c r="E2157" i="6"/>
  <c r="E443" i="6"/>
  <c r="D698" i="6"/>
  <c r="D1231" i="6"/>
  <c r="D725" i="6"/>
  <c r="D1673" i="6"/>
  <c r="D2077" i="6"/>
  <c r="E2173" i="6"/>
  <c r="D1758" i="6"/>
  <c r="E2144" i="6"/>
  <c r="E811" i="6"/>
  <c r="E984" i="6"/>
  <c r="D218" i="6"/>
  <c r="E152" i="6"/>
  <c r="D1835" i="6"/>
  <c r="D800" i="6"/>
  <c r="D1853" i="6"/>
  <c r="D2136" i="6"/>
  <c r="E1417" i="6"/>
  <c r="D1572" i="6"/>
  <c r="E36" i="6"/>
  <c r="D513" i="6"/>
  <c r="D710" i="6"/>
  <c r="E1548" i="6"/>
  <c r="E81" i="6"/>
  <c r="D1435" i="6"/>
  <c r="D323" i="6"/>
  <c r="D166" i="6"/>
  <c r="D553" i="6"/>
  <c r="D30" i="6"/>
  <c r="D2340" i="6"/>
  <c r="E2014" i="6"/>
  <c r="E2146" i="6"/>
  <c r="E1445" i="6"/>
  <c r="E1048" i="6"/>
  <c r="E1991" i="6"/>
  <c r="D654" i="6"/>
  <c r="E1787" i="6"/>
  <c r="E1357" i="6"/>
  <c r="E755" i="6"/>
  <c r="D952" i="6"/>
  <c r="E1805" i="6"/>
  <c r="D48" i="6"/>
  <c r="D2437" i="6"/>
  <c r="D1275" i="6"/>
  <c r="E233" i="6"/>
  <c r="E1268" i="6"/>
  <c r="D1451" i="6"/>
  <c r="E1771" i="6"/>
  <c r="E223" i="6"/>
  <c r="D1351" i="6"/>
  <c r="E1747" i="6"/>
  <c r="D1810" i="6"/>
  <c r="D1552" i="6"/>
  <c r="D1828" i="6"/>
  <c r="D523" i="6"/>
  <c r="D2113" i="6"/>
  <c r="D1650" i="6"/>
  <c r="E2084" i="6"/>
  <c r="E2319" i="6"/>
  <c r="D2359" i="6"/>
  <c r="E2367" i="6"/>
  <c r="D2076" i="6"/>
  <c r="D1610" i="6"/>
  <c r="D1985" i="6"/>
  <c r="E451" i="6"/>
  <c r="D1480" i="6"/>
  <c r="E1569" i="6"/>
  <c r="D1153" i="6"/>
  <c r="E1883" i="6"/>
  <c r="D2321" i="6"/>
  <c r="E998" i="6"/>
  <c r="D343" i="6"/>
  <c r="D1535" i="6"/>
  <c r="D1837" i="6"/>
  <c r="D518" i="6"/>
  <c r="D762" i="6"/>
  <c r="D695" i="6"/>
  <c r="D1687" i="6"/>
  <c r="E298" i="6"/>
  <c r="D1968" i="6"/>
  <c r="D1467" i="6"/>
  <c r="E1162" i="6"/>
  <c r="D1603" i="6"/>
  <c r="E2290" i="6"/>
  <c r="E531" i="6"/>
  <c r="E1554" i="6"/>
  <c r="D1306" i="6"/>
  <c r="E1295" i="6"/>
  <c r="E472" i="6"/>
  <c r="D2202" i="6"/>
  <c r="E1893" i="6"/>
  <c r="E2312" i="6"/>
  <c r="E1232" i="6"/>
  <c r="D887" i="6"/>
  <c r="D1444" i="6"/>
  <c r="D1634" i="6"/>
  <c r="D184" i="6"/>
  <c r="E1503" i="6"/>
  <c r="D2295" i="6"/>
  <c r="E156" i="6"/>
  <c r="E2447" i="6"/>
  <c r="D955" i="6"/>
  <c r="D537" i="6"/>
  <c r="D1747" i="6"/>
  <c r="E2211" i="6"/>
  <c r="E1962" i="6"/>
  <c r="D1380" i="6"/>
  <c r="E1250" i="6"/>
  <c r="E1611" i="6"/>
  <c r="D1847" i="6"/>
  <c r="D1477" i="6"/>
  <c r="D1102" i="6"/>
  <c r="D2253" i="6"/>
  <c r="E1147" i="6"/>
  <c r="E2407" i="6"/>
  <c r="D1446" i="6"/>
  <c r="E2314" i="6"/>
  <c r="D1725" i="6"/>
  <c r="D106" i="6"/>
  <c r="E555" i="6"/>
  <c r="E1212" i="6"/>
  <c r="E1251" i="6"/>
  <c r="E1666" i="6"/>
  <c r="E1558" i="6"/>
  <c r="D372" i="6"/>
  <c r="E2066" i="6"/>
  <c r="D1738" i="6"/>
  <c r="D2394" i="6"/>
  <c r="E477" i="6"/>
  <c r="D2254" i="6"/>
  <c r="E906" i="6"/>
  <c r="E1489" i="6"/>
  <c r="E1889" i="6"/>
  <c r="E721" i="6"/>
  <c r="E2041" i="6"/>
  <c r="E1595" i="6"/>
  <c r="E1583" i="6"/>
  <c r="D1667" i="6"/>
  <c r="D1708" i="6"/>
  <c r="D2033" i="6"/>
  <c r="D173" i="6"/>
  <c r="D1696" i="6"/>
  <c r="E1450" i="6"/>
  <c r="E1082" i="6"/>
  <c r="E1834" i="6"/>
  <c r="E80" i="6"/>
  <c r="D1344" i="6"/>
  <c r="D2249" i="6"/>
  <c r="E250" i="6"/>
  <c r="D1577" i="6"/>
  <c r="D651" i="6"/>
  <c r="D691" i="6"/>
  <c r="D844" i="6"/>
  <c r="E1119" i="6"/>
  <c r="E1653" i="6"/>
  <c r="E1413" i="6"/>
  <c r="D2435" i="6"/>
  <c r="D1464" i="6"/>
  <c r="D2085" i="6"/>
  <c r="D1512" i="6"/>
  <c r="E700" i="6"/>
  <c r="D1136" i="6"/>
  <c r="E872" i="6"/>
  <c r="D938" i="6"/>
  <c r="E1465" i="6"/>
  <c r="D840" i="6"/>
  <c r="E1283" i="6"/>
  <c r="D1763" i="6"/>
  <c r="D2273" i="6"/>
  <c r="E1671" i="6"/>
  <c r="E364" i="6"/>
  <c r="E155" i="6"/>
  <c r="E351" i="6"/>
  <c r="E1178" i="6"/>
  <c r="E1696" i="6"/>
  <c r="E1323" i="6"/>
  <c r="D134" i="6"/>
  <c r="E778" i="6"/>
  <c r="E909" i="6"/>
  <c r="E1727" i="6"/>
  <c r="E1369" i="6"/>
  <c r="E1862" i="6"/>
  <c r="D1392" i="6"/>
  <c r="D431" i="6"/>
  <c r="E1874" i="6"/>
  <c r="E43" i="6"/>
  <c r="E235" i="6"/>
  <c r="E2042" i="6"/>
  <c r="E756" i="6"/>
  <c r="E499" i="6"/>
  <c r="D498" i="6"/>
  <c r="D1078" i="6"/>
  <c r="E74" i="6"/>
  <c r="E2278" i="6"/>
  <c r="E2344" i="6"/>
  <c r="D680" i="6"/>
  <c r="D1977" i="6"/>
  <c r="D719" i="6"/>
  <c r="D2301" i="6"/>
  <c r="E1868" i="6"/>
  <c r="E1066" i="6"/>
  <c r="E2269" i="6"/>
  <c r="E691" i="6"/>
  <c r="D1871" i="6"/>
  <c r="D2020" i="6"/>
  <c r="D1987" i="6"/>
  <c r="E322" i="6"/>
  <c r="E2068" i="6"/>
  <c r="D777" i="6"/>
  <c r="D260" i="6"/>
  <c r="D1600" i="6"/>
  <c r="E1794" i="6"/>
  <c r="D1695" i="6"/>
  <c r="D1471" i="6"/>
  <c r="E955" i="6"/>
  <c r="D819" i="6"/>
  <c r="E1789" i="6"/>
  <c r="D317" i="6"/>
  <c r="E2260" i="6"/>
  <c r="D1254" i="6"/>
  <c r="E2224" i="6"/>
  <c r="E127" i="6"/>
  <c r="D946" i="6"/>
  <c r="D676" i="6"/>
  <c r="E1773" i="6"/>
  <c r="E1387" i="6"/>
  <c r="E1065" i="6"/>
  <c r="E526" i="6"/>
  <c r="E425" i="6"/>
  <c r="E342" i="6"/>
  <c r="E1881" i="6"/>
  <c r="D411" i="6"/>
  <c r="D81" i="6"/>
  <c r="D696" i="6"/>
  <c r="D310" i="6"/>
  <c r="D1185" i="6"/>
  <c r="E460" i="6"/>
  <c r="E1152" i="6"/>
  <c r="E1346" i="6"/>
  <c r="D1230" i="6"/>
  <c r="D2105" i="6"/>
  <c r="D1413" i="6"/>
  <c r="D1675" i="6"/>
  <c r="E439" i="6"/>
  <c r="E588" i="6"/>
  <c r="D1886" i="6"/>
  <c r="E1828" i="6"/>
  <c r="D660" i="6"/>
  <c r="D202" i="6"/>
  <c r="E1415" i="6"/>
  <c r="D2237" i="6"/>
  <c r="D1072" i="6"/>
  <c r="D1527" i="6"/>
  <c r="D2328" i="6"/>
  <c r="E1949" i="6"/>
  <c r="D927" i="6"/>
  <c r="D622" i="6"/>
  <c r="D1215" i="6"/>
  <c r="D1951" i="6"/>
  <c r="D1806" i="6"/>
  <c r="D449" i="6"/>
  <c r="E1477" i="6"/>
  <c r="E747" i="6"/>
  <c r="E2374" i="6"/>
  <c r="D286" i="6"/>
  <c r="E1845" i="6"/>
  <c r="D232" i="6"/>
  <c r="E2096" i="6"/>
  <c r="D780" i="6"/>
  <c r="E2398" i="6"/>
  <c r="D1548" i="6"/>
  <c r="D1419" i="6"/>
  <c r="E307" i="6"/>
  <c r="E743" i="6"/>
  <c r="D539" i="6"/>
  <c r="E1544" i="6"/>
  <c r="D1242" i="6"/>
  <c r="D1294" i="6"/>
  <c r="D1191" i="6"/>
  <c r="D1664" i="6"/>
  <c r="E2195" i="6"/>
  <c r="D152" i="6"/>
  <c r="E2396" i="6"/>
  <c r="D1932" i="6"/>
  <c r="E1995" i="6"/>
  <c r="E320" i="6"/>
  <c r="D1469" i="6"/>
  <c r="E2442" i="6"/>
  <c r="E674" i="6"/>
  <c r="E308" i="6"/>
  <c r="D2271" i="6"/>
  <c r="E1639" i="6"/>
  <c r="D1192" i="6"/>
  <c r="E704" i="6"/>
  <c r="D441" i="6"/>
  <c r="D2146" i="6"/>
  <c r="D2154" i="6"/>
  <c r="D2218" i="6"/>
  <c r="D250" i="6"/>
  <c r="D641" i="6"/>
  <c r="D694" i="6"/>
  <c r="E1224" i="6"/>
  <c r="E2387" i="6"/>
  <c r="D1032" i="6"/>
  <c r="D2386" i="6"/>
  <c r="E1811" i="6"/>
  <c r="D547" i="6"/>
  <c r="D1077" i="6"/>
  <c r="E1427" i="6"/>
  <c r="D2055" i="6"/>
  <c r="D144" i="6"/>
  <c r="E597" i="6"/>
  <c r="E1100" i="6"/>
  <c r="E2317" i="6"/>
  <c r="D1390" i="6"/>
  <c r="E1395" i="6"/>
  <c r="E316" i="6"/>
  <c r="E824" i="6"/>
  <c r="E1183" i="6"/>
  <c r="E1292" i="6"/>
  <c r="E518" i="6"/>
  <c r="D1982" i="6"/>
  <c r="E1645" i="6"/>
  <c r="D433" i="6"/>
  <c r="E868" i="6"/>
  <c r="E1464" i="6"/>
  <c r="E2076" i="6"/>
  <c r="D505" i="6"/>
  <c r="D131" i="6"/>
  <c r="E550" i="6"/>
  <c r="E1686" i="6"/>
  <c r="D82" i="6"/>
  <c r="E591" i="6"/>
  <c r="E1778" i="6"/>
  <c r="D612" i="6"/>
  <c r="D160" i="6"/>
  <c r="D1095" i="6"/>
  <c r="D1799" i="6"/>
  <c r="D1125" i="6"/>
  <c r="D138" i="6"/>
  <c r="E1412" i="6"/>
  <c r="E2237" i="6"/>
  <c r="E1169" i="6"/>
  <c r="E284" i="6"/>
  <c r="D565" i="6"/>
  <c r="D1796" i="6"/>
  <c r="E1651" i="6"/>
  <c r="D1308" i="6"/>
  <c r="D517" i="6"/>
  <c r="E696" i="6"/>
  <c r="D349" i="6"/>
  <c r="E2324" i="6"/>
  <c r="D2242" i="6"/>
  <c r="E1833" i="6"/>
  <c r="E921" i="6"/>
  <c r="E1083" i="6"/>
  <c r="E1159" i="6"/>
  <c r="E760" i="6"/>
  <c r="D2017" i="6"/>
  <c r="E2115" i="6"/>
  <c r="E573" i="6"/>
  <c r="D797" i="6"/>
  <c r="E790" i="6"/>
  <c r="D492" i="6"/>
  <c r="E565" i="6"/>
  <c r="E1197" i="6"/>
  <c r="E1808" i="6"/>
  <c r="D1539" i="6"/>
  <c r="D1055" i="6"/>
  <c r="D1350" i="6"/>
  <c r="D112" i="6"/>
  <c r="E1920" i="6"/>
  <c r="D870" i="6"/>
  <c r="D1787" i="6"/>
  <c r="E953" i="6"/>
  <c r="E1441" i="6"/>
  <c r="E733" i="6"/>
  <c r="D1288" i="6"/>
  <c r="D167" i="6"/>
  <c r="E2379" i="6"/>
  <c r="E1334" i="6"/>
  <c r="E1203" i="6"/>
  <c r="D1322" i="6"/>
  <c r="E719" i="6"/>
  <c r="E448" i="6"/>
  <c r="E2247" i="6"/>
  <c r="D2288" i="6"/>
  <c r="E1487" i="6"/>
  <c r="E1984" i="6"/>
  <c r="E492" i="6"/>
  <c r="D841" i="6"/>
  <c r="D940" i="6"/>
  <c r="D1284" i="6"/>
  <c r="D321" i="6"/>
  <c r="D1923" i="6"/>
  <c r="E1496" i="6"/>
  <c r="D1253" i="6"/>
  <c r="E35" i="6"/>
  <c r="D1234" i="6"/>
  <c r="D209" i="6"/>
  <c r="D299" i="6"/>
  <c r="D130" i="6"/>
  <c r="D278" i="6"/>
  <c r="E236" i="6"/>
  <c r="E1139" i="6"/>
  <c r="D1097" i="6"/>
  <c r="D211" i="6"/>
  <c r="D2412" i="6"/>
  <c r="E377" i="6"/>
  <c r="E1963" i="6"/>
  <c r="D700" i="6"/>
  <c r="D1950" i="6"/>
  <c r="D80" i="6"/>
  <c r="D1984" i="6"/>
  <c r="E805" i="6"/>
  <c r="D1267" i="6"/>
  <c r="E2011" i="6"/>
  <c r="E1930" i="6"/>
  <c r="E1824" i="6"/>
  <c r="D951" i="6"/>
  <c r="D226" i="6"/>
  <c r="D2042" i="6"/>
  <c r="E1377" i="6"/>
  <c r="E463" i="6"/>
  <c r="E1221" i="6"/>
  <c r="E1600" i="6"/>
  <c r="E1341" i="6"/>
  <c r="E513" i="6"/>
  <c r="E732" i="6"/>
  <c r="D1189" i="6"/>
  <c r="D1043" i="6"/>
  <c r="D656" i="6"/>
  <c r="E999" i="6"/>
  <c r="D535" i="6"/>
  <c r="E818" i="6"/>
  <c r="D1904" i="6"/>
  <c r="D1249" i="6"/>
  <c r="D1298" i="6"/>
  <c r="E850" i="6"/>
  <c r="D1889" i="6"/>
  <c r="D546" i="6"/>
  <c r="D1252" i="6"/>
  <c r="D1613" i="6"/>
  <c r="D1131" i="6"/>
  <c r="D596" i="6"/>
  <c r="D1260" i="6"/>
  <c r="D1295" i="6"/>
  <c r="E1690" i="6"/>
  <c r="D2003" i="6"/>
  <c r="E489" i="6"/>
  <c r="E1650" i="6"/>
  <c r="D102" i="6"/>
  <c r="D1988" i="6"/>
  <c r="E57" i="6"/>
  <c r="D2398" i="6"/>
  <c r="D637" i="6"/>
  <c r="E340" i="6"/>
  <c r="D2182" i="6"/>
  <c r="D2313" i="6"/>
  <c r="E1318" i="6"/>
  <c r="E1561" i="6"/>
  <c r="D1138" i="6"/>
  <c r="E2356" i="6"/>
  <c r="D1639" i="6"/>
  <c r="D1942" i="6"/>
  <c r="D1123" i="6"/>
  <c r="D1534" i="6"/>
  <c r="D544" i="6"/>
  <c r="D2060" i="6"/>
  <c r="D423" i="6"/>
  <c r="E1485" i="6"/>
  <c r="E1405" i="6"/>
  <c r="D1550" i="6"/>
  <c r="D416" i="6"/>
  <c r="E1817" i="6"/>
  <c r="E2354" i="6"/>
  <c r="D1257" i="6"/>
  <c r="E1033" i="6"/>
  <c r="D2418" i="6"/>
  <c r="E865" i="6"/>
  <c r="D2353" i="6"/>
  <c r="D1049" i="6"/>
  <c r="D501" i="6"/>
  <c r="D64" i="6"/>
  <c r="E1442" i="6"/>
  <c r="E24" i="6"/>
  <c r="D365" i="6"/>
  <c r="D888" i="6"/>
  <c r="E1007" i="6"/>
  <c r="E238" i="6"/>
  <c r="E1008" i="6"/>
  <c r="E951" i="6"/>
  <c r="E1299" i="6"/>
  <c r="D1519" i="6"/>
  <c r="D135" i="6"/>
  <c r="E343" i="6"/>
  <c r="D1754" i="6"/>
  <c r="D1499" i="6"/>
  <c r="E728" i="6"/>
  <c r="E2105" i="6"/>
  <c r="E1835" i="6"/>
  <c r="E2053" i="6"/>
  <c r="E399" i="6"/>
  <c r="D2300" i="6"/>
  <c r="E1240" i="6"/>
  <c r="D2322" i="6"/>
  <c r="E1594" i="6"/>
  <c r="D1236" i="6"/>
  <c r="E1353" i="6"/>
  <c r="D1780" i="6"/>
  <c r="D193" i="6"/>
  <c r="D1130" i="6"/>
  <c r="E750" i="6"/>
  <c r="E1175" i="6"/>
  <c r="E1944" i="6"/>
  <c r="E429" i="6"/>
  <c r="D437" i="6"/>
  <c r="D331" i="6"/>
  <c r="E166" i="6"/>
  <c r="D1246" i="6"/>
  <c r="E2022" i="6"/>
  <c r="E136" i="6"/>
  <c r="E1284" i="6"/>
  <c r="D1888" i="6"/>
  <c r="D50" i="6"/>
  <c r="E2051" i="6"/>
  <c r="D1402" i="6"/>
  <c r="D728" i="6"/>
  <c r="E506" i="6"/>
  <c r="E1929" i="6"/>
  <c r="E1736" i="6"/>
  <c r="D903" i="6"/>
  <c r="D154" i="6"/>
  <c r="D1915" i="6"/>
  <c r="E1742" i="6"/>
  <c r="D1908" i="6"/>
  <c r="E2291" i="6"/>
  <c r="D1643" i="6"/>
  <c r="D872" i="6"/>
  <c r="D822" i="6"/>
  <c r="E1966" i="6"/>
  <c r="E771" i="6"/>
  <c r="D322" i="6"/>
  <c r="E1322" i="6"/>
  <c r="D643" i="6"/>
  <c r="E2249" i="6"/>
  <c r="D1423" i="6"/>
  <c r="E1516" i="6"/>
  <c r="D1903" i="6"/>
  <c r="D158" i="6"/>
  <c r="D771" i="6"/>
  <c r="D284" i="6"/>
  <c r="E393" i="6"/>
  <c r="D1000" i="6"/>
  <c r="E1168" i="6"/>
  <c r="D1896" i="6"/>
  <c r="E373" i="6"/>
  <c r="D487" i="6"/>
  <c r="D705" i="6"/>
  <c r="D1266" i="6"/>
  <c r="D1565" i="6"/>
  <c r="E619" i="6"/>
  <c r="D2374" i="6"/>
  <c r="E264" i="6"/>
  <c r="E360" i="6"/>
  <c r="E247" i="6"/>
  <c r="D2061" i="6"/>
  <c r="D905" i="6"/>
  <c r="D1404" i="6"/>
  <c r="E2242" i="6"/>
  <c r="D1195" i="6"/>
  <c r="E773" i="6"/>
  <c r="D1227" i="6"/>
  <c r="D1394" i="6"/>
  <c r="E2284" i="6"/>
  <c r="E349" i="6"/>
  <c r="E970" i="6"/>
  <c r="D392" i="6"/>
  <c r="D2396" i="6"/>
  <c r="E423" i="6"/>
  <c r="D529" i="6"/>
  <c r="E511" i="6"/>
  <c r="D1327" i="6"/>
  <c r="D2285" i="6"/>
  <c r="D1685" i="6"/>
  <c r="E208" i="6"/>
  <c r="E1086" i="6"/>
  <c r="E879" i="6"/>
  <c r="D88" i="6"/>
  <c r="E1754" i="6"/>
  <c r="D1753" i="6"/>
  <c r="E1547" i="6"/>
  <c r="D1289" i="6"/>
  <c r="D1823" i="6"/>
  <c r="D948" i="6"/>
  <c r="E2151" i="6"/>
  <c r="E1140" i="6"/>
  <c r="E1394" i="6"/>
  <c r="E930" i="6"/>
  <c r="D1510" i="6"/>
  <c r="D668" i="6"/>
  <c r="D2134" i="6"/>
  <c r="D61" i="6"/>
  <c r="D63" i="6"/>
  <c r="E1124" i="6"/>
  <c r="D2308" i="6"/>
  <c r="D1745" i="6"/>
  <c r="E1551" i="6"/>
  <c r="D1365" i="6"/>
  <c r="E1230" i="6"/>
  <c r="D274" i="6"/>
  <c r="D1022" i="6"/>
  <c r="D2366" i="6"/>
  <c r="D1833" i="6"/>
  <c r="E1189" i="6"/>
  <c r="E209" i="6"/>
  <c r="D1143" i="6"/>
  <c r="E1146" i="6"/>
  <c r="E2008" i="6"/>
  <c r="E1247" i="6"/>
  <c r="E190" i="6"/>
  <c r="D198" i="6"/>
  <c r="E1332" i="6"/>
  <c r="E326" i="6"/>
  <c r="E2018" i="6"/>
  <c r="E1505" i="6"/>
  <c r="D1059" i="6"/>
  <c r="D163" i="6"/>
  <c r="E1015" i="6"/>
  <c r="D1714" i="6"/>
  <c r="D98" i="6"/>
  <c r="E281" i="6"/>
  <c r="D1328" i="6"/>
  <c r="D1409" i="6"/>
  <c r="D2343" i="6"/>
  <c r="D2269" i="6"/>
  <c r="E2152" i="6"/>
  <c r="E447" i="6"/>
  <c r="D393" i="6"/>
  <c r="E1433" i="6"/>
  <c r="D1326" i="6"/>
  <c r="D1264" i="6"/>
  <c r="E1798" i="6"/>
  <c r="E2007" i="6"/>
  <c r="D548" i="6"/>
  <c r="D1359" i="6"/>
  <c r="D934" i="6"/>
  <c r="E1163" i="6"/>
  <c r="D2183" i="6"/>
  <c r="E1738" i="6"/>
  <c r="D2039" i="6"/>
  <c r="E1865" i="6"/>
  <c r="D655" i="6"/>
  <c r="D484" i="6"/>
  <c r="D1279" i="6"/>
  <c r="D1173" i="6"/>
  <c r="D73" i="6"/>
  <c r="D1355" i="6"/>
  <c r="E226" i="6"/>
  <c r="E1676" i="6"/>
  <c r="E995" i="6"/>
  <c r="E1556" i="6"/>
  <c r="D512" i="6"/>
  <c r="D1240" i="6"/>
  <c r="D1144" i="6"/>
  <c r="E1205" i="6"/>
  <c r="D1141" i="6"/>
  <c r="E710" i="6"/>
  <c r="E1587" i="6"/>
  <c r="E758" i="6"/>
  <c r="D2383" i="6"/>
  <c r="D534" i="6"/>
  <c r="D1894" i="6"/>
  <c r="D1219" i="6"/>
  <c r="D1497" i="6"/>
  <c r="E2142" i="6"/>
  <c r="E2350" i="6"/>
  <c r="E668" i="6"/>
  <c r="D1214" i="6"/>
  <c r="E857" i="6"/>
  <c r="D470" i="6"/>
  <c r="E2268" i="6"/>
  <c r="E1905" i="6"/>
  <c r="D1807" i="6"/>
  <c r="E1739" i="6"/>
  <c r="E1463" i="6"/>
  <c r="E1071" i="6"/>
  <c r="D1795" i="6"/>
  <c r="E2196" i="6"/>
  <c r="E1365" i="6"/>
  <c r="D1981" i="6"/>
  <c r="E542" i="6"/>
  <c r="E1856" i="6"/>
  <c r="E1617" i="6"/>
  <c r="D1169" i="6"/>
  <c r="D727" i="6"/>
  <c r="E541" i="6"/>
  <c r="E2430" i="6"/>
  <c r="D1505" i="6"/>
  <c r="D1387" i="6"/>
  <c r="D766" i="6"/>
  <c r="E1366" i="6"/>
  <c r="D926" i="6"/>
  <c r="D1487" i="6"/>
  <c r="E122" i="6"/>
  <c r="D1272" i="6"/>
  <c r="D2172" i="6"/>
  <c r="E986" i="6"/>
  <c r="E1998" i="6"/>
  <c r="D859" i="6"/>
  <c r="D1148" i="6"/>
  <c r="D1318" i="6"/>
  <c r="D880" i="6"/>
  <c r="E110" i="6"/>
  <c r="D137" i="6"/>
  <c r="D747" i="6"/>
  <c r="D776" i="6"/>
  <c r="D889" i="6"/>
  <c r="E1782" i="6"/>
  <c r="D1065" i="6"/>
  <c r="E742" i="6"/>
  <c r="D854" i="6"/>
  <c r="D385" i="6"/>
  <c r="D1251" i="6"/>
  <c r="E2418" i="6"/>
  <c r="D697" i="6"/>
  <c r="D1992" i="6"/>
  <c r="D1186" i="6"/>
  <c r="D107" i="6"/>
  <c r="D1489" i="6"/>
  <c r="E793" i="6"/>
  <c r="E231" i="6"/>
  <c r="D233" i="6"/>
  <c r="D1789" i="6"/>
  <c r="D1506" i="6"/>
  <c r="E1563" i="6"/>
  <c r="E86" i="6"/>
  <c r="E1074" i="6"/>
  <c r="D1594" i="6"/>
  <c r="D2407" i="6"/>
  <c r="D1159" i="6"/>
  <c r="E1428" i="6"/>
  <c r="E107" i="6"/>
  <c r="E1994" i="6"/>
  <c r="E2140" i="6"/>
  <c r="D2209" i="6"/>
  <c r="D34" i="6"/>
  <c r="E1896" i="6"/>
  <c r="D1720" i="6"/>
  <c r="D1604" i="6"/>
  <c r="E817" i="6"/>
  <c r="E1294" i="6"/>
  <c r="D377" i="6"/>
  <c r="D991" i="6"/>
  <c r="D1576" i="6"/>
  <c r="D2049" i="6"/>
  <c r="E1019" i="6"/>
  <c r="D118" i="6"/>
  <c r="E1712" i="6"/>
  <c r="D763" i="6"/>
  <c r="D124" i="6"/>
  <c r="D462" i="6"/>
  <c r="D852" i="6"/>
  <c r="D1484" i="6"/>
  <c r="E656" i="6"/>
  <c r="E1129" i="6"/>
  <c r="D1532" i="6"/>
  <c r="D1538" i="6"/>
  <c r="E1023" i="6"/>
  <c r="E297" i="6"/>
  <c r="D206" i="6"/>
  <c r="E1697" i="6"/>
  <c r="D1221" i="6"/>
  <c r="D764" i="6"/>
  <c r="D1733" i="6"/>
  <c r="D1450" i="6"/>
  <c r="E77" i="6"/>
  <c r="D2260" i="6"/>
  <c r="D1196" i="6"/>
  <c r="D1287" i="6"/>
  <c r="E1757" i="6"/>
  <c r="D1906" i="6"/>
  <c r="D836" i="6"/>
  <c r="D580" i="6"/>
  <c r="E628" i="6"/>
  <c r="E1216" i="6"/>
  <c r="D1944" i="6"/>
  <c r="D2289" i="6"/>
  <c r="D2380" i="6"/>
  <c r="D1913" i="6"/>
  <c r="D2019" i="6"/>
  <c r="E1838" i="6"/>
  <c r="D1567" i="6"/>
  <c r="E864" i="6"/>
  <c r="D1369" i="6"/>
  <c r="D1881" i="6"/>
  <c r="E267" i="6"/>
  <c r="E323" i="6"/>
  <c r="E627" i="6"/>
  <c r="E1758" i="6"/>
  <c r="E51" i="6"/>
  <c r="E2399" i="6"/>
  <c r="E2307" i="6"/>
  <c r="D621" i="6"/>
  <c r="E1419" i="6"/>
  <c r="E91" i="6"/>
  <c r="D362" i="6"/>
  <c r="E2156" i="6"/>
  <c r="D1737" i="6"/>
  <c r="D992" i="6"/>
  <c r="E1402" i="6"/>
  <c r="D1919" i="6"/>
  <c r="E2074" i="6"/>
  <c r="E469" i="6"/>
  <c r="D208" i="6"/>
  <c r="E636" i="6"/>
  <c r="D258" i="6"/>
  <c r="E1975" i="6"/>
  <c r="D976" i="6"/>
  <c r="E83" i="6"/>
  <c r="D1986" i="6"/>
  <c r="D1442" i="6"/>
  <c r="D1760" i="6"/>
  <c r="E496" i="6"/>
  <c r="E753" i="6"/>
  <c r="E1809" i="6"/>
  <c r="E873" i="6"/>
  <c r="E232" i="6"/>
  <c r="E28" i="6"/>
  <c r="E1174" i="6"/>
  <c r="E1017" i="6"/>
  <c r="E650" i="6"/>
  <c r="D984" i="6"/>
  <c r="E353" i="6"/>
  <c r="E961" i="6"/>
  <c r="E1233" i="6"/>
  <c r="D342" i="6"/>
  <c r="D127" i="6"/>
  <c r="D2133" i="6"/>
  <c r="D344" i="6"/>
  <c r="D1083" i="6"/>
  <c r="E777" i="6"/>
  <c r="D291" i="6"/>
  <c r="D200" i="6"/>
  <c r="D730" i="6"/>
  <c r="D2281" i="6"/>
  <c r="D1892" i="6"/>
  <c r="E2086" i="6"/>
  <c r="D1335" i="6"/>
  <c r="E474" i="6"/>
  <c r="E1765" i="6"/>
  <c r="D382" i="6"/>
  <c r="E903" i="6"/>
  <c r="D1757" i="6"/>
  <c r="D1777" i="6"/>
  <c r="E667" i="6"/>
  <c r="E88" i="6"/>
  <c r="E207" i="6"/>
  <c r="E82" i="6"/>
  <c r="E949" i="6"/>
  <c r="D1193" i="6"/>
  <c r="E1062" i="6"/>
  <c r="E595" i="6"/>
  <c r="D352" i="6"/>
  <c r="E1392" i="6"/>
  <c r="D566" i="6"/>
  <c r="D1276" i="6"/>
  <c r="E1116" i="6"/>
  <c r="D482" i="6"/>
  <c r="D1824" i="6"/>
  <c r="D1244" i="6"/>
  <c r="D1671" i="6"/>
  <c r="D1074" i="6"/>
  <c r="E990" i="6"/>
  <c r="E2001" i="6"/>
  <c r="E929" i="6"/>
  <c r="D1614" i="6"/>
  <c r="E2038" i="6"/>
  <c r="D828" i="6"/>
  <c r="D861" i="6"/>
  <c r="E1763" i="6"/>
  <c r="E2136" i="6"/>
  <c r="D306" i="6"/>
  <c r="E1825" i="6"/>
  <c r="E1846" i="6"/>
  <c r="E1843" i="6"/>
  <c r="D2056" i="6"/>
  <c r="E1616" i="6"/>
  <c r="D1422" i="6"/>
  <c r="E39" i="6"/>
  <c r="E2181" i="6"/>
  <c r="D272" i="6"/>
  <c r="E1762" i="6"/>
  <c r="E813" i="6"/>
  <c r="E785" i="6"/>
  <c r="D1705" i="6"/>
  <c r="E2420" i="6"/>
  <c r="D153" i="6"/>
  <c r="E1226" i="6"/>
  <c r="E1821" i="6"/>
  <c r="D619" i="6"/>
  <c r="D879" i="6"/>
  <c r="E1906" i="6"/>
  <c r="E452" i="6"/>
  <c r="E1350" i="6"/>
  <c r="D827" i="6"/>
  <c r="D2139" i="6"/>
  <c r="E979" i="6"/>
  <c r="D350" i="6"/>
  <c r="E580" i="6"/>
  <c r="E714" i="6"/>
  <c r="E1381" i="6"/>
  <c r="E509" i="6"/>
  <c r="D2346" i="6"/>
  <c r="D2116" i="6"/>
  <c r="E461" i="6"/>
  <c r="D2264" i="6"/>
  <c r="E1335" i="6"/>
  <c r="D746" i="6"/>
  <c r="D146" i="6"/>
  <c r="E654" i="6"/>
  <c r="D2442" i="6"/>
  <c r="D2015" i="6"/>
  <c r="E1448" i="6"/>
  <c r="E384" i="6"/>
  <c r="D1608" i="6"/>
  <c r="E1502" i="6"/>
  <c r="D1846" i="6"/>
  <c r="E1518" i="6"/>
  <c r="D185" i="6"/>
  <c r="E1180" i="6"/>
  <c r="D979" i="6"/>
  <c r="D1399" i="6"/>
  <c r="E1597" i="6"/>
  <c r="E1110" i="6"/>
  <c r="D1805" i="6"/>
  <c r="E455" i="6"/>
  <c r="D488" i="6"/>
  <c r="D2186" i="6"/>
  <c r="E746" i="6"/>
  <c r="E598" i="6"/>
  <c r="E287" i="6"/>
  <c r="E1780" i="6"/>
  <c r="E2425" i="6"/>
  <c r="D2347" i="6"/>
  <c r="E1166" i="6"/>
  <c r="E1827" i="6"/>
  <c r="E376" i="6"/>
  <c r="D799" i="6"/>
  <c r="E146" i="6"/>
  <c r="E1085" i="6"/>
  <c r="E1026" i="6"/>
  <c r="D49" i="6"/>
  <c r="E1471" i="6"/>
  <c r="E2132" i="6"/>
  <c r="D773" i="6"/>
  <c r="E1508" i="6"/>
  <c r="D1583" i="6"/>
  <c r="E143" i="6"/>
  <c r="D1958" i="6"/>
  <c r="E579" i="6"/>
  <c r="D1689" i="6"/>
  <c r="D1917" i="6"/>
  <c r="D759" i="6"/>
  <c r="E2257" i="6"/>
  <c r="E1087" i="6"/>
  <c r="D1051" i="6"/>
  <c r="D712" i="6"/>
  <c r="E346" i="6"/>
  <c r="E695" i="6"/>
  <c r="D353" i="6"/>
  <c r="E1768" i="6"/>
  <c r="E564" i="6"/>
  <c r="E278" i="6"/>
  <c r="E781" i="6"/>
  <c r="E419" i="6"/>
  <c r="D1212" i="6"/>
  <c r="E2135" i="6"/>
  <c r="E1708" i="6"/>
  <c r="E709" i="6"/>
  <c r="D559" i="6"/>
  <c r="E383" i="6"/>
  <c r="E1424" i="6"/>
  <c r="D1329" i="6"/>
  <c r="E432" i="6"/>
  <c r="D268" i="6"/>
  <c r="E1542" i="6"/>
  <c r="D1381" i="6"/>
  <c r="E2380" i="6"/>
  <c r="D1071" i="6"/>
  <c r="E1028" i="6"/>
  <c r="E1181" i="6"/>
  <c r="E1793" i="6"/>
  <c r="D2096" i="6"/>
  <c r="E1875" i="6"/>
  <c r="D1557" i="6"/>
  <c r="E1029" i="6"/>
  <c r="E1538" i="6"/>
  <c r="D381" i="6"/>
  <c r="E1826" i="6"/>
  <c r="E1643" i="6"/>
  <c r="D297" i="6"/>
  <c r="D1046" i="6"/>
  <c r="D1247" i="6"/>
  <c r="E592" i="6"/>
  <c r="D665" i="6"/>
  <c r="E396" i="6"/>
  <c r="D2080" i="6"/>
  <c r="E1647" i="6"/>
  <c r="D2453" i="6"/>
  <c r="E1317" i="6"/>
  <c r="E1552" i="6"/>
  <c r="E582" i="6"/>
  <c r="E1456" i="6"/>
  <c r="E92" i="6"/>
  <c r="D625" i="6"/>
  <c r="D318" i="6"/>
  <c r="E487" i="6"/>
  <c r="E272" i="6"/>
  <c r="E1777" i="6"/>
  <c r="D1104" i="6"/>
  <c r="E182" i="6"/>
  <c r="D2065" i="6"/>
  <c r="E1046" i="6"/>
  <c r="E713" i="6"/>
  <c r="D1085" i="6"/>
  <c r="D85" i="6"/>
  <c r="D2326" i="6"/>
  <c r="E501" i="6"/>
  <c r="D826" i="6"/>
  <c r="D1339" i="6"/>
  <c r="E352" i="6"/>
  <c r="E821" i="6"/>
  <c r="E2121" i="6"/>
  <c r="E1384" i="6"/>
  <c r="E1104" i="6"/>
  <c r="E1234" i="6"/>
  <c r="D489" i="6"/>
  <c r="D753" i="6"/>
  <c r="E1585" i="6"/>
  <c r="D1920" i="6"/>
  <c r="E964" i="6"/>
  <c r="D1635" i="6"/>
  <c r="D789" i="6"/>
  <c r="D147" i="6"/>
  <c r="D122" i="6"/>
  <c r="E1534" i="6"/>
  <c r="E1072" i="6"/>
  <c r="E1025" i="6"/>
  <c r="D253" i="6"/>
  <c r="D1269" i="6"/>
  <c r="D2222" i="6"/>
  <c r="E991" i="6"/>
  <c r="E185" i="6"/>
  <c r="D928" i="6"/>
  <c r="E1383" i="6"/>
  <c r="E1286" i="6"/>
  <c r="D638" i="6"/>
  <c r="E1759" i="6"/>
  <c r="E321" i="6"/>
  <c r="D2048" i="6"/>
  <c r="E908" i="6"/>
  <c r="E114" i="6"/>
  <c r="D2187" i="6"/>
  <c r="D866" i="6"/>
  <c r="D1945" i="6"/>
  <c r="E1391" i="6"/>
  <c r="E1112" i="6"/>
  <c r="D850" i="6"/>
  <c r="D1039" i="6"/>
  <c r="E1687" i="6"/>
  <c r="D1342" i="6"/>
  <c r="D1096" i="6"/>
  <c r="E2090" i="6"/>
  <c r="E1521" i="6"/>
  <c r="D2338" i="6"/>
  <c r="E2227" i="6"/>
  <c r="E1580" i="6"/>
  <c r="E1246" i="6"/>
  <c r="D2098" i="6"/>
  <c r="D1555" i="6"/>
  <c r="E609" i="6"/>
  <c r="E823" i="6"/>
  <c r="D552" i="6"/>
  <c r="E769" i="6"/>
  <c r="D1865" i="6"/>
  <c r="E558" i="6"/>
  <c r="E640" i="6"/>
  <c r="D1323" i="6"/>
  <c r="D1989" i="6"/>
  <c r="D2217" i="6"/>
  <c r="D452" i="6"/>
  <c r="D1151" i="6"/>
  <c r="E479" i="6"/>
  <c r="D744" i="6"/>
  <c r="E280" i="6"/>
  <c r="E417" i="6"/>
  <c r="E878" i="6"/>
  <c r="E1038" i="6"/>
  <c r="D1827" i="6"/>
  <c r="D522" i="6"/>
  <c r="E495" i="6"/>
  <c r="E1290" i="6"/>
  <c r="D1681" i="6"/>
  <c r="D418" i="6"/>
  <c r="D1702" i="6"/>
  <c r="E2303" i="6"/>
  <c r="D267" i="6"/>
  <c r="D2426" i="6"/>
  <c r="E1859" i="6"/>
  <c r="D231" i="6"/>
  <c r="E1577" i="6"/>
  <c r="E1390" i="6"/>
  <c r="D2127" i="6"/>
  <c r="E2259" i="6"/>
  <c r="D593" i="6"/>
  <c r="E449" i="6"/>
  <c r="E767" i="6"/>
  <c r="D2104" i="6"/>
  <c r="E2338" i="6"/>
  <c r="E1710" i="6"/>
  <c r="E672" i="6"/>
  <c r="D195" i="6"/>
  <c r="E1927" i="6"/>
  <c r="D2063" i="6"/>
  <c r="D2074" i="6"/>
  <c r="D84" i="6"/>
  <c r="E135" i="6"/>
  <c r="D335" i="6"/>
  <c r="E1841" i="6"/>
  <c r="D2358" i="6"/>
  <c r="D480" i="6"/>
  <c r="D956" i="6"/>
  <c r="D456" i="6"/>
  <c r="E968" i="6"/>
  <c r="E1218" i="6"/>
  <c r="D794" i="6"/>
  <c r="E2035" i="6"/>
  <c r="D75" i="6"/>
  <c r="D1701" i="6"/>
  <c r="D1197" i="6"/>
  <c r="D126" i="6"/>
  <c r="D1736" i="6"/>
  <c r="D1803" i="6"/>
  <c r="D567" i="6"/>
  <c r="D2382" i="6"/>
  <c r="E371" i="6"/>
  <c r="D1719" i="6"/>
  <c r="D2411" i="6"/>
  <c r="D1703" i="6"/>
  <c r="E697" i="6"/>
  <c r="E142" i="6"/>
  <c r="D1019" i="6"/>
  <c r="D2276" i="6"/>
  <c r="D674" i="6"/>
  <c r="E1751" i="6"/>
  <c r="D2012" i="6"/>
  <c r="D1033" i="6"/>
  <c r="E1504" i="6"/>
  <c r="D817" i="6"/>
  <c r="E1138" i="6"/>
  <c r="D1353" i="6"/>
  <c r="D519" i="6"/>
  <c r="D148" i="6"/>
  <c r="E556" i="6"/>
  <c r="E944" i="6"/>
  <c r="D1047" i="6"/>
  <c r="E1901" i="6"/>
  <c r="E1237" i="6"/>
  <c r="E1495" i="6"/>
  <c r="D2118" i="6"/>
  <c r="D1547" i="6"/>
  <c r="E493" i="6"/>
  <c r="D2224" i="6"/>
  <c r="D2123" i="6"/>
  <c r="D1580" i="6"/>
  <c r="D2138" i="6"/>
  <c r="D944" i="6"/>
  <c r="D923" i="6"/>
  <c r="D511" i="6"/>
  <c r="D557" i="6"/>
  <c r="D2316" i="6"/>
  <c r="E1722" i="6"/>
  <c r="E942" i="6"/>
  <c r="D1863" i="6"/>
  <c r="D447" i="6"/>
  <c r="D1100" i="6"/>
  <c r="E1506" i="6"/>
  <c r="D883" i="6"/>
  <c r="E1320" i="6"/>
  <c r="D2069" i="6"/>
  <c r="D765" i="6"/>
  <c r="D1592" i="6"/>
  <c r="E1553" i="6"/>
  <c r="D1954" i="6"/>
  <c r="D1500" i="6"/>
  <c r="D2072" i="6"/>
  <c r="E890" i="6"/>
  <c r="E148" i="6"/>
  <c r="E859" i="6"/>
  <c r="E829" i="6"/>
  <c r="D2166" i="6"/>
  <c r="E345" i="6"/>
  <c r="E1257" i="6"/>
  <c r="D1678" i="6"/>
  <c r="E1291" i="6"/>
  <c r="E1513" i="6"/>
  <c r="E1099" i="6"/>
  <c r="E1507" i="6"/>
  <c r="D2419" i="6"/>
  <c r="D2037" i="6"/>
  <c r="D227" i="6"/>
  <c r="E529" i="6"/>
  <c r="D891" i="6"/>
  <c r="D2262" i="6"/>
  <c r="D577" i="6"/>
  <c r="D1770" i="6"/>
  <c r="D2114" i="6"/>
  <c r="E2069" i="6"/>
  <c r="D678" i="6"/>
  <c r="E1154" i="6"/>
  <c r="E200" i="6"/>
  <c r="D1360" i="6"/>
  <c r="E2437" i="6"/>
  <c r="E1090" i="6"/>
  <c r="D556" i="6"/>
  <c r="E2020" i="6"/>
  <c r="E889" i="6"/>
  <c r="D574" i="6"/>
  <c r="E1454" i="6"/>
  <c r="E1361" i="6"/>
  <c r="E804" i="6"/>
  <c r="E1970" i="6"/>
  <c r="E799" i="6"/>
  <c r="D1235" i="6"/>
  <c r="D2397" i="6"/>
  <c r="E1475" i="6"/>
  <c r="D438" i="6"/>
  <c r="E1709" i="6"/>
  <c r="E486" i="6"/>
  <c r="D464" i="6"/>
  <c r="D2200" i="6"/>
  <c r="D1674" i="6"/>
  <c r="D1854" i="6"/>
  <c r="D960" i="6"/>
  <c r="E2178" i="6"/>
  <c r="E100" i="6"/>
  <c r="D616" i="6"/>
  <c r="E539" i="6"/>
  <c r="D820" i="6"/>
  <c r="D1041" i="6"/>
  <c r="E849" i="6"/>
  <c r="E1599" i="6"/>
  <c r="E2118" i="6"/>
  <c r="D1524" i="6"/>
  <c r="D1145" i="6"/>
  <c r="D1061" i="6"/>
  <c r="D1660" i="6"/>
  <c r="D862" i="6"/>
  <c r="E368" i="6"/>
  <c r="D1584" i="6"/>
  <c r="E1536" i="6"/>
  <c r="D743" i="6"/>
  <c r="D269" i="6"/>
  <c r="E1467" i="6"/>
  <c r="E1414" i="6"/>
  <c r="E1501" i="6"/>
  <c r="E1263" i="6"/>
  <c r="E59" i="6"/>
  <c r="D114" i="6"/>
  <c r="D1996" i="6"/>
  <c r="E159" i="6"/>
  <c r="E66" i="6"/>
  <c r="D610" i="6"/>
  <c r="E1127" i="6"/>
  <c r="E703" i="6"/>
  <c r="E1586" i="6"/>
  <c r="D1293" i="6"/>
  <c r="E372" i="6"/>
  <c r="D383" i="6"/>
  <c r="E534" i="6"/>
  <c r="E1339" i="6"/>
  <c r="D2409" i="6"/>
  <c r="D235" i="6"/>
  <c r="D664" i="6"/>
  <c r="D2422" i="6"/>
  <c r="D2078" i="6"/>
  <c r="E141" i="6"/>
  <c r="D95" i="6"/>
  <c r="D2323" i="6"/>
  <c r="D2294" i="6"/>
  <c r="D570" i="6"/>
  <c r="E2355" i="6"/>
  <c r="D1501" i="6"/>
  <c r="E359" i="6"/>
  <c r="E854" i="6"/>
  <c r="E354" i="6"/>
  <c r="D1035" i="6"/>
  <c r="D1363" i="6"/>
  <c r="D451" i="6"/>
  <c r="D2054" i="6"/>
  <c r="D985" i="6"/>
  <c r="D1609" i="6"/>
  <c r="D1361" i="6"/>
  <c r="D1062" i="6"/>
  <c r="E838" i="6"/>
  <c r="E75" i="6"/>
  <c r="D1378" i="6"/>
  <c r="E1408" i="6"/>
  <c r="D387" i="6"/>
  <c r="D1655" i="6"/>
  <c r="D987" i="6"/>
  <c r="D117" i="6"/>
  <c r="E1081" i="6"/>
  <c r="D280" i="6"/>
  <c r="E524" i="6"/>
  <c r="D2369" i="6"/>
  <c r="D1890" i="6"/>
  <c r="D2058" i="6"/>
  <c r="D1838" i="6"/>
  <c r="E1223" i="6"/>
  <c r="D2282" i="6"/>
  <c r="D936" i="6"/>
  <c r="E367" i="6"/>
  <c r="E1813" i="6"/>
  <c r="D974" i="6"/>
  <c r="D646" i="6"/>
  <c r="D230" i="6"/>
  <c r="D1530" i="6"/>
  <c r="E2127" i="6"/>
  <c r="D2446" i="6"/>
  <c r="E962" i="6"/>
  <c r="E2232" i="6"/>
  <c r="E567" i="6"/>
  <c r="E2113" i="6"/>
  <c r="D855" i="6"/>
  <c r="D791" i="6"/>
  <c r="D2204" i="6"/>
  <c r="D1031" i="6"/>
  <c r="D404" i="6"/>
  <c r="D1813" i="6"/>
  <c r="E1153" i="6"/>
  <c r="E283" i="6"/>
  <c r="E1241" i="6"/>
  <c r="D59" i="6"/>
  <c r="E462" i="6"/>
  <c r="E1103" i="6"/>
  <c r="D783" i="6"/>
  <c r="D1172" i="6"/>
  <c r="D2207" i="6"/>
  <c r="E678" i="6"/>
  <c r="D57" i="6"/>
  <c r="D1209" i="6"/>
  <c r="E808" i="6"/>
  <c r="D755" i="6"/>
  <c r="E1177" i="6"/>
  <c r="D283" i="6"/>
  <c r="D2177" i="6"/>
  <c r="E738" i="6"/>
  <c r="D2210" i="6"/>
  <c r="D290" i="6"/>
  <c r="D929" i="6"/>
  <c r="E1376" i="6"/>
  <c r="E140" i="6"/>
  <c r="D1384" i="6"/>
  <c r="D479" i="6"/>
  <c r="E2248" i="6"/>
  <c r="E1344" i="6"/>
  <c r="D1625" i="6"/>
  <c r="E508" i="6"/>
  <c r="D1012" i="6"/>
  <c r="D277" i="6"/>
  <c r="D1150" i="6"/>
  <c r="D1713" i="6"/>
  <c r="D425" i="6"/>
  <c r="D1411" i="6"/>
  <c r="E2028" i="6"/>
  <c r="E1850" i="6"/>
  <c r="D832" i="6"/>
  <c r="E211" i="6"/>
  <c r="E1820" i="6"/>
  <c r="D74" i="6"/>
  <c r="E1880" i="6"/>
  <c r="E126" i="6"/>
  <c r="E186" i="6"/>
  <c r="D569" i="6"/>
  <c r="D781" i="6"/>
  <c r="D1630" i="6"/>
  <c r="E1673" i="6"/>
  <c r="D786" i="6"/>
  <c r="D963" i="6"/>
  <c r="D1205" i="6"/>
  <c r="D1341" i="6"/>
  <c r="D188" i="6"/>
  <c r="E131" i="6"/>
  <c r="E660" i="6"/>
  <c r="E2234" i="6"/>
  <c r="E1700" i="6"/>
  <c r="E1200" i="6"/>
  <c r="E1474" i="6"/>
  <c r="D1921" i="6"/>
  <c r="D1040" i="6"/>
  <c r="E2077" i="6"/>
  <c r="E2230" i="6"/>
  <c r="E2201" i="6"/>
  <c r="E219" i="6"/>
  <c r="E269" i="6"/>
  <c r="E395" i="6"/>
  <c r="E1555" i="6"/>
  <c r="D1700" i="6"/>
  <c r="E385" i="6"/>
  <c r="E1493" i="6"/>
  <c r="D35" i="6"/>
  <c r="E276" i="6"/>
  <c r="D1093" i="6"/>
  <c r="E2138" i="6"/>
  <c r="D1766" i="6"/>
  <c r="E601" i="6"/>
  <c r="D2368" i="6"/>
  <c r="D1590" i="6"/>
  <c r="E2186" i="6"/>
  <c r="E559" i="6"/>
  <c r="D2256" i="6"/>
  <c r="D538" i="6"/>
  <c r="E95" i="6"/>
  <c r="D1301" i="6"/>
  <c r="E362" i="6"/>
  <c r="E1902" i="6"/>
  <c r="E2079" i="6"/>
  <c r="E928" i="6"/>
  <c r="D1645" i="6"/>
  <c r="E407" i="6"/>
  <c r="E403" i="6"/>
  <c r="D1759" i="6"/>
  <c r="E205" i="6"/>
  <c r="D2377" i="6"/>
  <c r="E571" i="6"/>
  <c r="D2120" i="6"/>
  <c r="E1311" i="6"/>
  <c r="D204" i="6"/>
  <c r="E1022" i="6"/>
  <c r="D1445" i="6"/>
  <c r="E2444" i="6"/>
  <c r="E255" i="6"/>
  <c r="E1308" i="6"/>
  <c r="E2304" i="6"/>
  <c r="E177" i="6"/>
  <c r="D1861" i="6"/>
  <c r="E394" i="6"/>
  <c r="D1460" i="6"/>
  <c r="D585" i="6"/>
  <c r="D1845" i="6"/>
  <c r="E1934" i="6"/>
  <c r="E2212" i="6"/>
  <c r="D2153" i="6"/>
  <c r="D1991" i="6"/>
  <c r="D2067" i="6"/>
  <c r="E809" i="6"/>
  <c r="E1036" i="6"/>
  <c r="E2091" i="6"/>
  <c r="D39" i="6"/>
  <c r="D606" i="6"/>
  <c r="E2064" i="6"/>
  <c r="D1456" i="6"/>
  <c r="E2264" i="6"/>
  <c r="E2060" i="6"/>
  <c r="D1094" i="6"/>
  <c r="E774" i="6"/>
  <c r="D1164" i="6"/>
  <c r="D308" i="6"/>
  <c r="E484" i="6"/>
  <c r="E1786" i="6"/>
  <c r="D1907" i="6"/>
  <c r="E1499" i="6"/>
  <c r="E1371" i="6"/>
  <c r="E1900" i="6"/>
  <c r="E73" i="6"/>
  <c r="E2222" i="6"/>
  <c r="E1539" i="6"/>
  <c r="E1261" i="6"/>
  <c r="E987" i="6"/>
  <c r="D1459" i="6"/>
  <c r="D1101" i="6"/>
  <c r="D1310" i="6"/>
  <c r="D1081" i="6"/>
  <c r="E959" i="6"/>
  <c r="D507" i="6"/>
  <c r="D1665" i="6"/>
  <c r="D975" i="6"/>
  <c r="E70" i="6"/>
  <c r="D1626" i="6"/>
  <c r="E1229" i="6"/>
  <c r="D947" i="6"/>
  <c r="E1297" i="6"/>
  <c r="D941" i="6"/>
  <c r="D1461" i="6"/>
  <c r="D1067" i="6"/>
  <c r="D1433" i="6"/>
  <c r="D203" i="6"/>
  <c r="E834" i="6"/>
  <c r="D2041" i="6"/>
  <c r="D450" i="6"/>
  <c r="D582" i="6"/>
  <c r="E1219" i="6"/>
  <c r="E391" i="6"/>
  <c r="E1876" i="6"/>
  <c r="E841" i="6"/>
  <c r="D1491" i="6"/>
  <c r="D2390" i="6"/>
  <c r="D1851" i="6"/>
  <c r="E516" i="6"/>
  <c r="D266" i="6"/>
  <c r="D2431" i="6"/>
  <c r="D2007" i="6"/>
  <c r="D661" i="6"/>
  <c r="D234" i="6"/>
  <c r="D170" i="6"/>
  <c r="D1563" i="6"/>
  <c r="E765" i="6"/>
  <c r="D86" i="6"/>
  <c r="E2082" i="6"/>
  <c r="E664" i="6"/>
  <c r="D595" i="6"/>
  <c r="D1330" i="6"/>
  <c r="E1114" i="6"/>
  <c r="E304" i="6"/>
  <c r="D873" i="6"/>
  <c r="E1173" i="6"/>
  <c r="E807" i="6"/>
  <c r="D603" i="6"/>
  <c r="D1281" i="6"/>
  <c r="E437" i="6"/>
  <c r="D1274" i="6"/>
  <c r="E411" i="6"/>
  <c r="D397" i="6"/>
  <c r="D598" i="6"/>
  <c r="D959" i="6"/>
  <c r="E797" i="6"/>
  <c r="E237" i="6"/>
  <c r="D1432" i="6"/>
  <c r="D1259" i="6"/>
  <c r="D2356" i="6"/>
  <c r="E2378" i="6"/>
  <c r="D157" i="6"/>
  <c r="D571" i="6"/>
  <c r="D262" i="6"/>
  <c r="D601" i="6"/>
  <c r="E2439" i="6"/>
  <c r="E1572" i="6"/>
  <c r="D2018" i="6"/>
  <c r="E173" i="6"/>
  <c r="D319" i="6"/>
  <c r="D670" i="6"/>
  <c r="D572" i="6"/>
  <c r="D1627" i="6"/>
  <c r="E535" i="6"/>
  <c r="D2348" i="6"/>
  <c r="D1928" i="6"/>
  <c r="D1292" i="6"/>
  <c r="E2436" i="6"/>
  <c r="D2247" i="6"/>
  <c r="D1844" i="6"/>
  <c r="D2248" i="6"/>
  <c r="E543" i="6"/>
  <c r="E2094" i="6"/>
  <c r="E1849" i="6"/>
  <c r="E113" i="6"/>
  <c r="D1875" i="6"/>
  <c r="D2291" i="6"/>
  <c r="D1662" i="6"/>
  <c r="D2197" i="6"/>
  <c r="E212" i="6"/>
  <c r="E1231" i="6"/>
  <c r="E775" i="6"/>
  <c r="D787" i="6"/>
  <c r="D1357" i="6"/>
  <c r="D868" i="6"/>
  <c r="D1764" i="6"/>
  <c r="D2027" i="6"/>
  <c r="E67" i="6"/>
  <c r="D1415" i="6"/>
  <c r="E670" i="6"/>
  <c r="E883" i="6"/>
  <c r="E645" i="6"/>
  <c r="E1679" i="6"/>
  <c r="D263" i="6"/>
  <c r="D916" i="6"/>
  <c r="E1907" i="6"/>
  <c r="E1447" i="6"/>
  <c r="E1457" i="6"/>
  <c r="D1463" i="6"/>
  <c r="D123" i="6"/>
  <c r="D120" i="6"/>
  <c r="D594" i="6"/>
  <c r="E1057" i="6"/>
  <c r="D1166" i="6"/>
  <c r="E820" i="6"/>
  <c r="D223" i="6"/>
  <c r="D2109" i="6"/>
  <c r="D978" i="6"/>
  <c r="D650" i="6"/>
  <c r="E2345" i="6"/>
  <c r="D1486" i="6"/>
  <c r="D2336" i="6"/>
  <c r="D247" i="6"/>
  <c r="E1076" i="6"/>
  <c r="E1550" i="6"/>
  <c r="D918" i="6"/>
  <c r="E568" i="6"/>
  <c r="D1698" i="6"/>
  <c r="D1118" i="6"/>
  <c r="D1218" i="6"/>
  <c r="D1488" i="6"/>
  <c r="D1217" i="6"/>
  <c r="E2313" i="6"/>
  <c r="E880" i="6"/>
  <c r="D1740" i="6"/>
  <c r="D1518" i="6"/>
  <c r="E1359" i="6"/>
  <c r="D251" i="6"/>
  <c r="E144" i="6"/>
  <c r="E1574" i="6"/>
  <c r="D998" i="6"/>
  <c r="D1773" i="6"/>
  <c r="E33" i="6"/>
  <c r="E1266" i="6"/>
  <c r="E937" i="6"/>
  <c r="D838" i="6"/>
  <c r="E265" i="6"/>
  <c r="E2434" i="6"/>
  <c r="D442" i="6"/>
  <c r="E562" i="6"/>
  <c r="D1670" i="6"/>
  <c r="E289" i="6"/>
  <c r="D1053" i="6"/>
  <c r="D1514" i="6"/>
  <c r="D1783" i="6"/>
  <c r="E295" i="6"/>
  <c r="E972" i="6"/>
  <c r="E1693" i="6"/>
  <c r="E1628" i="6"/>
  <c r="D931" i="6"/>
  <c r="E1656" i="6"/>
  <c r="E1535" i="6"/>
  <c r="D1879" i="6"/>
  <c r="E954" i="6"/>
  <c r="D2406" i="6"/>
  <c r="D396" i="6"/>
  <c r="D46" i="6"/>
  <c r="E1061" i="6"/>
  <c r="D1517" i="6"/>
  <c r="E1054" i="6"/>
  <c r="D65" i="6"/>
  <c r="E2295" i="6"/>
  <c r="D273" i="6"/>
  <c r="E1053" i="6"/>
  <c r="D2011" i="6"/>
  <c r="E540" i="6"/>
  <c r="D419" i="6"/>
  <c r="E1867" i="6"/>
  <c r="D1079" i="6"/>
  <c r="E1259" i="6"/>
  <c r="E912" i="6"/>
  <c r="E1446" i="6"/>
  <c r="E2210" i="6"/>
  <c r="D2389" i="6"/>
  <c r="D1883" i="6"/>
  <c r="E1515" i="6"/>
  <c r="D2157" i="6"/>
  <c r="D1784" i="6"/>
  <c r="D666" i="6"/>
  <c r="E916" i="6"/>
  <c r="E196" i="6"/>
  <c r="D380" i="6"/>
  <c r="E420" i="6"/>
  <c r="D1970" i="6"/>
  <c r="D1809" i="6"/>
  <c r="D649" i="6"/>
  <c r="E230" i="6"/>
  <c r="D483" i="6"/>
  <c r="E780" i="6"/>
  <c r="D1691" i="6"/>
  <c r="D584" i="6"/>
  <c r="D1575" i="6"/>
  <c r="D1815" i="6"/>
  <c r="E361" i="6"/>
  <c r="D1804" i="6"/>
  <c r="E1348" i="6"/>
  <c r="E705" i="6"/>
  <c r="D825" i="6"/>
  <c r="D500" i="6"/>
  <c r="E512" i="6"/>
  <c r="D1874" i="6"/>
  <c r="D1418" i="6"/>
  <c r="D1649" i="6"/>
  <c r="E310" i="6"/>
  <c r="E546" i="6"/>
  <c r="E94" i="6"/>
  <c r="D1553" i="6"/>
  <c r="D782" i="6"/>
  <c r="D729" i="6"/>
  <c r="E1437" i="6"/>
  <c r="D640" i="6"/>
  <c r="D245" i="6"/>
  <c r="E2187" i="6"/>
  <c r="D1098" i="6"/>
  <c r="D2211" i="6"/>
  <c r="E378" i="6"/>
  <c r="D731" i="6"/>
  <c r="E1608" i="6"/>
  <c r="E1319" i="6"/>
  <c r="E1239" i="6"/>
  <c r="E1273" i="6"/>
  <c r="E1672" i="6"/>
  <c r="E1713" i="6"/>
  <c r="D1953" i="6"/>
  <c r="E1788" i="6"/>
  <c r="D156" i="6"/>
  <c r="D474" i="6"/>
  <c r="D391" i="6"/>
  <c r="E600" i="6"/>
  <c r="D1718" i="6"/>
  <c r="E1785" i="6"/>
  <c r="D1140" i="6"/>
  <c r="E1764" i="6"/>
  <c r="E712" i="6"/>
  <c r="E882" i="6"/>
  <c r="E72" i="6"/>
  <c r="E2443" i="6"/>
  <c r="E441" i="6"/>
  <c r="E638" i="6"/>
  <c r="D1756" i="6"/>
  <c r="E450" i="6"/>
  <c r="D2324" i="6"/>
  <c r="D435" i="6"/>
  <c r="D1742" i="6"/>
  <c r="E61" i="6"/>
  <c r="E2231" i="6"/>
  <c r="D1663" i="6"/>
  <c r="D1965" i="6"/>
  <c r="E1020" i="6"/>
  <c r="D2184" i="6"/>
  <c r="D1509" i="6"/>
  <c r="D1256" i="6"/>
  <c r="E1248" i="6"/>
  <c r="D265" i="6"/>
  <c r="D592" i="6"/>
  <c r="D2219" i="6"/>
  <c r="D336" i="6"/>
  <c r="E1122" i="6"/>
  <c r="E273" i="6"/>
  <c r="E701" i="6"/>
  <c r="E1707" i="6"/>
  <c r="E1426" i="6"/>
  <c r="E504" i="6"/>
  <c r="E105" i="6"/>
  <c r="E1430" i="6"/>
  <c r="E2202" i="6"/>
  <c r="E2015" i="6"/>
  <c r="E1802" i="6"/>
  <c r="D2016" i="6"/>
  <c r="E124" i="6"/>
  <c r="D1206" i="6"/>
  <c r="E120" i="6"/>
  <c r="D909" i="6"/>
  <c r="E2246" i="6"/>
  <c r="D1730" i="6"/>
  <c r="E1027" i="6"/>
  <c r="D1570" i="6"/>
  <c r="D2263" i="6"/>
  <c r="D586" i="6"/>
  <c r="D881" i="6"/>
  <c r="D793" i="6"/>
  <c r="D398" i="6"/>
  <c r="E1837" i="6"/>
  <c r="E386" i="6"/>
  <c r="D706" i="6"/>
  <c r="E689" i="6"/>
  <c r="E2072" i="6"/>
  <c r="E855" i="6"/>
  <c r="D720" i="6"/>
  <c r="E153" i="6"/>
  <c r="E681" i="6"/>
  <c r="D1839" i="6"/>
  <c r="D473" i="6"/>
  <c r="E702" i="6"/>
  <c r="D1447" i="6"/>
  <c r="D1482" i="6"/>
  <c r="D1739" i="6"/>
  <c r="E510" i="6"/>
  <c r="E363" i="6"/>
  <c r="E577" i="6"/>
  <c r="E634" i="6"/>
  <c r="E1095" i="6"/>
  <c r="E806" i="6"/>
  <c r="E533" i="6"/>
  <c r="D1656" i="6"/>
  <c r="E1136" i="6"/>
  <c r="D1711" i="6"/>
  <c r="E1068" i="6"/>
  <c r="E1890" i="6"/>
  <c r="E846" i="6"/>
  <c r="E1990" i="6"/>
  <c r="D305" i="6"/>
  <c r="E648" i="6"/>
  <c r="E1497" i="6"/>
  <c r="E759" i="6"/>
  <c r="D962" i="6"/>
  <c r="E1360" i="6"/>
  <c r="D807" i="6"/>
  <c r="D769" i="6"/>
  <c r="D327" i="6"/>
  <c r="D2008" i="6"/>
  <c r="E1281" i="6"/>
  <c r="D448" i="6"/>
  <c r="D745" i="6"/>
  <c r="E1918" i="6"/>
  <c r="E590" i="6"/>
  <c r="E240" i="6"/>
  <c r="D1113" i="6"/>
  <c r="D1377" i="6"/>
  <c r="D2339" i="6"/>
  <c r="E175" i="6"/>
  <c r="E1148" i="6"/>
  <c r="D1606" i="6"/>
  <c r="E551" i="6"/>
  <c r="D2372" i="6"/>
  <c r="D1631" i="6"/>
  <c r="E2254" i="6"/>
  <c r="D1899" i="6"/>
  <c r="D1366" i="6"/>
  <c r="E125" i="6"/>
  <c r="D1003" i="6"/>
  <c r="E2243" i="6"/>
  <c r="E1164" i="6"/>
  <c r="D1407" i="6"/>
  <c r="E262" i="6"/>
  <c r="E1276" i="6"/>
  <c r="D1016" i="6"/>
  <c r="D708" i="6"/>
  <c r="E1002" i="6"/>
  <c r="D1521" i="6"/>
  <c r="D1574" i="6"/>
  <c r="E1657" i="6"/>
  <c r="E1202" i="6"/>
  <c r="D1938" i="6"/>
  <c r="E2099" i="6"/>
  <c r="D2244" i="6"/>
  <c r="D1472" i="6"/>
  <c r="D2156" i="6"/>
  <c r="D1245" i="6"/>
  <c r="E171" i="6"/>
  <c r="D207" i="6"/>
  <c r="E569" i="6"/>
  <c r="D1139" i="6"/>
  <c r="E1491" i="6"/>
  <c r="D1286" i="6"/>
  <c r="E2067" i="6"/>
  <c r="E145" i="6"/>
  <c r="D1858" i="6"/>
  <c r="E585" i="6"/>
  <c r="E1047" i="6"/>
  <c r="D1485" i="6"/>
  <c r="E2170" i="6"/>
  <c r="E65" i="6"/>
  <c r="E2373" i="6"/>
  <c r="D703" i="6"/>
  <c r="D1268" i="6"/>
  <c r="D475" i="6"/>
  <c r="E1079" i="6"/>
  <c r="D2043" i="6"/>
  <c r="D818" i="6"/>
  <c r="D1595" i="6"/>
  <c r="D289" i="6"/>
  <c r="D2261" i="6"/>
  <c r="D1632" i="6"/>
  <c r="E285" i="6"/>
  <c r="D409" i="6"/>
  <c r="E1458" i="6"/>
  <c r="E1067" i="6"/>
  <c r="E1145" i="6"/>
  <c r="E468" i="6"/>
  <c r="E731" i="6"/>
  <c r="D1617" i="6"/>
  <c r="E1989" i="6"/>
  <c r="D803" i="6"/>
  <c r="E606" i="6"/>
  <c r="E358" i="6"/>
  <c r="D463" i="6"/>
  <c r="E1170" i="6"/>
  <c r="E2409" i="6"/>
  <c r="E1589" i="6"/>
  <c r="D1436" i="6"/>
  <c r="D1533" i="6"/>
  <c r="E1421" i="6"/>
  <c r="D2341" i="6"/>
  <c r="E398" i="6"/>
  <c r="E1260" i="6"/>
  <c r="D1855" i="6"/>
  <c r="D1224" i="6"/>
  <c r="E2245" i="6"/>
  <c r="E168" i="6"/>
  <c r="E1382" i="6"/>
  <c r="D1465" i="6"/>
  <c r="D1707" i="6"/>
  <c r="D2304" i="6"/>
  <c r="D1792" i="6"/>
  <c r="D1910" i="6"/>
  <c r="D2420" i="6"/>
  <c r="D954" i="6"/>
  <c r="D2028" i="6"/>
  <c r="D43" i="6"/>
  <c r="E291" i="6"/>
  <c r="E2271" i="6"/>
  <c r="E1602" i="6"/>
  <c r="D1017" i="6"/>
  <c r="E1717" i="6"/>
  <c r="E2188" i="6"/>
  <c r="E744" i="6"/>
  <c r="E1484" i="6"/>
  <c r="D1502" i="6"/>
  <c r="E1630" i="6"/>
  <c r="E382" i="6"/>
  <c r="D1622" i="6"/>
  <c r="E130" i="6"/>
  <c r="E1209" i="6"/>
  <c r="E819" i="6"/>
  <c r="E1034" i="6"/>
  <c r="D1204" i="6"/>
  <c r="D1165" i="6"/>
  <c r="E1612" i="6"/>
  <c r="E502" i="6"/>
  <c r="E1624" i="6"/>
  <c r="E1080" i="6"/>
  <c r="D1693" i="6"/>
  <c r="E2192" i="6"/>
  <c r="E717" i="6"/>
  <c r="D2373" i="6"/>
  <c r="D1556" i="6"/>
  <c r="D2243" i="6"/>
  <c r="D997" i="6"/>
  <c r="E139" i="6"/>
  <c r="D1431" i="6"/>
  <c r="E560" i="6"/>
  <c r="E1420" i="6"/>
  <c r="D1470" i="6"/>
  <c r="E117" i="6"/>
  <c r="D1425" i="6"/>
  <c r="D1852" i="6"/>
  <c r="D890" i="6"/>
  <c r="D1946" i="6"/>
  <c r="D2141" i="6"/>
  <c r="D1511" i="6"/>
  <c r="E965" i="6"/>
  <c r="E1014" i="6"/>
  <c r="D600" i="6"/>
  <c r="D1054" i="6"/>
  <c r="E952" i="6"/>
  <c r="E547" i="6"/>
  <c r="D406" i="6"/>
  <c r="D902" i="6"/>
  <c r="D1993" i="6"/>
  <c r="D174" i="6"/>
  <c r="E115" i="6"/>
  <c r="E215" i="6"/>
  <c r="E544" i="6"/>
  <c r="D2149" i="6"/>
  <c r="E1886" i="6"/>
  <c r="D1403" i="6"/>
  <c r="D1808" i="6"/>
  <c r="D240" i="6"/>
  <c r="D2112" i="6"/>
  <c r="D977" i="6"/>
  <c r="D440" i="6"/>
  <c r="D1723" i="6"/>
  <c r="D816" i="6"/>
  <c r="D176" i="6"/>
  <c r="D1955" i="6"/>
  <c r="D2031" i="6"/>
  <c r="E1363" i="6"/>
  <c r="E884" i="6"/>
  <c r="E1304" i="6"/>
  <c r="E172" i="6"/>
  <c r="D737" i="6"/>
  <c r="D871" i="6"/>
  <c r="D69" i="6"/>
  <c r="D172" i="6"/>
  <c r="D1302" i="6"/>
  <c r="D238" i="6"/>
  <c r="E1953" i="6"/>
  <c r="E1675" i="6"/>
  <c r="D432" i="6"/>
  <c r="E1858" i="6"/>
  <c r="E2389" i="6"/>
  <c r="E1664" i="6"/>
  <c r="D1726" i="6"/>
  <c r="D2044" i="6"/>
  <c r="E630" i="6"/>
  <c r="E831" i="6"/>
  <c r="E482" i="6"/>
  <c r="D1597" i="6"/>
  <c r="D1406" i="6"/>
  <c r="E1619" i="6"/>
  <c r="E1818" i="6"/>
  <c r="D1453" i="6"/>
  <c r="E2282" i="6"/>
  <c r="E586" i="6"/>
  <c r="D2167" i="6"/>
  <c r="D732" i="6"/>
  <c r="E941" i="6"/>
  <c r="D1194" i="6"/>
  <c r="D1554" i="6"/>
  <c r="D359" i="6"/>
  <c r="E1703" i="6"/>
  <c r="E982" i="6"/>
  <c r="E1358" i="6"/>
  <c r="D2317" i="6"/>
  <c r="E863" i="6"/>
  <c r="D271" i="6"/>
  <c r="D1375" i="6"/>
  <c r="D2376" i="6"/>
  <c r="D145" i="6"/>
  <c r="D1869" i="6"/>
  <c r="D847" i="6"/>
  <c r="E1921" i="6"/>
  <c r="E1698" i="6"/>
  <c r="D968" i="6"/>
  <c r="D1628" i="6"/>
  <c r="E1431" i="6"/>
  <c r="E1564" i="6"/>
  <c r="E1769" i="6"/>
  <c r="D303" i="6"/>
  <c r="D1050" i="6"/>
  <c r="D1068" i="6"/>
  <c r="D2360" i="6"/>
  <c r="D2135" i="6"/>
  <c r="E902" i="6"/>
  <c r="E2348" i="6"/>
  <c r="E2176" i="6"/>
  <c r="D1304" i="6"/>
  <c r="E1638" i="6"/>
  <c r="D111" i="6"/>
  <c r="D1127" i="6"/>
  <c r="D367" i="6"/>
  <c r="E2021" i="6"/>
  <c r="E1191" i="6"/>
  <c r="E1655" i="6"/>
  <c r="E1185" i="6"/>
  <c r="E966" i="6"/>
  <c r="D2151" i="6"/>
  <c r="E1404" i="6"/>
  <c r="D1647" i="6"/>
  <c r="E1195" i="6"/>
  <c r="D1677" i="6"/>
  <c r="D1476" i="6"/>
  <c r="E2030" i="6"/>
  <c r="E1010" i="6"/>
  <c r="E847" i="6"/>
  <c r="D2198" i="6"/>
  <c r="E2010" i="6"/>
  <c r="D476" i="6"/>
  <c r="E2197" i="6"/>
  <c r="D1325" i="6"/>
  <c r="E2153" i="6"/>
  <c r="E920" i="6"/>
  <c r="D2278" i="6"/>
  <c r="D465" i="6"/>
  <c r="E1706" i="6"/>
  <c r="D2047" i="6"/>
  <c r="D958" i="6"/>
  <c r="D1492" i="6"/>
  <c r="E563" i="6"/>
  <c r="D677" i="6"/>
  <c r="D399" i="6"/>
  <c r="E1814" i="6"/>
  <c r="E500" i="6"/>
  <c r="E1895" i="6"/>
  <c r="E1288" i="6"/>
  <c r="D821" i="6"/>
  <c r="E2238" i="6"/>
  <c r="D1376" i="6"/>
  <c r="D1437" i="6"/>
  <c r="E93" i="6"/>
  <c r="E1462" i="6"/>
  <c r="D333" i="6"/>
  <c r="D2392" i="6"/>
  <c r="E163" i="6"/>
  <c r="E517" i="6"/>
  <c r="E1986" i="6"/>
  <c r="E1439" i="6"/>
  <c r="D2404" i="6"/>
  <c r="D2079" i="6"/>
  <c r="D2201" i="6"/>
  <c r="D853" i="6"/>
  <c r="E1134" i="6"/>
  <c r="E2359" i="6"/>
  <c r="D1893" i="6"/>
  <c r="D26" i="6"/>
  <c r="E1937" i="6"/>
  <c r="E862" i="6"/>
  <c r="D196" i="6"/>
  <c r="D180" i="6"/>
  <c r="E2123" i="6"/>
  <c r="E1338" i="6"/>
  <c r="E1249" i="6"/>
  <c r="D66" i="6"/>
  <c r="D599" i="6"/>
  <c r="D182" i="6"/>
  <c r="E1075" i="6"/>
  <c r="E1872" i="6"/>
  <c r="D1640" i="6"/>
  <c r="E1378" i="6"/>
  <c r="E1857" i="6"/>
  <c r="E2431" i="6"/>
  <c r="D609" i="6"/>
  <c r="E374" i="6"/>
  <c r="D1129" i="6"/>
  <c r="E985" i="6"/>
  <c r="E2452" i="6"/>
  <c r="D2318" i="6"/>
  <c r="D717" i="6"/>
  <c r="E397" i="6"/>
  <c r="D1859" i="6"/>
  <c r="E1584" i="6"/>
  <c r="D1616" i="6"/>
  <c r="D1250" i="6"/>
  <c r="E1252" i="6"/>
  <c r="E1184" i="6"/>
  <c r="E875" i="6"/>
  <c r="D237" i="6"/>
  <c r="D1241" i="6"/>
  <c r="E109" i="6"/>
  <c r="D1283" i="6"/>
  <c r="E2353" i="6"/>
  <c r="E814" i="6"/>
  <c r="D1680" i="6"/>
  <c r="E1767" i="6"/>
  <c r="D2443" i="6"/>
  <c r="D2410" i="6"/>
  <c r="E412" i="6"/>
  <c r="D2014" i="6"/>
  <c r="D1933" i="6"/>
  <c r="E1059" i="6"/>
  <c r="E643" i="6"/>
  <c r="D221" i="6"/>
  <c r="E25" i="6"/>
  <c r="D2029" i="6"/>
  <c r="E1733" i="6"/>
  <c r="E138" i="6"/>
  <c r="D1070" i="6"/>
  <c r="D1337" i="6"/>
  <c r="E2301" i="6"/>
  <c r="D1427" i="6"/>
  <c r="D493" i="6"/>
  <c r="D1038" i="6"/>
  <c r="D2124" i="6"/>
  <c r="E522" i="6"/>
  <c r="E1692" i="6"/>
  <c r="D300" i="6"/>
  <c r="E1400" i="6"/>
  <c r="E1470" i="6"/>
  <c r="E981" i="6"/>
  <c r="E1636" i="6"/>
  <c r="E1964" i="6"/>
  <c r="D750" i="6"/>
  <c r="D1560" i="6"/>
  <c r="D2255" i="6"/>
  <c r="E2182" i="6"/>
  <c r="E224" i="6"/>
  <c r="E633" i="6"/>
  <c r="E2320" i="6"/>
  <c r="D2022" i="6"/>
  <c r="E861" i="6"/>
  <c r="D1668" i="6"/>
  <c r="E344" i="6"/>
  <c r="E548" i="6"/>
  <c r="D953" i="6"/>
  <c r="D395" i="6"/>
  <c r="E739" i="6"/>
  <c r="E2352" i="6"/>
  <c r="D41" i="6"/>
  <c r="E1815" i="6"/>
  <c r="E724" i="6"/>
  <c r="E1904" i="6"/>
  <c r="E828" i="6"/>
  <c r="D1495" i="6"/>
  <c r="D2068" i="6"/>
  <c r="E969" i="6"/>
  <c r="D108" i="6"/>
  <c r="E830" i="6"/>
  <c r="E1238" i="6"/>
  <c r="E2397" i="6"/>
  <c r="D626" i="6"/>
  <c r="D1405" i="6"/>
  <c r="D1473" i="6"/>
  <c r="E2078" i="6"/>
  <c r="D401" i="6"/>
  <c r="E978" i="6"/>
  <c r="D1105" i="6"/>
  <c r="D275" i="6"/>
  <c r="D1522" i="6"/>
  <c r="E996" i="6"/>
  <c r="E2375" i="6"/>
  <c r="E1254" i="6"/>
  <c r="D186" i="6"/>
  <c r="D1223" i="6"/>
  <c r="D1383" i="6"/>
  <c r="E1622" i="6"/>
  <c r="D1849" i="6"/>
  <c r="D1998" i="6"/>
  <c r="E2451" i="6"/>
  <c r="D1034" i="6"/>
  <c r="D1636" i="6"/>
  <c r="E2198" i="6"/>
  <c r="E1351" i="6"/>
  <c r="D374" i="6"/>
  <c r="E1781" i="6"/>
  <c r="E1401" i="6"/>
  <c r="E1089" i="6"/>
  <c r="E1932" i="6"/>
  <c r="E637" i="6"/>
  <c r="D829" i="6"/>
  <c r="D526" i="6"/>
  <c r="D835" i="6"/>
  <c r="E751" i="6"/>
  <c r="E726" i="6"/>
  <c r="E1887" i="6"/>
  <c r="D805" i="6"/>
  <c r="D340" i="6"/>
  <c r="E1434" i="6"/>
  <c r="E1052" i="6"/>
  <c r="E1852" i="6"/>
  <c r="D339" i="6"/>
  <c r="D281" i="6"/>
  <c r="E537" i="6"/>
  <c r="E2000" i="6"/>
  <c r="D1916" i="6"/>
  <c r="D313" i="6"/>
  <c r="E1330" i="6"/>
  <c r="D561" i="6"/>
  <c r="E1570" i="6"/>
  <c r="D407" i="6"/>
  <c r="E2340" i="6"/>
  <c r="D1385" i="6"/>
  <c r="D1706" i="6"/>
  <c r="D1233" i="6"/>
  <c r="D60" i="6"/>
  <c r="E34" i="6"/>
  <c r="D684" i="6"/>
  <c r="D2436" i="6"/>
  <c r="E1040" i="6"/>
  <c r="E1354" i="6"/>
  <c r="E599" i="6"/>
  <c r="E2445" i="6"/>
  <c r="D1690" i="6"/>
  <c r="E1520" i="6"/>
  <c r="D1091" i="6"/>
  <c r="D550" i="6"/>
  <c r="E1476" i="6"/>
  <c r="E725" i="6"/>
  <c r="D1030" i="6"/>
  <c r="E165" i="6"/>
  <c r="E1272" i="6"/>
  <c r="D848" i="6"/>
  <c r="E698" i="6"/>
  <c r="D536" i="6"/>
  <c r="D809" i="6"/>
  <c r="D1901" i="6"/>
  <c r="D510" i="6"/>
  <c r="E791" i="6"/>
  <c r="E1609" i="6"/>
  <c r="E887" i="6"/>
  <c r="E1302" i="6"/>
  <c r="E786" i="6"/>
  <c r="E1593" i="6"/>
  <c r="E2421" i="6"/>
  <c r="D648" i="6"/>
  <c r="D213" i="6"/>
  <c r="E245" i="6"/>
  <c r="E334" i="6"/>
  <c r="D919" i="6"/>
  <c r="D723" i="6"/>
  <c r="D1531" i="6"/>
  <c r="D434" i="6"/>
  <c r="D477" i="6"/>
  <c r="D358" i="6"/>
  <c r="D808" i="6"/>
  <c r="E438" i="6"/>
  <c r="D1146" i="6"/>
  <c r="D316" i="6"/>
  <c r="E350" i="6"/>
  <c r="E466" i="6"/>
  <c r="D741" i="6"/>
  <c r="D1749" i="6"/>
  <c r="E2415" i="6"/>
  <c r="D1382" i="6"/>
  <c r="E1113" i="6"/>
  <c r="E570" i="6"/>
  <c r="D460" i="6"/>
  <c r="E1735" i="6"/>
  <c r="D1867" i="6"/>
  <c r="E1674" i="6"/>
  <c r="D949" i="6"/>
  <c r="E348" i="6"/>
  <c r="E1772" i="6"/>
  <c r="E2403" i="6"/>
  <c r="E974" i="6"/>
  <c r="D1188" i="6"/>
  <c r="E128" i="6"/>
  <c r="D1410" i="6"/>
  <c r="E646" i="6"/>
  <c r="D161" i="6"/>
  <c r="E221" i="6"/>
  <c r="E642" i="6"/>
  <c r="D1830" i="6"/>
  <c r="D2214" i="6"/>
  <c r="D1320" i="6"/>
  <c r="E64" i="6"/>
  <c r="E1667" i="6"/>
  <c r="D1343" i="6"/>
  <c r="E938" i="6"/>
  <c r="D1408" i="6"/>
  <c r="D67" i="6"/>
  <c r="D417" i="6"/>
  <c r="E1204" i="6"/>
  <c r="E387" i="6"/>
  <c r="D964" i="6"/>
  <c r="D1066" i="6"/>
  <c r="E1908" i="6"/>
  <c r="E1648" i="6"/>
  <c r="E2427" i="6"/>
  <c r="D1569" i="6"/>
  <c r="E2256" i="6"/>
  <c r="D228" i="6"/>
  <c r="E845" i="6"/>
  <c r="E2065" i="6"/>
  <c r="D219" i="6"/>
  <c r="E1194" i="6"/>
  <c r="D575" i="6"/>
  <c r="D128" i="6"/>
  <c r="E677" i="6"/>
  <c r="D1297" i="6"/>
  <c r="D1558" i="6"/>
  <c r="E338" i="6"/>
  <c r="D506" i="6"/>
  <c r="D885" i="6"/>
  <c r="D1439" i="6"/>
  <c r="D109" i="6"/>
  <c r="E1945" i="6"/>
  <c r="E971" i="6"/>
  <c r="E1312" i="6"/>
  <c r="D1816" i="6"/>
  <c r="E1683" i="6"/>
  <c r="E2383" i="6"/>
  <c r="D1421" i="6"/>
  <c r="D869" i="6"/>
  <c r="E1193" i="6"/>
  <c r="D639" i="6"/>
  <c r="E2209" i="6"/>
  <c r="D542" i="6"/>
  <c r="D304" i="6"/>
  <c r="D324" i="6"/>
  <c r="E1041" i="6"/>
  <c r="E498" i="6"/>
  <c r="E931" i="6"/>
  <c r="D1106" i="6"/>
  <c r="E626" i="6"/>
  <c r="E2229" i="6"/>
  <c r="E2214" i="6"/>
  <c r="E1916" i="6"/>
  <c r="D915" i="6"/>
  <c r="D141" i="6"/>
  <c r="D2335" i="6"/>
  <c r="E1851" i="6"/>
  <c r="D2283" i="6"/>
  <c r="E1732" i="6"/>
  <c r="E445" i="6"/>
  <c r="D1752" i="6"/>
  <c r="D2165" i="6"/>
  <c r="D1021" i="6"/>
  <c r="E2406" i="6"/>
  <c r="D215" i="6"/>
  <c r="E112" i="6"/>
  <c r="D420" i="6"/>
  <c r="E1070" i="6"/>
  <c r="E825" i="6"/>
  <c r="E1106" i="6"/>
  <c r="D699" i="6"/>
  <c r="D790" i="6"/>
  <c r="D560" i="6"/>
  <c r="E2377" i="6"/>
  <c r="E1753" i="6"/>
  <c r="E2131" i="6"/>
  <c r="E356" i="6"/>
  <c r="D338" i="6"/>
  <c r="E1498" i="6"/>
  <c r="E1001" i="6"/>
  <c r="D842" i="6"/>
  <c r="D1058" i="6"/>
  <c r="D412" i="6"/>
  <c r="E119" i="6"/>
  <c r="E1005" i="6"/>
  <c r="E2322" i="6"/>
  <c r="E2049" i="6"/>
  <c r="E2449" i="6"/>
  <c r="D1348" i="6"/>
  <c r="D361" i="6"/>
  <c r="E835" i="6"/>
  <c r="D1638" i="6"/>
  <c r="E891" i="6"/>
  <c r="E170" i="6"/>
  <c r="E1375" i="6"/>
  <c r="D1573" i="6"/>
  <c r="E1488" i="6"/>
  <c r="E318" i="6"/>
  <c r="D999" i="6"/>
  <c r="D301" i="6"/>
  <c r="D1493" i="6"/>
  <c r="E1783" i="6"/>
  <c r="D1615" i="6"/>
  <c r="E1610" i="6"/>
  <c r="E603" i="6"/>
  <c r="E1662" i="6"/>
  <c r="E682" i="6"/>
  <c r="D1481" i="6"/>
  <c r="D824" i="6"/>
  <c r="D1005" i="6"/>
  <c r="E2149" i="6"/>
  <c r="D2081" i="6"/>
  <c r="D468" i="6"/>
  <c r="D811" i="6"/>
  <c r="E910" i="6"/>
  <c r="E1227" i="6"/>
  <c r="E2205" i="6"/>
  <c r="E53" i="6"/>
  <c r="D2180" i="6"/>
  <c r="D27" i="6"/>
  <c r="D1412" i="6"/>
  <c r="D509" i="6"/>
  <c r="D1712" i="6"/>
  <c r="E2382" i="6"/>
  <c r="E1822" i="6"/>
  <c r="E1982" i="6"/>
  <c r="D1466" i="6"/>
  <c r="D2284" i="6"/>
  <c r="D875" i="6"/>
  <c r="D2143" i="6"/>
  <c r="E401" i="6"/>
  <c r="E1393" i="6"/>
  <c r="E1003" i="6"/>
  <c r="D125" i="6"/>
  <c r="D1379" i="6"/>
  <c r="D1515" i="6"/>
  <c r="D558" i="6"/>
  <c r="E1701" i="6"/>
  <c r="D1349" i="6"/>
  <c r="D1002" i="6"/>
  <c r="E271" i="6"/>
  <c r="D1160" i="6"/>
  <c r="D1794" i="6"/>
  <c r="E2026" i="6"/>
  <c r="D576" i="6"/>
  <c r="E1836" i="6"/>
  <c r="E1512" i="6"/>
  <c r="D1199" i="6"/>
  <c r="E686" i="6"/>
  <c r="E1144" i="6"/>
  <c r="D2178" i="6"/>
  <c r="E994" i="6"/>
  <c r="D1163" i="6"/>
  <c r="D2449" i="6"/>
  <c r="D1154" i="6"/>
  <c r="E1258" i="6"/>
  <c r="D2416" i="6"/>
  <c r="D445" i="6"/>
  <c r="D2160" i="6"/>
  <c r="D1898" i="6"/>
  <c r="D568" i="6"/>
  <c r="E1108" i="6"/>
  <c r="E1303" i="6"/>
  <c r="D1441" i="6"/>
  <c r="D133" i="6"/>
  <c r="E85" i="6"/>
  <c r="D579" i="6"/>
  <c r="D628" i="6"/>
  <c r="D2158" i="6"/>
  <c r="D515" i="6"/>
  <c r="D715" i="6"/>
  <c r="E2194" i="6"/>
  <c r="E1097" i="6"/>
  <c r="D1171" i="6"/>
  <c r="E976" i="6"/>
  <c r="E1571" i="6"/>
  <c r="E669" i="6"/>
  <c r="E202" i="6"/>
  <c r="E716" i="6"/>
  <c r="D1156" i="6"/>
  <c r="D45" i="6"/>
  <c r="E234" i="6"/>
  <c r="E2426" i="6"/>
  <c r="D311" i="6"/>
  <c r="D2403" i="6"/>
  <c r="D802" i="6"/>
  <c r="D1263" i="6"/>
  <c r="D689" i="6"/>
  <c r="E538" i="6"/>
  <c r="E301" i="6"/>
  <c r="D368" i="6"/>
  <c r="D242" i="6"/>
  <c r="E620" i="6"/>
  <c r="D2444" i="6"/>
  <c r="D2379" i="6"/>
  <c r="D1669" i="6"/>
  <c r="D1682" i="6"/>
  <c r="D292" i="6"/>
  <c r="D533" i="6"/>
  <c r="D2293" i="6"/>
  <c r="E1523" i="6"/>
  <c r="D1044" i="6"/>
  <c r="E1968" i="6"/>
  <c r="D2220" i="6"/>
  <c r="D150" i="6"/>
  <c r="E1575" i="6"/>
  <c r="E926" i="6"/>
  <c r="D1352" i="6"/>
  <c r="D1239" i="6"/>
  <c r="E2386" i="6"/>
  <c r="D516" i="6"/>
  <c r="E2262" i="6"/>
  <c r="E317" i="6"/>
  <c r="D2354" i="6"/>
  <c r="E803" i="6"/>
  <c r="D2140" i="6"/>
  <c r="D849" i="6"/>
  <c r="D1653" i="6"/>
  <c r="D1504" i="6"/>
  <c r="E694" i="6"/>
  <c r="E1327" i="6"/>
  <c r="E1873" i="6"/>
  <c r="E47" i="6"/>
  <c r="E370" i="6"/>
  <c r="D1229" i="6"/>
  <c r="E71" i="6"/>
  <c r="D636" i="6"/>
  <c r="D443" i="6"/>
  <c r="E277" i="6"/>
  <c r="D1836" i="6"/>
  <c r="D1686" i="6"/>
  <c r="D79" i="6"/>
  <c r="E2024" i="6"/>
  <c r="D1416" i="6"/>
  <c r="E1806" i="6"/>
  <c r="D1494" i="6"/>
  <c r="E608" i="6"/>
  <c r="E610" i="6"/>
  <c r="E415" i="6"/>
  <c r="E2372" i="6"/>
  <c r="E2391" i="6"/>
  <c r="E121" i="6"/>
  <c r="E1271" i="6"/>
  <c r="D502" i="6"/>
  <c r="D904" i="6"/>
  <c r="D1961" i="6"/>
  <c r="D1775" i="6"/>
  <c r="E1537" i="6"/>
  <c r="D2452" i="6"/>
  <c r="D1571" i="6"/>
  <c r="D461" i="6"/>
  <c r="E800" i="6"/>
  <c r="E471" i="6"/>
  <c r="D1729" i="6"/>
  <c r="E1951" i="6"/>
  <c r="D1931" i="6"/>
  <c r="E2336" i="6"/>
  <c r="E2228" i="6"/>
  <c r="E2219" i="6"/>
  <c r="D151" i="6"/>
  <c r="D1116" i="6"/>
  <c r="D738" i="6"/>
  <c r="D1115" i="6"/>
  <c r="D1152" i="6"/>
  <c r="D1699" i="6"/>
  <c r="E2423" i="6"/>
  <c r="D2021" i="6"/>
  <c r="E1340" i="6"/>
  <c r="D360" i="6"/>
  <c r="D1278" i="6"/>
  <c r="E1244" i="6"/>
  <c r="E1770" i="6"/>
  <c r="E1917" i="6"/>
  <c r="D101" i="6"/>
  <c r="D562" i="6"/>
  <c r="E193" i="6"/>
  <c r="D798" i="6"/>
  <c r="D1566" i="6"/>
  <c r="E2137" i="6"/>
  <c r="E1621" i="6"/>
  <c r="D1175" i="6"/>
  <c r="E2048" i="6"/>
  <c r="E720" i="6"/>
  <c r="D2171" i="6"/>
  <c r="D499" i="6"/>
  <c r="E1510" i="6"/>
  <c r="E629" i="6"/>
  <c r="E557" i="6"/>
  <c r="E1043" i="6"/>
  <c r="D2229" i="6"/>
  <c r="D287" i="6"/>
  <c r="E1898" i="6"/>
  <c r="E932" i="6"/>
  <c r="E1473" i="6"/>
  <c r="E2034" i="6"/>
  <c r="E1196" i="6"/>
  <c r="D784" i="6"/>
  <c r="D1374" i="6"/>
  <c r="D1782" i="6"/>
  <c r="E1669" i="6"/>
  <c r="D1516" i="6"/>
  <c r="D1652" i="6"/>
  <c r="D1317" i="6"/>
  <c r="E723" i="6"/>
  <c r="E2168" i="6"/>
  <c r="D92" i="6"/>
  <c r="D239" i="6"/>
  <c r="E1253" i="6"/>
  <c r="E2341" i="6"/>
  <c r="D757" i="6"/>
  <c r="D2196" i="6"/>
  <c r="E2165" i="6"/>
  <c r="E1590" i="6"/>
  <c r="D408" i="6"/>
  <c r="E336" i="6"/>
  <c r="D1373" i="6"/>
  <c r="D405" i="6"/>
  <c r="E2433" i="6"/>
  <c r="D485" i="6"/>
  <c r="D687" i="6"/>
  <c r="D1562" i="6"/>
  <c r="E1928" i="6"/>
  <c r="D2349" i="6"/>
  <c r="D2408" i="6"/>
  <c r="D1228" i="6"/>
  <c r="E1847" i="6"/>
  <c r="D439" i="6"/>
  <c r="D191" i="6"/>
  <c r="D1448" i="6"/>
  <c r="D1586" i="6"/>
  <c r="D400" i="6"/>
  <c r="D1428" i="6"/>
  <c r="E576" i="6"/>
  <c r="D384" i="6"/>
  <c r="D702" i="6"/>
  <c r="D1873" i="6"/>
  <c r="D1023" i="6"/>
  <c r="E1461" i="6"/>
  <c r="D1167" i="6"/>
  <c r="E52" i="6"/>
  <c r="E2308" i="6"/>
  <c r="D1277" i="6"/>
  <c r="D1026" i="6"/>
  <c r="D1179" i="6"/>
  <c r="E922" i="6"/>
  <c r="D685" i="6"/>
  <c r="E622" i="6"/>
  <c r="E1524" i="6"/>
  <c r="E1207" i="6"/>
  <c r="E1725" i="6"/>
  <c r="E1494" i="6"/>
  <c r="D356" i="6"/>
  <c r="D2395" i="6"/>
  <c r="E1766" i="6"/>
  <c r="E715" i="6"/>
  <c r="E960" i="6"/>
  <c r="E2216" i="6"/>
  <c r="D982" i="6"/>
  <c r="E1143" i="6"/>
  <c r="D155" i="6"/>
  <c r="E625" i="6"/>
  <c r="D693" i="6"/>
  <c r="E2161" i="6"/>
  <c r="D2010" i="6"/>
  <c r="E1364" i="6"/>
  <c r="E2401" i="6"/>
  <c r="D1618" i="6"/>
  <c r="E693" i="6"/>
  <c r="D2310" i="6"/>
  <c r="D1458" i="6"/>
  <c r="E309" i="6"/>
  <c r="E1452" i="6"/>
  <c r="E379" i="6"/>
  <c r="D2119" i="6"/>
  <c r="E1141" i="6"/>
  <c r="D690" i="6"/>
  <c r="D1203" i="6"/>
  <c r="E699" i="6"/>
  <c r="E888" i="6"/>
  <c r="D1371" i="6"/>
  <c r="D2275" i="6"/>
  <c r="D545" i="6"/>
  <c r="E1331" i="6"/>
  <c r="D1974" i="6"/>
  <c r="E842" i="6"/>
  <c r="E1409" i="6"/>
  <c r="E2012" i="6"/>
  <c r="D1180" i="6"/>
  <c r="E319" i="6"/>
  <c r="E426" i="6"/>
  <c r="E2376" i="6"/>
  <c r="D1611" i="6"/>
  <c r="E1925" i="6"/>
  <c r="E631" i="6"/>
  <c r="D623" i="6"/>
  <c r="E1914" i="6"/>
  <c r="E123" i="6"/>
  <c r="E111" i="6"/>
  <c r="E1176" i="6"/>
  <c r="D1641" i="6"/>
  <c r="D334" i="6"/>
  <c r="D642" i="6"/>
  <c r="D633" i="6"/>
  <c r="E587" i="6"/>
  <c r="D1551" i="6"/>
  <c r="D51" i="6"/>
  <c r="E2263" i="6"/>
  <c r="D410" i="6"/>
  <c r="D1291" i="6"/>
  <c r="D527" i="6"/>
  <c r="E98" i="6"/>
  <c r="E1566" i="6"/>
  <c r="D2232" i="6"/>
  <c r="E158" i="6"/>
  <c r="D1848" i="6"/>
  <c r="D241" i="6"/>
  <c r="D2091" i="6"/>
  <c r="D1751" i="6"/>
  <c r="E2199" i="6"/>
  <c r="E1956" i="6"/>
  <c r="D429" i="6"/>
  <c r="E380" i="6"/>
  <c r="E2412" i="6"/>
  <c r="E1397" i="6"/>
  <c r="E853" i="6"/>
  <c r="E1661" i="6"/>
  <c r="D2350" i="6"/>
  <c r="D629" i="6"/>
  <c r="D2448" i="6"/>
  <c r="E2281" i="6"/>
  <c r="E1031" i="6"/>
  <c r="E652" i="6"/>
  <c r="E904" i="6"/>
  <c r="E375" i="6"/>
  <c r="E1649" i="6"/>
  <c r="D252" i="6"/>
  <c r="E604" i="6"/>
  <c r="D1503" i="6"/>
  <c r="D183" i="6"/>
  <c r="E1012" i="6"/>
  <c r="E118" i="6"/>
  <c r="D1468" i="6"/>
  <c r="E779" i="6"/>
  <c r="D1174" i="6"/>
  <c r="E2036" i="6"/>
  <c r="D2225" i="6"/>
  <c r="E749" i="6"/>
  <c r="D1309" i="6"/>
  <c r="D895" i="6"/>
  <c r="E1954" i="6"/>
  <c r="E2143" i="6"/>
  <c r="E1024" i="6"/>
  <c r="D2287" i="6"/>
  <c r="D1255" i="6"/>
  <c r="E2203" i="6"/>
  <c r="D1765" i="6"/>
  <c r="D1672" i="6"/>
  <c r="E1919" i="6"/>
  <c r="E1810" i="6"/>
  <c r="D378" i="6"/>
  <c r="D543" i="6"/>
  <c r="D486" i="6"/>
  <c r="D1651" i="6"/>
  <c r="E2098" i="6"/>
  <c r="D1822" i="6"/>
  <c r="E1804" i="6"/>
  <c r="E1049" i="6"/>
  <c r="D857" i="6"/>
  <c r="E473" i="6"/>
  <c r="E1092" i="6"/>
  <c r="E1532" i="6"/>
  <c r="E1280" i="6"/>
  <c r="D1099" i="6"/>
  <c r="E1337" i="6"/>
  <c r="E1149" i="6"/>
  <c r="E327" i="6"/>
  <c r="D1781" i="6"/>
  <c r="E2171" i="6"/>
  <c r="D525" i="6"/>
  <c r="E1728" i="6"/>
  <c r="E1349" i="6"/>
  <c r="E1779" i="6"/>
  <c r="D2259" i="6"/>
  <c r="E129" i="6"/>
  <c r="D1420" i="6"/>
  <c r="E2056" i="6"/>
  <c r="D1598" i="6"/>
  <c r="D939" i="6"/>
  <c r="D1332" i="6"/>
  <c r="E1892" i="6"/>
  <c r="E740" i="6"/>
  <c r="D754" i="6"/>
  <c r="E1792" i="6"/>
  <c r="D1940" i="6"/>
  <c r="E37" i="6"/>
  <c r="E2255" i="6"/>
  <c r="E1410" i="6"/>
  <c r="D119" i="6"/>
  <c r="E658" i="6"/>
  <c r="D1715" i="6"/>
  <c r="E210" i="6"/>
  <c r="E1235" i="6"/>
  <c r="D1417" i="6"/>
  <c r="D1629" i="6"/>
  <c r="D2434" i="6"/>
  <c r="E2266" i="6"/>
  <c r="D2035" i="6"/>
  <c r="D851" i="6"/>
  <c r="E2122" i="6"/>
  <c r="E1293" i="6"/>
  <c r="D1414" i="6"/>
  <c r="E940" i="6"/>
  <c r="D930" i="6"/>
  <c r="D326" i="6"/>
  <c r="D1856" i="6"/>
  <c r="E923" i="6"/>
  <c r="D1786" i="6"/>
  <c r="E1055" i="6"/>
  <c r="D1523" i="6"/>
  <c r="D1426" i="6"/>
  <c r="D1182" i="6"/>
  <c r="D549" i="6"/>
  <c r="E1567" i="6"/>
  <c r="D1801" i="6"/>
  <c r="E1137" i="6"/>
  <c r="D205" i="6"/>
  <c r="E433" i="6"/>
  <c r="E616" i="6"/>
  <c r="E274" i="6"/>
  <c r="E1296" i="6"/>
  <c r="D1177" i="6"/>
  <c r="D1868" i="6"/>
  <c r="D1648" i="6"/>
  <c r="D2355" i="6"/>
  <c r="E1192" i="6"/>
  <c r="E459" i="6"/>
  <c r="D1087" i="6"/>
  <c r="E1098" i="6"/>
  <c r="D1232" i="6"/>
  <c r="E948" i="6"/>
  <c r="E184" i="6"/>
  <c r="E762" i="6"/>
  <c r="E796" i="6"/>
  <c r="E734" i="6"/>
  <c r="E1051" i="6"/>
  <c r="E1480" i="6"/>
  <c r="E2163" i="6"/>
  <c r="D1798" i="6"/>
  <c r="E1133" i="6"/>
  <c r="E2047" i="6"/>
  <c r="D1013" i="6"/>
  <c r="E1243" i="6"/>
  <c r="E1695" i="6"/>
  <c r="D469" i="6"/>
  <c r="D1716" i="6"/>
  <c r="E1481" i="6"/>
  <c r="D1840" i="6"/>
  <c r="E1004" i="6"/>
  <c r="D337" i="6"/>
  <c r="E935" i="6"/>
  <c r="D2290" i="6"/>
  <c r="D1265" i="6"/>
  <c r="D2205" i="6"/>
  <c r="D605" i="6"/>
  <c r="D1925" i="6"/>
  <c r="D943" i="6"/>
  <c r="E2050" i="6"/>
  <c r="D2238" i="6"/>
  <c r="E1255" i="6"/>
  <c r="D2370" i="6"/>
  <c r="D1009" i="6"/>
  <c r="E1123" i="6"/>
  <c r="D1612" i="6"/>
  <c r="D961" i="6"/>
  <c r="E826" i="6"/>
  <c r="D531" i="6"/>
  <c r="E381" i="6"/>
  <c r="E1565" i="6"/>
  <c r="D541" i="6"/>
  <c r="E293" i="6"/>
  <c r="D1162" i="6"/>
  <c r="D1076" i="6"/>
  <c r="D504" i="6"/>
  <c r="D588" i="6"/>
  <c r="D33" i="6"/>
  <c r="E189" i="6"/>
  <c r="E1078" i="6"/>
  <c r="E1879" i="6"/>
  <c r="D139" i="6"/>
  <c r="E1182" i="6"/>
  <c r="D1811" i="6"/>
  <c r="E594" i="6"/>
  <c r="E602" i="6"/>
  <c r="E1374" i="6"/>
  <c r="D2385" i="6"/>
  <c r="D2064" i="6"/>
  <c r="E607" i="6"/>
  <c r="E332" i="6"/>
  <c r="D129" i="6"/>
  <c r="E1416" i="6"/>
  <c r="D47" i="6"/>
  <c r="D635" i="6"/>
  <c r="D1424" i="6"/>
  <c r="E251" i="6"/>
  <c r="E575" i="6"/>
  <c r="E2289" i="6"/>
  <c r="E754" i="6"/>
  <c r="D121" i="6"/>
  <c r="E2395" i="6"/>
  <c r="E84" i="6"/>
  <c r="E605" i="6"/>
  <c r="E1812" i="6"/>
  <c r="E1948" i="6"/>
  <c r="D657" i="6"/>
  <c r="E1267" i="6"/>
  <c r="E1903" i="6"/>
  <c r="E1310" i="6"/>
  <c r="D1788" i="6"/>
  <c r="D2169" i="6"/>
  <c r="E554" i="6"/>
  <c r="E2368" i="6"/>
  <c r="D1438" i="6"/>
  <c r="D1891" i="6"/>
  <c r="D394" i="6"/>
  <c r="D933" i="6"/>
  <c r="E848" i="6"/>
  <c r="E270" i="6"/>
  <c r="D602" i="6"/>
  <c r="D2024" i="6"/>
  <c r="E711" i="6"/>
  <c r="D2052" i="6"/>
  <c r="D1126" i="6"/>
  <c r="D2325" i="6"/>
  <c r="D630" i="6"/>
  <c r="D1601" i="6"/>
  <c r="D1367" i="6"/>
  <c r="D967" i="6"/>
  <c r="E410" i="6"/>
  <c r="D1315" i="6"/>
  <c r="D2266" i="6"/>
  <c r="D1732" i="6"/>
  <c r="E160" i="6"/>
  <c r="E2370" i="6"/>
  <c r="E279" i="6"/>
  <c r="E357" i="6"/>
  <c r="E867" i="6"/>
  <c r="E106" i="6"/>
  <c r="E1407" i="6"/>
  <c r="D1918" i="6"/>
  <c r="D1802" i="6"/>
  <c r="E2334" i="6"/>
  <c r="E2185" i="6"/>
  <c r="E963" i="6"/>
  <c r="D779" i="6"/>
  <c r="D1001" i="6"/>
  <c r="E532" i="6"/>
  <c r="D1537" i="6"/>
  <c r="D1746" i="6"/>
  <c r="E266" i="6"/>
  <c r="E1425" i="6"/>
  <c r="D1911" i="6"/>
  <c r="E1960" i="6"/>
  <c r="D521" i="6"/>
  <c r="D2087" i="6"/>
  <c r="D894" i="6"/>
  <c r="E497" i="6"/>
  <c r="D149" i="6"/>
  <c r="D1704" i="6"/>
  <c r="E302" i="6"/>
  <c r="E1151" i="6"/>
  <c r="E1102" i="6"/>
  <c r="E1848" i="6"/>
  <c r="D748" i="6"/>
  <c r="D426" i="6"/>
  <c r="D607" i="6"/>
  <c r="D1623" i="6"/>
  <c r="D351" i="6"/>
  <c r="E1440" i="6"/>
  <c r="D761" i="6"/>
  <c r="E722" i="6"/>
  <c r="E924" i="6"/>
  <c r="D2307" i="6"/>
  <c r="E369" i="6"/>
  <c r="E2453" i="6"/>
  <c r="E913" i="6"/>
  <c r="E2441" i="6"/>
  <c r="D314" i="6"/>
  <c r="D2439" i="6"/>
  <c r="E241" i="6"/>
  <c r="D884" i="6"/>
  <c r="D2245" i="6"/>
  <c r="E1869" i="6"/>
  <c r="E1429" i="6"/>
  <c r="E2102" i="6"/>
  <c r="E2233" i="6"/>
  <c r="E675" i="6"/>
  <c r="E31" i="6"/>
  <c r="E254" i="6"/>
  <c r="D620" i="6"/>
  <c r="D1876" i="6"/>
  <c r="D28" i="6"/>
  <c r="D2413" i="6"/>
  <c r="E2106" i="6"/>
  <c r="D1683" i="6"/>
  <c r="D261" i="6"/>
  <c r="E1613" i="6"/>
  <c r="D1978" i="6"/>
  <c r="D40" i="6"/>
  <c r="E1264" i="6"/>
  <c r="D752" i="6"/>
  <c r="D564" i="6"/>
  <c r="D312" i="6"/>
  <c r="D1621" i="6"/>
  <c r="D1513" i="6"/>
  <c r="E1620" i="6"/>
  <c r="D446" i="6"/>
  <c r="D1457" i="6"/>
  <c r="D2170" i="6"/>
  <c r="D136" i="6"/>
  <c r="E1165" i="6"/>
  <c r="D1490" i="6"/>
  <c r="D1843" i="6"/>
  <c r="D1299" i="6"/>
  <c r="E1682" i="6"/>
  <c r="E1912" i="6"/>
  <c r="E481" i="6"/>
  <c r="D1779" i="6"/>
  <c r="E303" i="6"/>
  <c r="D898" i="6"/>
  <c r="E1126" i="6"/>
  <c r="D194" i="6"/>
  <c r="D413" i="6"/>
  <c r="E1451" i="6"/>
  <c r="D225" i="6"/>
  <c r="D472" i="6"/>
  <c r="E2002" i="6"/>
  <c r="E1993" i="6"/>
  <c r="D1020" i="6"/>
  <c r="E1549" i="6"/>
  <c r="D2034" i="6"/>
  <c r="D181" i="6"/>
  <c r="E1411" i="6"/>
  <c r="D2062" i="6"/>
  <c r="D2235" i="6"/>
  <c r="E2381" i="6"/>
  <c r="D164" i="6"/>
  <c r="D1564" i="6"/>
  <c r="E150" i="6"/>
  <c r="E97" i="6"/>
  <c r="E661" i="6"/>
  <c r="D1744" i="6"/>
  <c r="E2191" i="6"/>
  <c r="D709" i="6"/>
  <c r="D444" i="6"/>
  <c r="E1853" i="6"/>
  <c r="D814" i="6"/>
  <c r="D113" i="6"/>
  <c r="E2111" i="6"/>
  <c r="D1397" i="6"/>
  <c r="D2030" i="6"/>
  <c r="D2213" i="6"/>
  <c r="E2404" i="6"/>
  <c r="E1035" i="6"/>
  <c r="D481" i="6"/>
  <c r="D2280" i="6"/>
  <c r="D1498" i="6"/>
  <c r="D1029" i="6"/>
  <c r="D1479" i="6"/>
  <c r="D679" i="6"/>
  <c r="D2306" i="6"/>
  <c r="E1775" i="6"/>
  <c r="E784" i="6"/>
  <c r="D969" i="6"/>
  <c r="E572" i="6"/>
  <c r="E1514" i="6"/>
  <c r="E1101" i="6"/>
  <c r="E2279" i="6"/>
  <c r="D2451" i="6"/>
  <c r="E300" i="6"/>
  <c r="E2261" i="6"/>
  <c r="E1063" i="6"/>
  <c r="E1436" i="6"/>
  <c r="E296" i="6"/>
  <c r="D96" i="6"/>
  <c r="D2241" i="6"/>
  <c r="D1528" i="6"/>
  <c r="D692" i="6"/>
  <c r="E794" i="6"/>
  <c r="D735" i="6"/>
  <c r="E1959" i="6"/>
  <c r="E2360" i="6"/>
  <c r="D1073" i="6"/>
  <c r="E536" i="6"/>
  <c r="E1579" i="6"/>
  <c r="E802" i="6"/>
  <c r="D1290" i="6"/>
  <c r="E593" i="6"/>
  <c r="E1581" i="6"/>
  <c r="E475" i="6"/>
  <c r="E782" i="6"/>
  <c r="D843" i="6"/>
  <c r="E252" i="6"/>
  <c r="E2120" i="6"/>
  <c r="D734" i="6"/>
  <c r="E832" i="6"/>
  <c r="D1027" i="6"/>
  <c r="D1927" i="6"/>
  <c r="E812" i="6"/>
  <c r="E2193" i="6"/>
  <c r="D2215" i="6"/>
  <c r="D1909" i="6"/>
  <c r="E1398" i="6"/>
  <c r="D2257" i="6"/>
  <c r="E337" i="6"/>
  <c r="D614" i="6"/>
  <c r="D1398" i="6"/>
  <c r="D1014" i="6"/>
  <c r="E1453" i="6"/>
  <c r="D1936" i="6"/>
  <c r="D457" i="6"/>
  <c r="E1694" i="6"/>
  <c r="E392" i="6"/>
  <c r="D1187" i="6"/>
  <c r="D2331" i="6"/>
  <c r="E2052" i="6"/>
  <c r="E1791" i="6"/>
  <c r="D988" i="6"/>
  <c r="E1607" i="6"/>
  <c r="D379" i="6"/>
  <c r="E1300" i="6"/>
  <c r="D2173" i="6"/>
  <c r="E1973" i="6"/>
  <c r="E149" i="6"/>
  <c r="E2083" i="6"/>
  <c r="E860" i="6"/>
  <c r="E2110" i="6"/>
  <c r="E1606" i="6"/>
  <c r="E578" i="6"/>
  <c r="E1347" i="6"/>
  <c r="E206" i="6"/>
  <c r="E467" i="6"/>
  <c r="E1220" i="6"/>
  <c r="D1599" i="6"/>
  <c r="E525" i="6"/>
  <c r="D78" i="6"/>
  <c r="D2071" i="6"/>
  <c r="E1198" i="6"/>
  <c r="E1913" i="6"/>
  <c r="D1857" i="6"/>
  <c r="E1115" i="6"/>
  <c r="E1670" i="6"/>
  <c r="D1037" i="6"/>
  <c r="E688" i="6"/>
  <c r="E1797" i="6"/>
  <c r="D1134" i="6"/>
  <c r="D726" i="6"/>
  <c r="D1778" i="6"/>
  <c r="E1269" i="6"/>
  <c r="E815" i="6"/>
  <c r="D1659" i="6"/>
  <c r="E2329" i="6"/>
  <c r="D455" i="6"/>
  <c r="E2133" i="6"/>
  <c r="D739" i="6"/>
  <c r="D1819" i="6"/>
  <c r="E2172" i="6"/>
  <c r="E2207" i="6"/>
  <c r="E897" i="6"/>
  <c r="E958" i="6"/>
  <c r="E48" i="6"/>
  <c r="D886" i="6"/>
  <c r="E2129" i="6"/>
  <c r="E1270" i="6"/>
  <c r="D2250" i="6"/>
  <c r="D1743" i="6"/>
  <c r="D1183" i="6"/>
  <c r="D813" i="6"/>
  <c r="D1591" i="6"/>
  <c r="D831" i="6"/>
  <c r="E2392" i="6"/>
  <c r="E1372" i="6"/>
  <c r="E885" i="6"/>
  <c r="E2027" i="6"/>
  <c r="D249" i="6"/>
  <c r="E491" i="6"/>
  <c r="D103" i="6"/>
  <c r="E519" i="6"/>
  <c r="E866" i="6"/>
  <c r="E2253" i="6"/>
  <c r="D1248" i="6"/>
  <c r="D328" i="6"/>
  <c r="D366" i="6"/>
  <c r="E465" i="6"/>
  <c r="D2432" i="6"/>
  <c r="E2095" i="6"/>
  <c r="D1948" i="6"/>
  <c r="D285" i="6"/>
  <c r="D1155" i="6"/>
  <c r="D1596" i="6"/>
  <c r="D373" i="6"/>
  <c r="D1089" i="6"/>
  <c r="D1430" i="6"/>
  <c r="D1814" i="6"/>
  <c r="D132" i="6"/>
  <c r="E1996" i="6"/>
  <c r="D1969" i="6"/>
  <c r="D1084" i="6"/>
  <c r="E1871" i="6"/>
  <c r="E1443" i="6"/>
  <c r="E1044" i="6"/>
  <c r="E708" i="6"/>
  <c r="E2221" i="6"/>
  <c r="E1618" i="6"/>
  <c r="D839" i="6"/>
  <c r="D1201" i="6"/>
  <c r="D2230" i="6"/>
  <c r="D1452" i="6"/>
  <c r="D2129" i="6"/>
  <c r="E1980" i="6"/>
  <c r="D1124" i="6"/>
  <c r="E1278" i="6"/>
  <c r="D882" i="6"/>
  <c r="E939" i="6"/>
  <c r="D863" i="6"/>
  <c r="E1719" i="6"/>
  <c r="D376" i="6"/>
  <c r="E1324" i="6"/>
  <c r="E1931" i="6"/>
  <c r="E1680" i="6"/>
  <c r="D2447" i="6"/>
  <c r="E907" i="6"/>
  <c r="D1731" i="6"/>
  <c r="E1225" i="6"/>
  <c r="E915" i="6"/>
  <c r="D56" i="6"/>
  <c r="E183" i="6"/>
  <c r="D2223" i="6"/>
  <c r="E2150" i="6"/>
  <c r="D681" i="6"/>
  <c r="D1829" i="6"/>
  <c r="E203" i="6"/>
  <c r="D907" i="6"/>
  <c r="E490" i="6"/>
  <c r="D1825" i="6"/>
  <c r="E1256" i="6"/>
  <c r="D89" i="6"/>
  <c r="E217" i="6"/>
  <c r="D812" i="6"/>
  <c r="D428" i="6"/>
  <c r="E967" i="6"/>
  <c r="D767" i="6"/>
  <c r="D514" i="6"/>
  <c r="D1478" i="6"/>
  <c r="D877" i="6"/>
  <c r="D1119" i="6"/>
  <c r="D1108" i="6"/>
  <c r="E427" i="6"/>
  <c r="E2169" i="6"/>
  <c r="E2037" i="6"/>
  <c r="D2159" i="6"/>
  <c r="E1992" i="6"/>
  <c r="D912" i="6"/>
  <c r="E900" i="6"/>
  <c r="E1422" i="6"/>
  <c r="D760" i="6"/>
  <c r="D716" i="6"/>
  <c r="D1347" i="6"/>
  <c r="D1303" i="6"/>
  <c r="E1380" i="6"/>
  <c r="E1096" i="6"/>
  <c r="D714" i="6"/>
  <c r="D1285" i="6"/>
  <c r="E1840" i="6"/>
  <c r="E282" i="6"/>
  <c r="D2433" i="6"/>
  <c r="D613" i="6"/>
  <c r="E945" i="6"/>
  <c r="E2055" i="6"/>
  <c r="D1111" i="6"/>
  <c r="D740" i="6"/>
  <c r="D597" i="6"/>
  <c r="E2124" i="6"/>
  <c r="D354" i="6"/>
  <c r="D508" i="6"/>
  <c r="E1627" i="6"/>
  <c r="D1734" i="6"/>
  <c r="D31" i="6"/>
  <c r="E852" i="6"/>
  <c r="D756" i="6"/>
  <c r="D52" i="6"/>
  <c r="E457" i="6"/>
  <c r="D1311" i="6"/>
  <c r="D210" i="6"/>
  <c r="D1568" i="6"/>
  <c r="E2125" i="6"/>
  <c r="D1158" i="6"/>
  <c r="D422" i="6"/>
  <c r="E1356" i="6"/>
  <c r="D1483" i="6"/>
  <c r="E2215" i="6"/>
  <c r="D2421" i="6"/>
  <c r="E2130" i="6"/>
  <c r="D1790" i="6"/>
  <c r="D704" i="6"/>
  <c r="E2390" i="6"/>
  <c r="E101" i="6"/>
  <c r="D1585" i="6"/>
  <c r="D2023" i="6"/>
  <c r="D270" i="6"/>
  <c r="D175" i="6"/>
  <c r="E1482" i="6"/>
  <c r="E478" i="6"/>
  <c r="E2321" i="6"/>
  <c r="E133" i="6"/>
  <c r="D2387" i="6"/>
  <c r="D212" i="6"/>
  <c r="E1157" i="6"/>
  <c r="D1637" i="6"/>
  <c r="D2006" i="6"/>
  <c r="D806" i="6"/>
  <c r="E2139" i="6"/>
  <c r="D2427" i="6"/>
  <c r="D823" i="6"/>
  <c r="E1050" i="6"/>
  <c r="E176" i="6"/>
  <c r="D778" i="6"/>
  <c r="E2357" i="6"/>
  <c r="D307" i="6"/>
  <c r="E810" i="6"/>
  <c r="E1625" i="6"/>
  <c r="D1508" i="6"/>
  <c r="E1899" i="6"/>
  <c r="D1273" i="6"/>
  <c r="D1211" i="6"/>
  <c r="D302" i="6"/>
  <c r="E416" i="6"/>
  <c r="E983" i="6"/>
  <c r="E181" i="6"/>
  <c r="E2429" i="6"/>
  <c r="D2296" i="6"/>
  <c r="D236" i="6"/>
  <c r="D346" i="6"/>
  <c r="E1343" i="6"/>
  <c r="D2445" i="6"/>
  <c r="E225" i="6"/>
  <c r="E79" i="6"/>
  <c r="D1818" i="6"/>
  <c r="D796" i="6"/>
  <c r="D1709" i="6"/>
  <c r="E27" i="6"/>
  <c r="D2181" i="6"/>
  <c r="D770" i="6"/>
  <c r="D1644" i="6"/>
  <c r="D713" i="6"/>
  <c r="D332" i="6"/>
  <c r="D214" i="6"/>
  <c r="E1952" i="6"/>
  <c r="E2244" i="6"/>
  <c r="E2109" i="6"/>
  <c r="E1222" i="6"/>
  <c r="D1878" i="6"/>
  <c r="E1652" i="6"/>
  <c r="E68" i="6"/>
  <c r="D403" i="6"/>
  <c r="D2286" i="6"/>
  <c r="E355" i="6"/>
  <c r="D264" i="6"/>
  <c r="E1406" i="6"/>
  <c r="D1208" i="6"/>
  <c r="E1560" i="6"/>
  <c r="D2312" i="6"/>
  <c r="D1882" i="6"/>
  <c r="D645" i="6"/>
  <c r="D669" i="6"/>
  <c r="D1300" i="6"/>
  <c r="D856" i="6"/>
  <c r="D25" i="6"/>
  <c r="E1013" i="6"/>
  <c r="D1004" i="6"/>
  <c r="E1541" i="6"/>
  <c r="D2302" i="6"/>
  <c r="E1947" i="6"/>
  <c r="E659" i="6"/>
  <c r="E956" i="6"/>
  <c r="E1743" i="6"/>
  <c r="E1711" i="6"/>
  <c r="E2432" i="6"/>
  <c r="E1591" i="6"/>
  <c r="D1176" i="6"/>
  <c r="E1460" i="6"/>
  <c r="D1075" i="6"/>
  <c r="E1678" i="6"/>
  <c r="E2059" i="6"/>
  <c r="D87" i="6"/>
  <c r="E1030" i="6"/>
  <c r="D1045" i="6"/>
  <c r="E2288" i="6"/>
  <c r="D2132" i="6"/>
  <c r="E242" i="6"/>
  <c r="E1761" i="6"/>
  <c r="E1861" i="6"/>
  <c r="D1319" i="6"/>
  <c r="D573" i="6"/>
  <c r="D1110" i="6"/>
  <c r="E764" i="6"/>
  <c r="E1941" i="6"/>
  <c r="D1362" i="6"/>
  <c r="E1511" i="6"/>
  <c r="D913" i="6"/>
  <c r="E1206" i="6"/>
  <c r="D1370" i="6"/>
  <c r="D983" i="6"/>
  <c r="D38" i="6"/>
  <c r="D503" i="6"/>
  <c r="E431" i="6"/>
  <c r="D908" i="6"/>
  <c r="D810" i="6"/>
  <c r="D2203" i="6"/>
  <c r="D1885" i="6"/>
  <c r="E256" i="6"/>
  <c r="E286" i="6"/>
  <c r="E1803" i="6"/>
  <c r="E1000" i="6"/>
  <c r="E992" i="6"/>
  <c r="E470" i="6"/>
  <c r="E1469" i="6"/>
  <c r="D1826" i="6"/>
  <c r="D357" i="6"/>
  <c r="D1181" i="6"/>
  <c r="D386" i="6"/>
  <c r="E1844" i="6"/>
  <c r="E980" i="6"/>
  <c r="D900" i="6"/>
  <c r="E870" i="6"/>
  <c r="E2347" i="6"/>
  <c r="E2054" i="6"/>
  <c r="E837" i="6"/>
  <c r="D1588" i="6"/>
  <c r="D867" i="6"/>
  <c r="E507" i="6"/>
  <c r="E1094" i="6"/>
  <c r="D177" i="6"/>
  <c r="E1307" i="6"/>
  <c r="D1526" i="6"/>
  <c r="E566" i="6"/>
  <c r="D298" i="6"/>
  <c r="E770" i="6"/>
  <c r="D2001" i="6"/>
  <c r="E2293" i="6"/>
  <c r="E1120" i="6"/>
  <c r="E1528" i="6"/>
  <c r="E62" i="6"/>
  <c r="E2061" i="6"/>
  <c r="E527" i="6"/>
  <c r="D2351" i="6"/>
  <c r="D1769" i="6"/>
  <c r="D1762" i="6"/>
  <c r="D2144" i="6"/>
  <c r="D1313" i="6"/>
  <c r="D2333" i="6"/>
  <c r="E1644" i="6"/>
  <c r="D2329" i="6"/>
  <c r="D2378" i="6"/>
  <c r="E1705" i="6"/>
  <c r="E201" i="6"/>
  <c r="E26" i="6"/>
  <c r="E776" i="6"/>
  <c r="E1449" i="6"/>
  <c r="E2043" i="6"/>
  <c r="D1202" i="6"/>
  <c r="E2204" i="6"/>
  <c r="D624" i="6"/>
  <c r="E239" i="6"/>
  <c r="D282" i="6"/>
  <c r="E2275" i="6"/>
  <c r="D874" i="6"/>
  <c r="D1728" i="6"/>
  <c r="D563" i="6"/>
  <c r="E757" i="6"/>
  <c r="E1749" i="6"/>
  <c r="E1321" i="6"/>
  <c r="E1935" i="6"/>
  <c r="D1121" i="6"/>
  <c r="D2122" i="6"/>
  <c r="D1443" i="6"/>
  <c r="E1009" i="6"/>
  <c r="E2160" i="6"/>
  <c r="E1748" i="6"/>
  <c r="E1598" i="6"/>
  <c r="E1878" i="6"/>
  <c r="D555" i="6"/>
  <c r="E1578" i="6"/>
  <c r="D1589" i="6"/>
  <c r="D1429" i="6"/>
  <c r="E1262" i="6"/>
  <c r="D1103" i="6"/>
  <c r="D279" i="6"/>
  <c r="E727" i="6"/>
  <c r="D355" i="6"/>
  <c r="D864" i="6"/>
  <c r="D216" i="6"/>
  <c r="E1976" i="6"/>
  <c r="D1007" i="6"/>
  <c r="D259" i="6"/>
  <c r="E2190" i="6"/>
  <c r="D1122" i="6"/>
  <c r="E41" i="6"/>
  <c r="E1329" i="6"/>
  <c r="E680" i="6"/>
  <c r="E1130" i="6"/>
  <c r="D981" i="6"/>
  <c r="E523" i="6"/>
  <c r="D980" i="6"/>
  <c r="D1834" i="6"/>
  <c r="D1324" i="6"/>
  <c r="E1588" i="6"/>
  <c r="D1462" i="6"/>
  <c r="D682" i="6"/>
  <c r="E2424" i="6"/>
  <c r="E331" i="6"/>
  <c r="E1217" i="6"/>
  <c r="D1198" i="6"/>
  <c r="E1403" i="6"/>
  <c r="E2206" i="6"/>
  <c r="D2161" i="6"/>
  <c r="D2430" i="6"/>
  <c r="D430" i="6"/>
  <c r="E1037" i="6"/>
  <c r="E1016" i="6"/>
  <c r="E1723" i="6"/>
  <c r="E38" i="6"/>
  <c r="D2367" i="6"/>
  <c r="D583" i="6"/>
  <c r="E2331" i="6"/>
  <c r="D1887" i="6"/>
  <c r="D2334" i="6"/>
  <c r="D591" i="6"/>
  <c r="E1807" i="6"/>
  <c r="D2216" i="6"/>
  <c r="D1976" i="6"/>
  <c r="D2179" i="6"/>
  <c r="E2166" i="6"/>
  <c r="D1820" i="6"/>
  <c r="E1635" i="6"/>
  <c r="E1186" i="6"/>
  <c r="E1519" i="6"/>
  <c r="E1265" i="6"/>
  <c r="E1385" i="6"/>
  <c r="E2394" i="6"/>
  <c r="E589" i="6"/>
  <c r="D1147" i="6"/>
  <c r="E676" i="6"/>
  <c r="E1716" i="6"/>
  <c r="E1500" i="6"/>
  <c r="E549" i="6"/>
  <c r="E1045" i="6"/>
  <c r="D1579" i="6"/>
  <c r="E413" i="6"/>
  <c r="D375" i="6"/>
  <c r="E1039" i="6"/>
  <c r="E1527" i="6"/>
  <c r="E366" i="6"/>
  <c r="E1167" i="6"/>
  <c r="E2019" i="6"/>
  <c r="D1688" i="6"/>
  <c r="E1987" i="6"/>
  <c r="E1172" i="6"/>
  <c r="E1592" i="6"/>
  <c r="E1911" i="6"/>
  <c r="E787" i="6"/>
  <c r="E213" i="6"/>
  <c r="D1536" i="6"/>
  <c r="E1660" i="6"/>
  <c r="D1939" i="6"/>
  <c r="E1800" i="6"/>
  <c r="E1816" i="6"/>
  <c r="E943" i="6"/>
  <c r="D1676" i="6"/>
  <c r="E655" i="6"/>
  <c r="D935" i="6"/>
  <c r="D2415" i="6"/>
  <c r="D2233" i="6"/>
  <c r="E2435" i="6"/>
  <c r="D2208" i="6"/>
  <c r="D2265" i="6"/>
  <c r="E418" i="6"/>
  <c r="E993" i="6"/>
  <c r="E1069" i="6"/>
  <c r="E347" i="6"/>
  <c r="D1184" i="6"/>
  <c r="E1715" i="6"/>
  <c r="E446" i="6"/>
  <c r="E612" i="6"/>
  <c r="D254" i="6"/>
  <c r="E1940" i="6"/>
  <c r="E1530" i="6"/>
  <c r="D1710" i="6"/>
  <c r="D371" i="6"/>
  <c r="E1729" i="6"/>
  <c r="D1895" i="6"/>
  <c r="E1466" i="6"/>
  <c r="D2425" i="6"/>
  <c r="D1336" i="6"/>
  <c r="D1258" i="6"/>
  <c r="E2062" i="6"/>
  <c r="E1641" i="6"/>
  <c r="E1091" i="6"/>
  <c r="E444" i="6"/>
  <c r="D2130" i="6"/>
  <c r="D801" i="6"/>
  <c r="E783" i="6"/>
  <c r="E248" i="6"/>
  <c r="D90" i="6"/>
  <c r="E1279" i="6"/>
  <c r="D1831" i="6"/>
  <c r="E1946" i="6"/>
  <c r="E2318" i="6"/>
  <c r="D1817" i="6"/>
  <c r="D37" i="6"/>
  <c r="D1999" i="6"/>
  <c r="E132" i="6"/>
  <c r="D1697" i="6"/>
  <c r="D1334" i="6"/>
  <c r="E1681" i="6"/>
  <c r="E1704" i="6"/>
  <c r="D990" i="6"/>
  <c r="E1215" i="6"/>
  <c r="D1549" i="6"/>
  <c r="D2111" i="6"/>
  <c r="E2213" i="6"/>
  <c r="E137" i="6"/>
  <c r="E2114" i="6"/>
  <c r="D2152" i="6"/>
  <c r="E2333" i="6"/>
  <c r="D920" i="6"/>
  <c r="D1914" i="6"/>
  <c r="E1790" i="6"/>
  <c r="D2163" i="6"/>
  <c r="E2104" i="6"/>
  <c r="D2345" i="6"/>
  <c r="E288" i="6"/>
  <c r="D1994" i="6"/>
  <c r="D2125" i="6"/>
  <c r="D459" i="6"/>
  <c r="D2357" i="6"/>
  <c r="E1882" i="6"/>
  <c r="E1632" i="6"/>
  <c r="E1634" i="6"/>
  <c r="D1006" i="6"/>
  <c r="D454" i="6"/>
  <c r="D1520" i="6"/>
  <c r="D2026" i="6"/>
  <c r="E324" i="6"/>
  <c r="D115" i="6"/>
  <c r="E671" i="6"/>
  <c r="E2057" i="6"/>
  <c r="E615" i="6"/>
  <c r="E2294" i="6"/>
  <c r="D29" i="6"/>
  <c r="E2226" i="6"/>
  <c r="D2100" i="6"/>
  <c r="D1391" i="6"/>
  <c r="D2314" i="6"/>
  <c r="E839" i="6"/>
  <c r="E1559" i="6"/>
  <c r="E2126" i="6"/>
  <c r="E1483" i="6"/>
  <c r="D1544" i="6"/>
  <c r="E1355" i="6"/>
  <c r="D99" i="6"/>
  <c r="E2270" i="6"/>
  <c r="D1900" i="6"/>
  <c r="D733" i="6"/>
  <c r="E730" i="6"/>
  <c r="D2084" i="6"/>
  <c r="D2082" i="6"/>
  <c r="E552" i="6"/>
  <c r="E1720" i="6"/>
  <c r="D1010" i="6"/>
  <c r="D1862" i="6"/>
  <c r="D724" i="6"/>
  <c r="E2385" i="6"/>
  <c r="E1058" i="6"/>
  <c r="D937" i="6"/>
  <c r="E2328" i="6"/>
  <c r="D1368" i="6"/>
  <c r="E1171" i="6"/>
  <c r="E798" i="6"/>
  <c r="D966" i="6"/>
  <c r="E763" i="6"/>
  <c r="D906" i="6"/>
  <c r="E1459" i="6"/>
  <c r="D2092" i="6"/>
  <c r="E1978" i="6"/>
  <c r="D369" i="6"/>
  <c r="E1603" i="6"/>
  <c r="D845" i="6"/>
  <c r="D471" i="6"/>
  <c r="D1587" i="6"/>
  <c r="D1605" i="6"/>
  <c r="E2184" i="6"/>
  <c r="E388" i="6"/>
  <c r="D631" i="6"/>
  <c r="D604" i="6"/>
  <c r="E789" i="6"/>
  <c r="E1042" i="6"/>
  <c r="D1190" i="6"/>
  <c r="E2159" i="6"/>
  <c r="E1665" i="6"/>
  <c r="D788" i="6"/>
  <c r="D244" i="6"/>
  <c r="D922" i="6"/>
  <c r="E60" i="6"/>
  <c r="D865" i="6"/>
  <c r="E989" i="6"/>
  <c r="D497" i="6"/>
  <c r="D520" i="6"/>
  <c r="E1490" i="6"/>
  <c r="E1981" i="6"/>
  <c r="E1832" i="6"/>
  <c r="E40" i="6"/>
  <c r="E2134" i="6"/>
  <c r="E292" i="6"/>
  <c r="D1593" i="6"/>
  <c r="E2448" i="6"/>
  <c r="E246" i="6"/>
  <c r="D2393" i="6"/>
  <c r="E2088" i="6"/>
  <c r="D1947" i="6"/>
  <c r="D1454" i="6"/>
  <c r="D1063" i="6"/>
  <c r="D1924" i="6"/>
  <c r="D1321" i="6"/>
  <c r="D2417" i="6"/>
  <c r="D1971" i="6"/>
  <c r="D2099" i="6"/>
  <c r="E2039" i="6"/>
  <c r="D2000" i="6"/>
  <c r="E1958" i="6"/>
  <c r="D2272" i="6"/>
  <c r="E104" i="6"/>
  <c r="E2240" i="6"/>
  <c r="D587" i="6"/>
  <c r="E1187" i="6"/>
  <c r="E2413" i="6"/>
  <c r="D1750" i="6"/>
  <c r="D1440" i="6"/>
  <c r="E1955" i="6"/>
  <c r="D187" i="6"/>
  <c r="D876" i="6"/>
  <c r="E456" i="6"/>
  <c r="E2070" i="6"/>
  <c r="D2075" i="6"/>
  <c r="E29" i="6"/>
  <c r="E187" i="6"/>
  <c r="D1364" i="6"/>
  <c r="E1386" i="6"/>
  <c r="E2251" i="6"/>
  <c r="E259" i="6"/>
  <c r="E157" i="6"/>
  <c r="E434" i="6"/>
  <c r="D1949" i="6"/>
  <c r="E584" i="6"/>
  <c r="E50" i="6"/>
  <c r="D914" i="6"/>
  <c r="D846" i="6"/>
  <c r="E1629" i="6"/>
  <c r="E161" i="6"/>
  <c r="D1542" i="6"/>
  <c r="D1507" i="6"/>
  <c r="E1752" i="6"/>
  <c r="E214" i="6"/>
  <c r="D671" i="6"/>
  <c r="E1745" i="6"/>
  <c r="D893" i="6"/>
  <c r="E305" i="6"/>
  <c r="D2045" i="6"/>
  <c r="E1328" i="6"/>
  <c r="E718" i="6"/>
  <c r="E1373" i="6"/>
  <c r="E2339" i="6"/>
  <c r="E1018" i="6"/>
  <c r="D330" i="6"/>
  <c r="E1282" i="6"/>
  <c r="D229" i="6"/>
  <c r="E623" i="6"/>
  <c r="D2267" i="6"/>
  <c r="D2110" i="6"/>
  <c r="D2424" i="6"/>
  <c r="D2400" i="6"/>
  <c r="E1855" i="6"/>
  <c r="E1658" i="6"/>
  <c r="E761" i="6"/>
  <c r="D1296" i="6"/>
  <c r="E1326" i="6"/>
  <c r="D1602" i="6"/>
  <c r="D652" i="6"/>
  <c r="E635" i="6"/>
  <c r="D295" i="6"/>
  <c r="D1929" i="6"/>
  <c r="D608" i="6"/>
  <c r="D1052" i="6"/>
  <c r="E1492" i="6"/>
  <c r="E2369" i="6"/>
  <c r="D71" i="6"/>
  <c r="E748" i="6"/>
  <c r="D491" i="6"/>
  <c r="E515" i="6"/>
  <c r="E1684" i="6"/>
  <c r="E639" i="6"/>
  <c r="E553" i="6"/>
  <c r="E665" i="6"/>
  <c r="D1797" i="6"/>
  <c r="E306" i="6"/>
  <c r="E328" i="6"/>
  <c r="E1275" i="6"/>
  <c r="D1389" i="6"/>
  <c r="D276" i="6"/>
  <c r="D1200" i="6"/>
  <c r="E1444" i="6"/>
  <c r="E1829" i="6"/>
  <c r="D1207" i="6"/>
  <c r="D2050" i="6"/>
  <c r="E1362" i="6"/>
  <c r="D2131" i="6"/>
  <c r="E816" i="6"/>
  <c r="D94" i="6"/>
  <c r="E1533" i="6"/>
  <c r="D2059" i="6"/>
  <c r="E260" i="6"/>
  <c r="D1036" i="6"/>
  <c r="D901" i="6"/>
  <c r="E530" i="6"/>
  <c r="D1692" i="6"/>
  <c r="D1776" i="6"/>
  <c r="D1727" i="6"/>
  <c r="E2177" i="6"/>
  <c r="E330" i="6"/>
  <c r="E1546" i="6"/>
  <c r="D1930" i="6"/>
  <c r="D1791" i="6"/>
  <c r="E1860" i="6"/>
  <c r="D2025" i="6"/>
  <c r="D2005" i="6"/>
  <c r="E58" i="6"/>
  <c r="E911" i="6"/>
  <c r="E56" i="6"/>
  <c r="D1972" i="6"/>
  <c r="D653" i="6"/>
  <c r="E1784" i="6"/>
  <c r="E1525" i="6"/>
  <c r="E950" i="6"/>
  <c r="D97" i="6"/>
  <c r="E1866" i="6"/>
  <c r="D589" i="6"/>
  <c r="E1201" i="6"/>
  <c r="D530" i="6"/>
  <c r="D76" i="6"/>
  <c r="D2090" i="6"/>
  <c r="D1884" i="6"/>
  <c r="E2223" i="6"/>
  <c r="E2097" i="6"/>
  <c r="E1309" i="6"/>
  <c r="E1032" i="6"/>
  <c r="E402" i="6"/>
  <c r="D199" i="6"/>
  <c r="E2273" i="6"/>
  <c r="D2142" i="6"/>
  <c r="D165" i="6"/>
  <c r="E2040" i="6"/>
  <c r="D1168" i="6"/>
  <c r="D683" i="6"/>
  <c r="D2270" i="6"/>
  <c r="E408" i="6"/>
  <c r="E1626" i="6"/>
  <c r="D1525" i="6"/>
  <c r="E2342" i="6"/>
  <c r="E30" i="6"/>
  <c r="E421" i="6"/>
  <c r="D2108" i="6"/>
  <c r="E975" i="6"/>
  <c r="D1990" i="6"/>
  <c r="D711" i="6"/>
  <c r="D932" i="6"/>
  <c r="E249" i="6"/>
  <c r="D1086" i="6"/>
  <c r="D1496" i="6"/>
  <c r="D924" i="6"/>
  <c r="D2363" i="6"/>
  <c r="D1956" i="6"/>
  <c r="D68" i="6"/>
  <c r="D554" i="6"/>
  <c r="E89" i="6"/>
  <c r="E657" i="6"/>
  <c r="E2162" i="6"/>
  <c r="E220" i="6"/>
  <c r="D1243" i="6"/>
  <c r="E96" i="6"/>
  <c r="D1112" i="6"/>
  <c r="E1056" i="6"/>
  <c r="E1776" i="6"/>
  <c r="D1261" i="6"/>
  <c r="E2147" i="6"/>
  <c r="D2414" i="6"/>
  <c r="E581" i="6"/>
  <c r="D58" i="6"/>
  <c r="E1121" i="6"/>
  <c r="E2364" i="6"/>
  <c r="E2327" i="6"/>
  <c r="E1214" i="6"/>
  <c r="E1854" i="6"/>
  <c r="E1891" i="6"/>
  <c r="E611" i="6"/>
  <c r="D1042" i="6"/>
  <c r="E1915" i="6"/>
  <c r="D1620" i="6"/>
  <c r="D1666" i="6"/>
  <c r="E788" i="6"/>
  <c r="E2325" i="6"/>
  <c r="D1082" i="6"/>
  <c r="D72" i="6"/>
  <c r="E1105" i="6"/>
  <c r="E1313" i="6"/>
  <c r="D1581" i="6"/>
  <c r="E87" i="6"/>
  <c r="D1149" i="6"/>
  <c r="E2044" i="6"/>
  <c r="D1661" i="6"/>
  <c r="E1988" i="6"/>
  <c r="D1578" i="6"/>
  <c r="E574" i="6"/>
  <c r="E843" i="6"/>
  <c r="D1761" i="6"/>
  <c r="D2192" i="6"/>
  <c r="E1640" i="6"/>
  <c r="D1872" i="6"/>
  <c r="E294" i="6"/>
  <c r="D1902" i="6"/>
  <c r="E1926" i="6"/>
  <c r="E1388" i="6"/>
  <c r="D2391" i="6"/>
  <c r="E521" i="6"/>
  <c r="E90" i="6"/>
  <c r="D77" i="6"/>
  <c r="D1312" i="6"/>
  <c r="E919" i="6"/>
  <c r="E1601" i="6"/>
  <c r="D1812" i="6"/>
  <c r="D1860" i="6"/>
  <c r="D2399" i="6"/>
  <c r="D2428" i="6"/>
  <c r="E505" i="6"/>
  <c r="D925" i="6"/>
  <c r="D1157" i="6"/>
  <c r="D197" i="6"/>
  <c r="E2092" i="6"/>
  <c r="D2121" i="6"/>
  <c r="E1117" i="6"/>
  <c r="D524" i="6"/>
  <c r="D1011" i="6"/>
  <c r="D971" i="6"/>
  <c r="E2346" i="6"/>
  <c r="E914" i="6"/>
  <c r="E1211" i="6"/>
  <c r="D2277" i="6"/>
  <c r="D2073" i="6"/>
  <c r="D1941" i="6"/>
  <c r="E881" i="6"/>
  <c r="D2036" i="6"/>
  <c r="D36" i="6"/>
  <c r="D2228" i="6"/>
  <c r="E2075" i="6"/>
  <c r="D1331" i="6"/>
  <c r="E851" i="6"/>
  <c r="E405" i="6"/>
  <c r="E2343" i="6"/>
  <c r="E2405" i="6"/>
  <c r="D2381" i="6"/>
  <c r="E1702" i="6"/>
  <c r="E2335" i="6"/>
  <c r="E2400" i="6"/>
  <c r="E766" i="6"/>
  <c r="E32" i="6"/>
  <c r="D675" i="6"/>
  <c r="E333" i="6"/>
  <c r="E257" i="6"/>
  <c r="D2102" i="6"/>
  <c r="D1694" i="6"/>
  <c r="D2126" i="6"/>
  <c r="D2384" i="6"/>
  <c r="E876" i="6"/>
  <c r="D707" i="6"/>
  <c r="D528" i="6"/>
  <c r="E687" i="6"/>
  <c r="E1345" i="6"/>
  <c r="D1543" i="6"/>
  <c r="D2145" i="6"/>
  <c r="D1282" i="6"/>
  <c r="E194" i="6"/>
  <c r="E2208" i="6"/>
  <c r="E2337" i="6"/>
  <c r="E2315" i="6"/>
  <c r="E2365" i="6"/>
  <c r="D1741" i="6"/>
  <c r="D2195" i="6"/>
  <c r="D309" i="6"/>
  <c r="E414" i="6"/>
  <c r="E2323" i="6"/>
  <c r="D1222" i="6"/>
  <c r="D911" i="6"/>
  <c r="E1158" i="6"/>
  <c r="E1077" i="6"/>
  <c r="E1155" i="6"/>
  <c r="D257" i="6"/>
  <c r="D860" i="6"/>
  <c r="E2220" i="6"/>
  <c r="D2292" i="6"/>
  <c r="E683" i="6"/>
  <c r="E485" i="6"/>
  <c r="E618" i="6"/>
  <c r="D647" i="6"/>
  <c r="D986" i="6"/>
  <c r="E1568" i="6"/>
  <c r="E2310" i="6"/>
  <c r="D44" i="6"/>
  <c r="D2164" i="6"/>
  <c r="D1024" i="6"/>
  <c r="E2025" i="6"/>
  <c r="E614" i="6"/>
  <c r="E2236" i="6"/>
  <c r="D178" i="6"/>
  <c r="E1333" i="6"/>
  <c r="E2017" i="6"/>
  <c r="D1967" i="6"/>
  <c r="D62" i="6"/>
  <c r="D1619" i="6"/>
  <c r="E707" i="6"/>
  <c r="D1120" i="6"/>
  <c r="D1088" i="6"/>
  <c r="E197" i="6"/>
  <c r="E735" i="6"/>
  <c r="E134" i="6"/>
  <c r="D32" i="6"/>
  <c r="E335" i="6"/>
  <c r="E2116" i="6"/>
  <c r="E1744" i="6"/>
  <c r="D54" i="6"/>
  <c r="D686" i="6"/>
  <c r="E2183" i="6"/>
  <c r="D179" i="6"/>
  <c r="D2251" i="6"/>
  <c r="D169" i="6"/>
  <c r="E2417" i="6"/>
  <c r="E2292" i="6"/>
  <c r="D1135" i="6"/>
  <c r="D116" i="6"/>
  <c r="E1740" i="6"/>
  <c r="E1509" i="6"/>
  <c r="E1325" i="6"/>
  <c r="E2311" i="6"/>
  <c r="E315" i="6"/>
  <c r="D55" i="6"/>
  <c r="E2267" i="6"/>
  <c r="D1345" i="6"/>
  <c r="E1132" i="6"/>
  <c r="E1774" i="6"/>
  <c r="E503" i="6"/>
  <c r="E1877" i="6"/>
  <c r="D1721" i="6"/>
  <c r="E2174" i="6"/>
  <c r="E2250" i="6"/>
  <c r="E1642" i="6"/>
  <c r="E1755" i="6"/>
  <c r="E2029" i="6"/>
  <c r="D436" i="6"/>
  <c r="D899" i="6"/>
  <c r="D2066" i="6"/>
  <c r="D921" i="6"/>
  <c r="D2083" i="6"/>
  <c r="D1333" i="6"/>
  <c r="D162" i="6"/>
  <c r="E2332" i="6"/>
  <c r="E2299" i="6"/>
  <c r="D1132" i="6"/>
  <c r="E653" i="6"/>
  <c r="D858" i="6"/>
  <c r="D1388" i="6"/>
  <c r="D2188" i="6"/>
  <c r="D1607" i="6"/>
  <c r="E977" i="6"/>
  <c r="E2218" i="6"/>
  <c r="E1368" i="6"/>
  <c r="D2150" i="6"/>
  <c r="D1396" i="6"/>
  <c r="E869" i="6"/>
  <c r="E2108" i="6"/>
  <c r="D2362" i="6"/>
  <c r="D917" i="6"/>
  <c r="D2088" i="6"/>
  <c r="D1943" i="6"/>
  <c r="E918" i="6"/>
  <c r="D1080" i="6"/>
  <c r="E2363" i="6"/>
  <c r="D2162" i="6"/>
  <c r="E2045" i="6"/>
  <c r="E188" i="6"/>
  <c r="E1006" i="6"/>
  <c r="D618" i="6"/>
  <c r="D1774" i="6"/>
  <c r="E679" i="6"/>
  <c r="D2258" i="6"/>
  <c r="E1923" i="6"/>
  <c r="D2212" i="6"/>
  <c r="E389" i="6"/>
  <c r="E957" i="6"/>
  <c r="E647" i="6"/>
  <c r="E45" i="6"/>
  <c r="E893" i="6"/>
  <c r="D2231" i="6"/>
  <c r="D897" i="6"/>
  <c r="D93" i="6"/>
  <c r="E947" i="6"/>
  <c r="D721" i="6"/>
  <c r="D414" i="6"/>
  <c r="E195" i="6"/>
  <c r="E1531" i="6"/>
  <c r="E1936" i="6"/>
  <c r="D217" i="6"/>
  <c r="E545" i="6"/>
  <c r="E520" i="6"/>
  <c r="E2305" i="6"/>
  <c r="E917" i="6"/>
  <c r="D2309" i="6"/>
  <c r="D617" i="6"/>
  <c r="E898" i="6"/>
  <c r="E1885" i="6"/>
  <c r="D662" i="6"/>
  <c r="D663" i="6"/>
  <c r="D2438" i="6"/>
  <c r="D2221" i="6"/>
  <c r="D320" i="6"/>
  <c r="E2189" i="6"/>
  <c r="D347" i="6"/>
  <c r="D2305" i="6"/>
  <c r="E1737" i="6"/>
  <c r="E1111" i="6"/>
  <c r="E2309" i="6"/>
  <c r="E422" i="6"/>
  <c r="E651" i="6"/>
  <c r="D1270" i="6"/>
  <c r="E772" i="6"/>
  <c r="E1999" i="6"/>
  <c r="E1985" i="6"/>
  <c r="D1064" i="6"/>
  <c r="E494" i="6"/>
  <c r="E2225" i="6"/>
  <c r="E1125" i="6"/>
  <c r="E1305" i="6"/>
  <c r="E2410" i="6"/>
  <c r="D2252" i="6"/>
  <c r="D1546" i="6"/>
  <c r="D424" i="6"/>
  <c r="E1884" i="6"/>
  <c r="D996" i="6"/>
  <c r="E1370" i="6"/>
  <c r="E179" i="6"/>
  <c r="D453" i="6"/>
  <c r="D2315" i="6"/>
  <c r="D2070" i="6"/>
  <c r="D2405" i="6"/>
  <c r="D1912" i="6"/>
  <c r="D2115" i="6"/>
  <c r="E2280" i="6"/>
  <c r="E299" i="6"/>
  <c r="D2191" i="6"/>
  <c r="E1731" i="6"/>
  <c r="E663" i="6"/>
  <c r="E116" i="6"/>
  <c r="D1305" i="6"/>
  <c r="E430" i="6"/>
  <c r="D2298" i="6"/>
  <c r="E1543" i="6"/>
  <c r="E2005" i="6"/>
  <c r="E895" i="6"/>
  <c r="E858" i="6"/>
  <c r="E1870" i="6"/>
  <c r="E2100" i="6"/>
  <c r="D1133" i="6"/>
  <c r="D2148" i="6"/>
  <c r="D494" i="6"/>
  <c r="E561" i="6"/>
  <c r="D1842" i="6"/>
  <c r="E2384" i="6"/>
  <c r="D2226" i="6"/>
  <c r="E2306" i="6"/>
  <c r="E2440" i="6"/>
  <c r="E164" i="6"/>
  <c r="E2362" i="6"/>
  <c r="E2073" i="6"/>
  <c r="D1015" i="6"/>
  <c r="E390" i="6"/>
  <c r="E2239" i="6"/>
  <c r="E2004" i="6"/>
  <c r="E2013" i="6"/>
  <c r="E199" i="6"/>
  <c r="D632" i="6"/>
  <c r="D478" i="6"/>
  <c r="D1717" i="6"/>
  <c r="E2155" i="6"/>
  <c r="E2428" i="6"/>
  <c r="E2298" i="6"/>
  <c r="E1979" i="6"/>
  <c r="E1974" i="6"/>
  <c r="D1545" i="6"/>
  <c r="E2302" i="6"/>
  <c r="E892" i="6"/>
  <c r="E2164" i="6"/>
  <c r="E1236" i="6"/>
  <c r="D1767" i="6"/>
  <c r="D2038" i="6"/>
  <c r="E228" i="6"/>
  <c r="E488" i="6"/>
  <c r="E973" i="6"/>
  <c r="D688" i="6"/>
  <c r="E2450" i="6"/>
  <c r="E2419" i="6"/>
  <c r="E690" i="6"/>
  <c r="E662" i="6"/>
  <c r="E1801" i="6"/>
  <c r="E55" i="6"/>
  <c r="E1118" i="6"/>
  <c r="E54" i="6"/>
  <c r="E896" i="6"/>
  <c r="D1973" i="6"/>
  <c r="D1455" i="6"/>
  <c r="E313" i="6"/>
  <c r="D2297" i="6"/>
  <c r="D795" i="6"/>
  <c r="E1128" i="6"/>
  <c r="E1423" i="6"/>
  <c r="E2117" i="6"/>
  <c r="E1088" i="6"/>
  <c r="D1864" i="6"/>
  <c r="D2375" i="6"/>
  <c r="E2446" i="6"/>
  <c r="E877" i="6"/>
  <c r="E528" i="6"/>
  <c r="D1960" i="6"/>
  <c r="D972" i="6"/>
  <c r="D749" i="6"/>
  <c r="D190" i="6"/>
  <c r="D389" i="6"/>
  <c r="E2285" i="6"/>
  <c r="D315" i="6"/>
  <c r="E1730" i="6"/>
  <c r="E1084" i="6"/>
  <c r="E1245" i="6"/>
  <c r="D2051" i="6"/>
  <c r="E1156" i="6"/>
  <c r="E1924" i="6"/>
  <c r="E1864" i="6"/>
  <c r="E2272" i="6"/>
  <c r="E2438" i="6"/>
  <c r="D1870" i="6"/>
  <c r="D1356" i="6"/>
  <c r="D1213" i="6"/>
  <c r="E1950" i="6"/>
  <c r="E1983" i="6"/>
  <c r="E1135" i="6"/>
  <c r="D2097" i="6"/>
  <c r="D1069" i="6"/>
  <c r="E1724" i="6"/>
  <c r="E1646" i="6"/>
  <c r="D2103" i="6"/>
  <c r="D718" i="6"/>
  <c r="D1559" i="6"/>
  <c r="D42" i="6"/>
  <c r="E2119" i="6"/>
  <c r="D2057" i="6"/>
  <c r="D1657" i="6"/>
  <c r="E2080" i="6"/>
  <c r="E1972" i="6"/>
  <c r="D1952" i="6"/>
  <c r="E1522" i="6"/>
  <c r="E795" i="6"/>
  <c r="D427" i="6"/>
  <c r="D2401" i="6"/>
  <c r="E1545" i="6"/>
  <c r="E2414" i="6"/>
  <c r="E312" i="6"/>
  <c r="D1307" i="6"/>
  <c r="E1623" i="6"/>
  <c r="D2107" i="6"/>
  <c r="D1540" i="6"/>
  <c r="E2349" i="6"/>
  <c r="D644" i="6"/>
  <c r="E2277" i="6"/>
  <c r="E933" i="6"/>
  <c r="E174" i="6"/>
  <c r="E925" i="6"/>
  <c r="E2258" i="6"/>
  <c r="D496" i="6"/>
  <c r="D2274" i="6"/>
  <c r="D1225" i="6"/>
  <c r="D2089" i="6"/>
  <c r="E162" i="6"/>
  <c r="E76" i="6"/>
  <c r="D1541" i="6"/>
  <c r="E229" i="6"/>
  <c r="E2296" i="6"/>
  <c r="D2176" i="6"/>
  <c r="D1724" i="6"/>
  <c r="D1877" i="6"/>
  <c r="D248" i="6"/>
  <c r="D2234" i="6"/>
  <c r="D100" i="6"/>
  <c r="E2016" i="6"/>
  <c r="E2071" i="6"/>
  <c r="E2081" i="6"/>
  <c r="D104" i="6"/>
  <c r="D1056" i="6"/>
  <c r="D220" i="6"/>
  <c r="E2128" i="6"/>
  <c r="E2393" i="6"/>
  <c r="D742" i="6"/>
  <c r="E1831" i="6"/>
  <c r="D201" i="6"/>
  <c r="E2283" i="6"/>
  <c r="E2101" i="6"/>
  <c r="D2364" i="6"/>
  <c r="E99" i="6"/>
  <c r="E2103" i="6"/>
  <c r="E1922" i="6"/>
  <c r="E736" i="6"/>
  <c r="E1540" i="6"/>
  <c r="E2031" i="6"/>
  <c r="D1117" i="6"/>
  <c r="E2009" i="6"/>
  <c r="E886" i="6"/>
  <c r="D1983" i="6"/>
  <c r="D736" i="6"/>
  <c r="D1995" i="6"/>
  <c r="D815" i="6"/>
  <c r="D2352" i="6"/>
  <c r="E1367" i="6"/>
  <c r="D224" i="6"/>
  <c r="E263" i="6"/>
  <c r="E216" i="6"/>
  <c r="E46" i="6"/>
  <c r="D1979" i="6"/>
  <c r="D1642" i="6"/>
  <c r="E2235" i="6"/>
  <c r="D1314" i="6"/>
  <c r="D2013" i="6"/>
  <c r="D659" i="6"/>
  <c r="E617" i="6"/>
  <c r="D2299" i="6"/>
  <c r="D256" i="6"/>
  <c r="E1438" i="6"/>
  <c r="D2004" i="6"/>
  <c r="E1637" i="6"/>
  <c r="D490" i="6"/>
  <c r="E2326" i="6"/>
  <c r="E2371" i="6"/>
  <c r="E1285" i="6"/>
  <c r="E2154" i="6"/>
  <c r="E1228" i="6"/>
  <c r="E1478" i="6"/>
  <c r="E2316" i="6"/>
  <c r="E1933" i="6"/>
  <c r="D615" i="6"/>
  <c r="E2089" i="6"/>
  <c r="E436" i="6"/>
  <c r="D1832" i="6"/>
  <c r="D2189" i="6"/>
  <c r="D1935" i="6"/>
  <c r="D2168" i="6"/>
  <c r="E1957" i="6"/>
  <c r="E1969" i="6"/>
  <c r="E2388" i="6"/>
  <c r="D2450" i="6"/>
  <c r="D53" i="6"/>
  <c r="E1689" i="6"/>
  <c r="D910" i="6"/>
  <c r="D1114" i="6"/>
  <c r="D329" i="6"/>
  <c r="E1486" i="6"/>
  <c r="D2194" i="6"/>
  <c r="E1830" i="6"/>
  <c r="E261" i="6"/>
  <c r="D2240" i="6"/>
  <c r="E2241" i="6"/>
  <c r="E2252" i="6"/>
  <c r="E1342" i="6"/>
  <c r="D2236" i="6"/>
  <c r="E2058" i="6"/>
  <c r="D581" i="6"/>
  <c r="E1314" i="6"/>
  <c r="D896" i="6"/>
  <c r="E151" i="6"/>
  <c r="D2327" i="6"/>
  <c r="E169" i="6"/>
  <c r="D325" i="6"/>
  <c r="E1396" i="6"/>
  <c r="D192" i="6"/>
  <c r="E1316" i="6"/>
  <c r="E2402" i="6"/>
  <c r="D1980" i="6"/>
  <c r="E1654" i="6"/>
  <c r="E1943" i="6"/>
  <c r="E1939" i="6"/>
  <c r="D421" i="6"/>
  <c r="D2319" i="6"/>
  <c r="E329" i="6"/>
  <c r="E997" i="6"/>
  <c r="D1748" i="6"/>
  <c r="E901" i="6"/>
  <c r="E198" i="6"/>
  <c r="E1109" i="6"/>
  <c r="D2361" i="6"/>
  <c r="E666" i="6"/>
  <c r="D2303" i="6"/>
  <c r="E1131" i="6"/>
  <c r="D2093" i="6"/>
  <c r="E222" i="6"/>
  <c r="E341" i="6"/>
  <c r="E44" i="6"/>
  <c r="D243" i="6"/>
  <c r="D1679" i="6"/>
  <c r="D892" i="6"/>
  <c r="E63" i="6"/>
  <c r="E1938" i="6"/>
  <c r="D2206" i="6"/>
  <c r="E2112" i="6"/>
  <c r="D2193" i="6"/>
  <c r="D222" i="6"/>
  <c r="D1957" i="6"/>
  <c r="D255" i="6"/>
  <c r="E2351" i="6"/>
  <c r="E946" i="6"/>
  <c r="E1750" i="6"/>
  <c r="E325" i="6"/>
  <c r="D993" i="6"/>
  <c r="E424" i="6"/>
  <c r="E42" i="6"/>
  <c r="E2003" i="6"/>
  <c r="E1107" i="6"/>
  <c r="E147" i="6"/>
  <c r="D1060" i="6"/>
  <c r="D1008" i="6"/>
  <c r="D2086" i="6"/>
  <c r="D1850" i="6"/>
  <c r="E641" i="6"/>
  <c r="E692" i="6"/>
  <c r="E583" i="6"/>
  <c r="D768" i="6"/>
  <c r="D159" i="6"/>
  <c r="E1021" i="6"/>
  <c r="D1529" i="6"/>
  <c r="D1128" i="6"/>
  <c r="D2441" i="6"/>
  <c r="E1213" i="6"/>
  <c r="D390" i="6"/>
  <c r="E768" i="6"/>
  <c r="E1562" i="6"/>
  <c r="E1746" i="6"/>
  <c r="D2040" i="6"/>
  <c r="E2093" i="6"/>
  <c r="E2167" i="6"/>
  <c r="E2411" i="6"/>
  <c r="E1188" i="6"/>
  <c r="D1768" i="6"/>
  <c r="E2200" i="6"/>
  <c r="D950" i="6"/>
  <c r="E1064" i="6"/>
  <c r="E440" i="6"/>
  <c r="E1795" i="6"/>
  <c r="E453" i="6"/>
  <c r="E1971" i="6"/>
  <c r="E644" i="6"/>
  <c r="D1922" i="6"/>
  <c r="E180" i="6"/>
  <c r="E2217" i="6"/>
  <c r="E2148" i="6"/>
  <c r="D658" i="6"/>
  <c r="D1800" i="6"/>
  <c r="D2429" i="6"/>
  <c r="D388" i="6"/>
  <c r="E314" i="6"/>
  <c r="D140" i="6"/>
  <c r="E632" i="6"/>
  <c r="E1965" i="6"/>
  <c r="D1654" i="6"/>
  <c r="D2190" i="6"/>
  <c r="D2332" i="6"/>
  <c r="E1150" i="6"/>
  <c r="E1435" i="6"/>
  <c r="D2268" i="6"/>
  <c r="E1894" i="6"/>
  <c r="D2402" i="6"/>
  <c r="E2361" i="6"/>
  <c r="E2006" i="6"/>
  <c r="E2287" i="6"/>
  <c r="D2388" i="6"/>
  <c r="D1934" i="6"/>
  <c r="E192" i="6"/>
  <c r="D1107" i="6"/>
  <c r="D2147" i="6"/>
  <c r="D1316" i="6"/>
  <c r="E2180" i="6"/>
  <c r="E2297" i="6"/>
  <c r="D2311" i="6"/>
  <c r="D2101" i="6"/>
  <c r="D2095" i="6"/>
  <c r="E752" i="6"/>
  <c r="D1646" i="6"/>
  <c r="E2265" i="6"/>
  <c r="D1997" i="6"/>
  <c r="E2175" i="6"/>
  <c r="D2185" i="6"/>
  <c r="D2371" i="6"/>
  <c r="D1226" i="6"/>
  <c r="E1942" i="6"/>
  <c r="E2107" i="6"/>
  <c r="E2286" i="6"/>
  <c r="E1721" i="6"/>
  <c r="E1714" i="6"/>
  <c r="E178" i="6"/>
  <c r="D2227" i="6"/>
  <c r="D2239" i="6"/>
  <c r="E1529" i="6"/>
  <c r="D341" i="6"/>
  <c r="D2128" i="6"/>
  <c r="E684" i="6"/>
  <c r="D2365" i="6"/>
  <c r="E89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<sst xmlns="http://schemas.openxmlformats.org/spreadsheetml/2006/main" count="12225" uniqueCount="4896">
  <si>
    <t>EDINETコード</t>
  </si>
  <si>
    <t>証券コード</t>
  </si>
  <si>
    <t>会計期間終了日</t>
  </si>
  <si>
    <t>従業員数</t>
  </si>
  <si>
    <t>連結子会社の数</t>
  </si>
  <si>
    <t>自己資本比率</t>
  </si>
  <si>
    <t>資産</t>
  </si>
  <si>
    <t>負債</t>
  </si>
  <si>
    <t>純資産</t>
  </si>
  <si>
    <t>売上高</t>
  </si>
  <si>
    <t>売上総利益</t>
  </si>
  <si>
    <t>営業利益</t>
  </si>
  <si>
    <t>経常利益</t>
  </si>
  <si>
    <t>売上高総利益率</t>
  </si>
  <si>
    <t>売上高営業利益率</t>
  </si>
  <si>
    <t>売上高経常利益率</t>
  </si>
  <si>
    <t>会社名</t>
  </si>
  <si>
    <t>業種</t>
  </si>
  <si>
    <t>E00008</t>
  </si>
  <si>
    <t>ホクト</t>
  </si>
  <si>
    <t>水産・農林業</t>
  </si>
  <si>
    <t>E00024</t>
  </si>
  <si>
    <t>三井金属鉱業</t>
  </si>
  <si>
    <t>非鉄金属</t>
  </si>
  <si>
    <t>E00032</t>
  </si>
  <si>
    <t>古河機械金属</t>
  </si>
  <si>
    <t>E00048</t>
  </si>
  <si>
    <t>大和ハウス工業</t>
  </si>
  <si>
    <t>建設業</t>
  </si>
  <si>
    <t>E00056</t>
  </si>
  <si>
    <t>熊谷組</t>
  </si>
  <si>
    <t>E00064</t>
  </si>
  <si>
    <t>松井建設</t>
  </si>
  <si>
    <t>E00080</t>
  </si>
  <si>
    <t>東亜建設工業</t>
  </si>
  <si>
    <t>E00112</t>
  </si>
  <si>
    <t>東鉄工業</t>
  </si>
  <si>
    <t>E00120</t>
  </si>
  <si>
    <t>淺沼組</t>
  </si>
  <si>
    <t>E00168</t>
  </si>
  <si>
    <t>日比谷総合設備</t>
  </si>
  <si>
    <t>E00176</t>
  </si>
  <si>
    <t>世紀東急工業</t>
  </si>
  <si>
    <t>E00208</t>
  </si>
  <si>
    <t>丹青社</t>
  </si>
  <si>
    <t>サービス業</t>
  </si>
  <si>
    <t>E00232</t>
  </si>
  <si>
    <t>テノックス</t>
  </si>
  <si>
    <t>E00240</t>
  </si>
  <si>
    <t>土屋ホールディングス</t>
  </si>
  <si>
    <t>E00248</t>
  </si>
  <si>
    <t>サイタホールディングス</t>
  </si>
  <si>
    <t>E00272</t>
  </si>
  <si>
    <t>三井住建道路</t>
  </si>
  <si>
    <t>E00288</t>
  </si>
  <si>
    <t>クレアホールディングス</t>
  </si>
  <si>
    <t>E00304</t>
  </si>
  <si>
    <t>オーテック</t>
  </si>
  <si>
    <t>E00312</t>
  </si>
  <si>
    <t>ビーアールホールディングス</t>
  </si>
  <si>
    <t>E00320</t>
  </si>
  <si>
    <t>第一カッター興業</t>
  </si>
  <si>
    <t>E00344</t>
  </si>
  <si>
    <t>秋川牧園</t>
  </si>
  <si>
    <t>E00360</t>
  </si>
  <si>
    <t>フジ日本精糖</t>
  </si>
  <si>
    <t>食料品</t>
  </si>
  <si>
    <t>E00376</t>
  </si>
  <si>
    <t>名糖産業</t>
  </si>
  <si>
    <t>E00424</t>
  </si>
  <si>
    <t>ダイドーグループホールディングス</t>
  </si>
  <si>
    <t>E00448</t>
  </si>
  <si>
    <t>群栄化学工業</t>
  </si>
  <si>
    <t>化学</t>
  </si>
  <si>
    <t>E00456</t>
  </si>
  <si>
    <t>ユアサ・フナショク</t>
  </si>
  <si>
    <t>卸売業</t>
  </si>
  <si>
    <t>E00464</t>
  </si>
  <si>
    <t>キユーピー</t>
  </si>
  <si>
    <t>E00472</t>
  </si>
  <si>
    <t>太陽化学</t>
  </si>
  <si>
    <t>E00480</t>
  </si>
  <si>
    <t>あじかん</t>
  </si>
  <si>
    <t>E00496</t>
  </si>
  <si>
    <t>わらべや日洋ホールディングス</t>
  </si>
  <si>
    <t>E00512</t>
  </si>
  <si>
    <t>ピックルスコーポレーション</t>
  </si>
  <si>
    <t>E00520</t>
  </si>
  <si>
    <t>グンゼ</t>
  </si>
  <si>
    <t>繊維製品</t>
  </si>
  <si>
    <t>E00528</t>
  </si>
  <si>
    <t>倉敷紡績</t>
  </si>
  <si>
    <t>E00536</t>
  </si>
  <si>
    <t>新内外綿</t>
  </si>
  <si>
    <t>電気機器</t>
  </si>
  <si>
    <t>E00552</t>
  </si>
  <si>
    <t>日本毛織</t>
  </si>
  <si>
    <t>E00568</t>
  </si>
  <si>
    <t>プロスペクト</t>
  </si>
  <si>
    <t>不動産業</t>
  </si>
  <si>
    <t>E00576</t>
  </si>
  <si>
    <t>エコナックホールディングス</t>
  </si>
  <si>
    <t>E00584</t>
  </si>
  <si>
    <t>オーベクス</t>
  </si>
  <si>
    <t>E00600</t>
  </si>
  <si>
    <t>ヤマトインターナショナル</t>
  </si>
  <si>
    <t>E00616</t>
  </si>
  <si>
    <t>レナウン</t>
  </si>
  <si>
    <t>その他製品</t>
  </si>
  <si>
    <t>E00640</t>
  </si>
  <si>
    <t>ニホンフラッシュ</t>
  </si>
  <si>
    <t>E00664</t>
  </si>
  <si>
    <t>古林紙工</t>
  </si>
  <si>
    <t>パルプ・紙</t>
  </si>
  <si>
    <t>E00688</t>
  </si>
  <si>
    <t>イムラ封筒</t>
  </si>
  <si>
    <t>E00696</t>
  </si>
  <si>
    <t>光村印刷</t>
  </si>
  <si>
    <t>E00712</t>
  </si>
  <si>
    <t>三光産業</t>
  </si>
  <si>
    <t>E00720</t>
  </si>
  <si>
    <t>竹田印刷</t>
  </si>
  <si>
    <t>E00728</t>
  </si>
  <si>
    <t>ＳＥホールディングス・アンド・インキュベーションズ</t>
  </si>
  <si>
    <t>情報・通信業</t>
  </si>
  <si>
    <t>E00744</t>
  </si>
  <si>
    <t>サイネックス</t>
  </si>
  <si>
    <t>E00760</t>
  </si>
  <si>
    <t>ラサ工業</t>
  </si>
  <si>
    <t>E00768</t>
  </si>
  <si>
    <t>トクヤマ</t>
  </si>
  <si>
    <t>E00776</t>
  </si>
  <si>
    <t>信越化学工業</t>
  </si>
  <si>
    <t>E00784</t>
  </si>
  <si>
    <t>日本化学工業</t>
  </si>
  <si>
    <t>E00792</t>
  </si>
  <si>
    <t>エア・ウォーター</t>
  </si>
  <si>
    <t>医薬品</t>
  </si>
  <si>
    <t>E00824</t>
  </si>
  <si>
    <t>アイカ工業</t>
  </si>
  <si>
    <t>E00832</t>
  </si>
  <si>
    <t>藤倉化成</t>
  </si>
  <si>
    <t>E00840</t>
  </si>
  <si>
    <t>三井化学</t>
  </si>
  <si>
    <t>E00872</t>
  </si>
  <si>
    <t>帝人</t>
  </si>
  <si>
    <t>E00880</t>
  </si>
  <si>
    <t>日油</t>
  </si>
  <si>
    <t>E00888</t>
  </si>
  <si>
    <t>松本油脂製薬</t>
  </si>
  <si>
    <t>E00896</t>
  </si>
  <si>
    <t>川上塗料</t>
  </si>
  <si>
    <t>E00904</t>
  </si>
  <si>
    <t>東京インキ</t>
  </si>
  <si>
    <t>E00912</t>
  </si>
  <si>
    <t>菊水化学工業</t>
  </si>
  <si>
    <t>E00944</t>
  </si>
  <si>
    <t>久光製薬</t>
  </si>
  <si>
    <t>E00952</t>
  </si>
  <si>
    <t>理研ビタミン</t>
  </si>
  <si>
    <t>E01000</t>
  </si>
  <si>
    <t>ニチバン</t>
  </si>
  <si>
    <t>E01008</t>
  </si>
  <si>
    <t>積水樹脂</t>
  </si>
  <si>
    <t>E01024</t>
  </si>
  <si>
    <t>タイガースポリマー</t>
  </si>
  <si>
    <t>E01032</t>
  </si>
  <si>
    <t>ムトー精工</t>
  </si>
  <si>
    <t>E01040</t>
  </si>
  <si>
    <t>日本色材工業研究所</t>
  </si>
  <si>
    <t>E01048</t>
  </si>
  <si>
    <t>荒川化学工業</t>
  </si>
  <si>
    <t>E01056</t>
  </si>
  <si>
    <t>扶桑化学工業</t>
  </si>
  <si>
    <t>E01064</t>
  </si>
  <si>
    <t>ＡＦＣ－ＨＤアムスライフサイエンス</t>
  </si>
  <si>
    <t>E01080</t>
  </si>
  <si>
    <t>ユシロ化学工業</t>
  </si>
  <si>
    <t>石油・石炭製品</t>
  </si>
  <si>
    <t>E01088</t>
  </si>
  <si>
    <t>昭和ホールディングス</t>
  </si>
  <si>
    <t>ゴム製品</t>
  </si>
  <si>
    <t>E01096</t>
  </si>
  <si>
    <t>アキレス</t>
  </si>
  <si>
    <t>E01112</t>
  </si>
  <si>
    <t>西川ゴム工業</t>
  </si>
  <si>
    <t>E01120</t>
  </si>
  <si>
    <t>ニッピ</t>
  </si>
  <si>
    <t>E01136</t>
  </si>
  <si>
    <t>日本特殊陶業</t>
  </si>
  <si>
    <t>ガラス・土石製品</t>
  </si>
  <si>
    <t>E01152</t>
  </si>
  <si>
    <t>有沢製作所</t>
  </si>
  <si>
    <t>E01176</t>
  </si>
  <si>
    <t>アサヒ衛陶</t>
  </si>
  <si>
    <t>E01200</t>
  </si>
  <si>
    <t>日本興業</t>
  </si>
  <si>
    <t>E01208</t>
  </si>
  <si>
    <t>高見澤</t>
  </si>
  <si>
    <t>E01232</t>
  </si>
  <si>
    <t>日本製鋼所</t>
  </si>
  <si>
    <t>機械</t>
  </si>
  <si>
    <t>E01240</t>
  </si>
  <si>
    <t>日本高周波鋼業</t>
  </si>
  <si>
    <t>鉄鋼</t>
  </si>
  <si>
    <t>E01280</t>
  </si>
  <si>
    <t>日本精線</t>
  </si>
  <si>
    <t>E01296</t>
  </si>
  <si>
    <t>サンユウ</t>
  </si>
  <si>
    <t>金属製品</t>
  </si>
  <si>
    <t>E01336</t>
  </si>
  <si>
    <t>昭和電線ホールディングス</t>
  </si>
  <si>
    <t>E01352</t>
  </si>
  <si>
    <t>平河ヒューテック</t>
  </si>
  <si>
    <t>E01368</t>
  </si>
  <si>
    <t>アマテイ</t>
  </si>
  <si>
    <t>E01376</t>
  </si>
  <si>
    <t>東洋刄物</t>
  </si>
  <si>
    <t>E01400</t>
  </si>
  <si>
    <t>高周波熱錬</t>
  </si>
  <si>
    <t>E01408</t>
  </si>
  <si>
    <t>日本製罐</t>
  </si>
  <si>
    <t>E01456</t>
  </si>
  <si>
    <t>ニチダイ</t>
  </si>
  <si>
    <t>E01464</t>
  </si>
  <si>
    <t>特殊電極</t>
  </si>
  <si>
    <t>E01488</t>
  </si>
  <si>
    <t>ダイジェット工業</t>
  </si>
  <si>
    <t>E01496</t>
  </si>
  <si>
    <t>牧野フライス製作所</t>
  </si>
  <si>
    <t>E01528</t>
  </si>
  <si>
    <t>東洋機械金属</t>
  </si>
  <si>
    <t>E01536</t>
  </si>
  <si>
    <t>三菱化工機</t>
  </si>
  <si>
    <t>E01544</t>
  </si>
  <si>
    <t>電業社機械製作所</t>
  </si>
  <si>
    <t>E01568</t>
  </si>
  <si>
    <t>丸山製作所</t>
  </si>
  <si>
    <t>E01584</t>
  </si>
  <si>
    <t>北川鉄工所</t>
  </si>
  <si>
    <t>内国法人・組合（有価証券報告書等の提出義務者以外）</t>
  </si>
  <si>
    <t>E01632</t>
  </si>
  <si>
    <t>三精テクノロジーズ</t>
  </si>
  <si>
    <t>E01648</t>
  </si>
  <si>
    <t>ＮＦＫホールディングス</t>
  </si>
  <si>
    <t>E01672</t>
  </si>
  <si>
    <t>前澤工業</t>
  </si>
  <si>
    <t>E01688</t>
  </si>
  <si>
    <t>昭和鉄工</t>
  </si>
  <si>
    <t>E01696</t>
  </si>
  <si>
    <t>オカダアイヨン</t>
  </si>
  <si>
    <t>E01704</t>
  </si>
  <si>
    <t>サンセイ</t>
  </si>
  <si>
    <t>E01712</t>
  </si>
  <si>
    <t>ハーモニック・ドライブ・システムズ</t>
  </si>
  <si>
    <t>E01744</t>
  </si>
  <si>
    <t>明電舎</t>
  </si>
  <si>
    <t>E01752</t>
  </si>
  <si>
    <t>大崎電気工業</t>
  </si>
  <si>
    <t>E01768</t>
  </si>
  <si>
    <t>岩崎通信機</t>
  </si>
  <si>
    <t>E01792</t>
  </si>
  <si>
    <t>明星電気</t>
  </si>
  <si>
    <t>E01808</t>
  </si>
  <si>
    <t>ヨコオ</t>
  </si>
  <si>
    <t>E01816</t>
  </si>
  <si>
    <t>大同信号</t>
  </si>
  <si>
    <t>E01824</t>
  </si>
  <si>
    <t>太陽誘電</t>
  </si>
  <si>
    <t>E01848</t>
  </si>
  <si>
    <t>日本アンテナ</t>
  </si>
  <si>
    <t>E01856</t>
  </si>
  <si>
    <t>コーセル</t>
  </si>
  <si>
    <t>E01864</t>
  </si>
  <si>
    <t>多摩川ホールディングス</t>
  </si>
  <si>
    <t>E01880</t>
  </si>
  <si>
    <t>スタンレー電気</t>
  </si>
  <si>
    <t>E01896</t>
  </si>
  <si>
    <t>ＦＤＫ</t>
  </si>
  <si>
    <t>E01904</t>
  </si>
  <si>
    <t>ニチコン</t>
  </si>
  <si>
    <t>E01912</t>
  </si>
  <si>
    <t>森尾電機</t>
  </si>
  <si>
    <t>E01928</t>
  </si>
  <si>
    <t>岡谷電機産業</t>
  </si>
  <si>
    <t>E01952</t>
  </si>
  <si>
    <t>大真空</t>
  </si>
  <si>
    <t>E01960</t>
  </si>
  <si>
    <t>芝浦電子</t>
  </si>
  <si>
    <t>E01968</t>
  </si>
  <si>
    <t>日本アビオニクス</t>
  </si>
  <si>
    <t>E01984</t>
  </si>
  <si>
    <t>星和電機</t>
  </si>
  <si>
    <t>E01992</t>
  </si>
  <si>
    <t>ケル</t>
  </si>
  <si>
    <t>E02000</t>
  </si>
  <si>
    <t>桂川電機</t>
  </si>
  <si>
    <t>E02008</t>
  </si>
  <si>
    <t>ワイエイシイホールディングス</t>
  </si>
  <si>
    <t>E02016</t>
  </si>
  <si>
    <t>トミタ電機</t>
  </si>
  <si>
    <t>E02024</t>
  </si>
  <si>
    <t>フェローテックホールディングス</t>
  </si>
  <si>
    <t>E02040</t>
  </si>
  <si>
    <t>ＯＢＡＲＡ　ＧＲＯＵＰ</t>
  </si>
  <si>
    <t>E02048</t>
  </si>
  <si>
    <t>京写</t>
  </si>
  <si>
    <t>E02056</t>
  </si>
  <si>
    <t>メイコー</t>
  </si>
  <si>
    <t>E02072</t>
  </si>
  <si>
    <t>ニューテック</t>
  </si>
  <si>
    <t>E02096</t>
  </si>
  <si>
    <t>アビックス</t>
  </si>
  <si>
    <t>E02128</t>
  </si>
  <si>
    <t>ＩＨＩ</t>
  </si>
  <si>
    <t>E02136</t>
  </si>
  <si>
    <t>三菱ロジスネクスト</t>
  </si>
  <si>
    <t>輸送用機器</t>
  </si>
  <si>
    <t>E02152</t>
  </si>
  <si>
    <t>ＳＵＢＡＲＵ</t>
  </si>
  <si>
    <t>E02176</t>
  </si>
  <si>
    <t>ＮＯＫ</t>
  </si>
  <si>
    <t>E02216</t>
  </si>
  <si>
    <t>日本プラスト</t>
  </si>
  <si>
    <t>E02248</t>
  </si>
  <si>
    <t>カネミツ</t>
  </si>
  <si>
    <t>精密機器</t>
  </si>
  <si>
    <t>E02280</t>
  </si>
  <si>
    <t>セイコーホールディングス</t>
  </si>
  <si>
    <t>E02288</t>
  </si>
  <si>
    <t>ＳＣＲＥＥＮホールディングス</t>
  </si>
  <si>
    <t>E02304</t>
  </si>
  <si>
    <t>フクダ電子</t>
  </si>
  <si>
    <t>E02320</t>
  </si>
  <si>
    <t>ジーエルサイエンス</t>
  </si>
  <si>
    <t>E02328</t>
  </si>
  <si>
    <t>ローツェ</t>
  </si>
  <si>
    <t>E02336</t>
  </si>
  <si>
    <t>インターアクション</t>
  </si>
  <si>
    <t>E02344</t>
  </si>
  <si>
    <t>エー・アンド・デイ</t>
  </si>
  <si>
    <t>E02352</t>
  </si>
  <si>
    <t>ＩＭＶ</t>
  </si>
  <si>
    <t>E02376</t>
  </si>
  <si>
    <t>ミロク</t>
  </si>
  <si>
    <t>E02424</t>
  </si>
  <si>
    <t>マースグループホールディングス</t>
  </si>
  <si>
    <t>E02448</t>
  </si>
  <si>
    <t>シンポ</t>
  </si>
  <si>
    <t>E02472</t>
  </si>
  <si>
    <t>フランスベッドホールディングス</t>
  </si>
  <si>
    <t>E02480</t>
  </si>
  <si>
    <t>ＩＧポート</t>
  </si>
  <si>
    <t>E02488</t>
  </si>
  <si>
    <t>藤商事</t>
  </si>
  <si>
    <t>E02512</t>
  </si>
  <si>
    <t>西華産業</t>
  </si>
  <si>
    <t>E02544</t>
  </si>
  <si>
    <t>日産東京販売ホールディングス</t>
  </si>
  <si>
    <t>小売業</t>
  </si>
  <si>
    <t>E02552</t>
  </si>
  <si>
    <t>長瀬産業</t>
  </si>
  <si>
    <t>E02560</t>
  </si>
  <si>
    <t>山善</t>
  </si>
  <si>
    <t>E02576</t>
  </si>
  <si>
    <t>横浜冷凍</t>
  </si>
  <si>
    <t>E02584</t>
  </si>
  <si>
    <t>すてきナイスグループ</t>
  </si>
  <si>
    <t>E02608</t>
  </si>
  <si>
    <t>東邦ホールディングス</t>
  </si>
  <si>
    <t>E02616</t>
  </si>
  <si>
    <t>丸藤シートパイル</t>
  </si>
  <si>
    <t>E02632</t>
  </si>
  <si>
    <t>メディパルホールディングス</t>
  </si>
  <si>
    <t>E02640</t>
  </si>
  <si>
    <t>日鉄物産</t>
  </si>
  <si>
    <t>E02656</t>
  </si>
  <si>
    <t>サンワテクノス</t>
  </si>
  <si>
    <t>E02664</t>
  </si>
  <si>
    <t>新光商事</t>
  </si>
  <si>
    <t>E02672</t>
  </si>
  <si>
    <t>東陽テクニカ</t>
  </si>
  <si>
    <t>E02688</t>
  </si>
  <si>
    <t>ニプロ</t>
  </si>
  <si>
    <t>E02696</t>
  </si>
  <si>
    <t>テクノアソシエ</t>
  </si>
  <si>
    <t>E02712</t>
  </si>
  <si>
    <t>ＣＢグループマネジメント</t>
  </si>
  <si>
    <t>E02728</t>
  </si>
  <si>
    <t>ＵＥＸ</t>
  </si>
  <si>
    <t>E02752</t>
  </si>
  <si>
    <t>日邦産業</t>
  </si>
  <si>
    <t>E02760</t>
  </si>
  <si>
    <t>杉本商事</t>
  </si>
  <si>
    <t>E02776</t>
  </si>
  <si>
    <t>タキヒヨー</t>
  </si>
  <si>
    <t>E02792</t>
  </si>
  <si>
    <t>南陽</t>
  </si>
  <si>
    <t>E02824</t>
  </si>
  <si>
    <t>第一興商</t>
  </si>
  <si>
    <t>E02832</t>
  </si>
  <si>
    <t>アルビス</t>
  </si>
  <si>
    <t>E02840</t>
  </si>
  <si>
    <t>ドウシシャ</t>
  </si>
  <si>
    <t>E02856</t>
  </si>
  <si>
    <t>リックス</t>
  </si>
  <si>
    <t>E02864</t>
  </si>
  <si>
    <t>丸文</t>
  </si>
  <si>
    <t>E02888</t>
  </si>
  <si>
    <t>タカショー</t>
  </si>
  <si>
    <t>E02896</t>
  </si>
  <si>
    <t>進和</t>
  </si>
  <si>
    <t>E02912</t>
  </si>
  <si>
    <t>音通</t>
  </si>
  <si>
    <t>E02928</t>
  </si>
  <si>
    <t>カワニシホールディングス</t>
  </si>
  <si>
    <t>E02952</t>
  </si>
  <si>
    <t>石光商事</t>
  </si>
  <si>
    <t>E02960</t>
  </si>
  <si>
    <t>新都ホールディングス</t>
  </si>
  <si>
    <t>E02968</t>
  </si>
  <si>
    <t>ミタチ産業</t>
  </si>
  <si>
    <t>E02992</t>
  </si>
  <si>
    <t>明治電機工業</t>
  </si>
  <si>
    <t>E03000</t>
  </si>
  <si>
    <t>カワサキ</t>
  </si>
  <si>
    <t>E03024</t>
  </si>
  <si>
    <t>山陽百貨店</t>
  </si>
  <si>
    <t>E03032</t>
  </si>
  <si>
    <t>井筒屋</t>
  </si>
  <si>
    <t>E03040</t>
  </si>
  <si>
    <t>丸井グループ</t>
  </si>
  <si>
    <t>E03064</t>
  </si>
  <si>
    <t>いなげや</t>
  </si>
  <si>
    <t>E03072</t>
  </si>
  <si>
    <t>ヤマナカ</t>
  </si>
  <si>
    <t>E03120</t>
  </si>
  <si>
    <t>コメリ</t>
  </si>
  <si>
    <t>E03128</t>
  </si>
  <si>
    <t>ケーズホールディングス</t>
  </si>
  <si>
    <t>E03144</t>
  </si>
  <si>
    <t>ニトリホールディングス</t>
  </si>
  <si>
    <t>E03176</t>
  </si>
  <si>
    <t>元気寿司</t>
  </si>
  <si>
    <t>E03184</t>
  </si>
  <si>
    <t>関西スーパーマーケット</t>
  </si>
  <si>
    <t>E03200</t>
  </si>
  <si>
    <t>プレナス</t>
  </si>
  <si>
    <t>E03208</t>
  </si>
  <si>
    <t>アシードホールディングス</t>
  </si>
  <si>
    <t>E03216</t>
  </si>
  <si>
    <t>ベルク</t>
  </si>
  <si>
    <t>E03240</t>
  </si>
  <si>
    <t>ライトオン</t>
  </si>
  <si>
    <t>E03248</t>
  </si>
  <si>
    <t>良品計画</t>
  </si>
  <si>
    <t>E03272</t>
  </si>
  <si>
    <t>マルヨシセンター</t>
  </si>
  <si>
    <t>E03280</t>
  </si>
  <si>
    <t>パン・パシフィック・インターナショナルホールディングス</t>
  </si>
  <si>
    <t>E03312</t>
  </si>
  <si>
    <t>ポプラ</t>
  </si>
  <si>
    <t>E03320</t>
  </si>
  <si>
    <t>京都きもの友禅</t>
  </si>
  <si>
    <t>E03336</t>
  </si>
  <si>
    <t>トップカルチャー</t>
  </si>
  <si>
    <t>E03344</t>
  </si>
  <si>
    <t>スギホールディングス</t>
  </si>
  <si>
    <t>E03352</t>
  </si>
  <si>
    <t>サンエー</t>
  </si>
  <si>
    <t>E03360</t>
  </si>
  <si>
    <t>夢みつけ隊</t>
  </si>
  <si>
    <t>E03368</t>
  </si>
  <si>
    <t>アダストリア</t>
  </si>
  <si>
    <t>E03392</t>
  </si>
  <si>
    <t>フェスタリアホールディングス</t>
  </si>
  <si>
    <t>E03408</t>
  </si>
  <si>
    <t>サーラコーポレーション</t>
  </si>
  <si>
    <t>E03416</t>
  </si>
  <si>
    <t>コメ兵</t>
  </si>
  <si>
    <t>E03424</t>
  </si>
  <si>
    <t>ハニーズホールディングス</t>
  </si>
  <si>
    <t>E03464</t>
  </si>
  <si>
    <t>ツルハホールディングス</t>
  </si>
  <si>
    <t>E03472</t>
  </si>
  <si>
    <t>アプライド</t>
  </si>
  <si>
    <t>E03496</t>
  </si>
  <si>
    <t>ＷＤＩ</t>
  </si>
  <si>
    <t>E03512</t>
  </si>
  <si>
    <t>きちりホールディングス</t>
  </si>
  <si>
    <t>E03520</t>
  </si>
  <si>
    <t>トレジャー・ファクトリー</t>
  </si>
  <si>
    <t>E03528</t>
  </si>
  <si>
    <t>物語コーポレーション</t>
  </si>
  <si>
    <t>E03984</t>
  </si>
  <si>
    <t>日神グループホールディングス</t>
  </si>
  <si>
    <t>E04008</t>
  </si>
  <si>
    <t>エリアクエスト</t>
  </si>
  <si>
    <t>E04024</t>
  </si>
  <si>
    <t>明豊エンタープライズ</t>
  </si>
  <si>
    <t>E04032</t>
  </si>
  <si>
    <t>エフ・ジェー・ネクスト</t>
  </si>
  <si>
    <t>E04048</t>
  </si>
  <si>
    <t>ハウスフリーダム</t>
  </si>
  <si>
    <t>E04072</t>
  </si>
  <si>
    <t>ディア・ライフ</t>
  </si>
  <si>
    <t>陸運業</t>
  </si>
  <si>
    <t>E04160</t>
  </si>
  <si>
    <t>神姫バス</t>
  </si>
  <si>
    <t>E04208</t>
  </si>
  <si>
    <t>トランコム</t>
  </si>
  <si>
    <t>倉庫・運輸関連</t>
  </si>
  <si>
    <t>海運業</t>
  </si>
  <si>
    <t>E04272</t>
  </si>
  <si>
    <t>日本航空</t>
  </si>
  <si>
    <t>空運業</t>
  </si>
  <si>
    <t>E04288</t>
  </si>
  <si>
    <t>乾汽船</t>
  </si>
  <si>
    <t>E04296</t>
  </si>
  <si>
    <t>丸八倉庫</t>
  </si>
  <si>
    <t>E04320</t>
  </si>
  <si>
    <t>日新</t>
  </si>
  <si>
    <t>E04328</t>
  </si>
  <si>
    <t>名港海運</t>
  </si>
  <si>
    <t>E04336</t>
  </si>
  <si>
    <t>東京汽船</t>
  </si>
  <si>
    <t>E04376</t>
  </si>
  <si>
    <t>中部日本放送</t>
  </si>
  <si>
    <t>電気・ガス業</t>
  </si>
  <si>
    <t>E04520</t>
  </si>
  <si>
    <t>大阪瓦斯</t>
  </si>
  <si>
    <t>E04704</t>
  </si>
  <si>
    <t>ＳＤエンターテイメント</t>
  </si>
  <si>
    <t>E04800</t>
  </si>
  <si>
    <t>東海リース</t>
  </si>
  <si>
    <t>E04824</t>
  </si>
  <si>
    <t>ナガセ</t>
  </si>
  <si>
    <t>E04848</t>
  </si>
  <si>
    <t>西尾レントオール</t>
  </si>
  <si>
    <t>E04856</t>
  </si>
  <si>
    <t>ＫＳＫ</t>
  </si>
  <si>
    <t>E04888</t>
  </si>
  <si>
    <t>サコス</t>
  </si>
  <si>
    <t>E04896</t>
  </si>
  <si>
    <t>アインホールディングス</t>
  </si>
  <si>
    <t>E04904</t>
  </si>
  <si>
    <t>イチネンホールディングス</t>
  </si>
  <si>
    <t>E04944</t>
  </si>
  <si>
    <t>ハリマビステム</t>
  </si>
  <si>
    <t>E04952</t>
  </si>
  <si>
    <t>日本システムウエア</t>
  </si>
  <si>
    <t>E04960</t>
  </si>
  <si>
    <t>プラザクリエイト本社</t>
  </si>
  <si>
    <t>E05024</t>
  </si>
  <si>
    <t>リソー教育</t>
  </si>
  <si>
    <t>E05056</t>
  </si>
  <si>
    <t>ビー・エム・エル</t>
  </si>
  <si>
    <t>E05072</t>
  </si>
  <si>
    <t>サイバーエージェント</t>
  </si>
  <si>
    <t>E05096</t>
  </si>
  <si>
    <t>クリーク・アンド・リバー社</t>
  </si>
  <si>
    <t>E05120</t>
  </si>
  <si>
    <t>日本コンピュータ・ダイナミクス</t>
  </si>
  <si>
    <t>E05168</t>
  </si>
  <si>
    <t>ＡＣＣＥＳＳ</t>
  </si>
  <si>
    <t>E05176</t>
  </si>
  <si>
    <t>キャリアバンク</t>
  </si>
  <si>
    <t>E05192</t>
  </si>
  <si>
    <t>エン・ジャパン</t>
  </si>
  <si>
    <t>E05232</t>
  </si>
  <si>
    <t>クイック</t>
  </si>
  <si>
    <t>E05248</t>
  </si>
  <si>
    <t>テイクアンドギヴ・ニーズ</t>
  </si>
  <si>
    <t>E05256</t>
  </si>
  <si>
    <t>クリエアナブキ</t>
  </si>
  <si>
    <t>E05264</t>
  </si>
  <si>
    <t>イオンファンタジー</t>
  </si>
  <si>
    <t>E05272</t>
  </si>
  <si>
    <t>インフォコム</t>
  </si>
  <si>
    <t>E05288</t>
  </si>
  <si>
    <t>ＣＳＳホールディングス</t>
  </si>
  <si>
    <t>E05304</t>
  </si>
  <si>
    <t>日鉄ソリューションズ</t>
  </si>
  <si>
    <t>E05312</t>
  </si>
  <si>
    <t>キューブシステム</t>
  </si>
  <si>
    <t>E05320</t>
  </si>
  <si>
    <t>アイスタディ</t>
  </si>
  <si>
    <t>E05328</t>
  </si>
  <si>
    <t>ＹＥ　ＤＩＧＩＴＡＬ</t>
  </si>
  <si>
    <t>E05336</t>
  </si>
  <si>
    <t>ジョルダン</t>
  </si>
  <si>
    <t>E05352</t>
  </si>
  <si>
    <t>アイロムグループ</t>
  </si>
  <si>
    <t>E05368</t>
  </si>
  <si>
    <t>ディップ</t>
  </si>
  <si>
    <t>E05392</t>
  </si>
  <si>
    <t>ティーガイア</t>
  </si>
  <si>
    <t>E05424</t>
  </si>
  <si>
    <t>インタートレード</t>
  </si>
  <si>
    <t>E05432</t>
  </si>
  <si>
    <t>フライトホールディングス</t>
  </si>
  <si>
    <t>E05440</t>
  </si>
  <si>
    <t>ケアサービス</t>
  </si>
  <si>
    <t>E05456</t>
  </si>
  <si>
    <t>ぐるなび</t>
  </si>
  <si>
    <t>E05496</t>
  </si>
  <si>
    <t>アドバンスト・メディア</t>
  </si>
  <si>
    <t>E05504</t>
  </si>
  <si>
    <t>クロップス</t>
  </si>
  <si>
    <t>E05528</t>
  </si>
  <si>
    <t>フォーバル・リアルストレート</t>
  </si>
  <si>
    <t>E05536</t>
  </si>
  <si>
    <t>ライク</t>
  </si>
  <si>
    <t>E05544</t>
  </si>
  <si>
    <t>バルクホールディングス</t>
  </si>
  <si>
    <t>E05552</t>
  </si>
  <si>
    <t>ドリコム</t>
  </si>
  <si>
    <t>E05560</t>
  </si>
  <si>
    <t>ＷＤＢホールディングス</t>
  </si>
  <si>
    <t>E05584</t>
  </si>
  <si>
    <t>出前館</t>
  </si>
  <si>
    <t>E05640</t>
  </si>
  <si>
    <t>ＳＲＡホールディングス</t>
  </si>
  <si>
    <t>E05680</t>
  </si>
  <si>
    <t>フリービット</t>
  </si>
  <si>
    <t>E05688</t>
  </si>
  <si>
    <t>データ・アプリケーション</t>
  </si>
  <si>
    <t>E05704</t>
  </si>
  <si>
    <t>フルスピード</t>
  </si>
  <si>
    <t>E05720</t>
  </si>
  <si>
    <t>ラック</t>
  </si>
  <si>
    <t>E05736</t>
  </si>
  <si>
    <t>ネットイヤーグループ</t>
  </si>
  <si>
    <t>E20616</t>
  </si>
  <si>
    <t>ティーケーピー</t>
  </si>
  <si>
    <t>E21200</t>
  </si>
  <si>
    <t>川金ホールディングス</t>
  </si>
  <si>
    <t>E21832</t>
  </si>
  <si>
    <t>オーウイル</t>
  </si>
  <si>
    <t>E22016</t>
  </si>
  <si>
    <t>菊池製作所</t>
  </si>
  <si>
    <t>E22440</t>
  </si>
  <si>
    <t>バイタルケーエスケー・ホールディングス</t>
  </si>
  <si>
    <t>E22560</t>
  </si>
  <si>
    <t>大幸薬品</t>
  </si>
  <si>
    <t>E23288</t>
  </si>
  <si>
    <t>ジューテックホールディングス</t>
  </si>
  <si>
    <t>鉱業</t>
  </si>
  <si>
    <t>E24248</t>
  </si>
  <si>
    <t>アゼアス</t>
  </si>
  <si>
    <t>E24392</t>
  </si>
  <si>
    <t>ボルテージ</t>
  </si>
  <si>
    <t>E24512</t>
  </si>
  <si>
    <t>インターライフホールディングス</t>
  </si>
  <si>
    <t>E24536</t>
  </si>
  <si>
    <t>ＯＣＨＩホールディングス</t>
  </si>
  <si>
    <t>E25648</t>
  </si>
  <si>
    <t>日新製糖</t>
  </si>
  <si>
    <t>E25664</t>
  </si>
  <si>
    <t>パラマウントベッドホールディングス</t>
  </si>
  <si>
    <t>E26216</t>
  </si>
  <si>
    <t>大泉製作所</t>
  </si>
  <si>
    <t>E27016</t>
  </si>
  <si>
    <t>アジュバンコスメジャパン</t>
  </si>
  <si>
    <t>E27280</t>
  </si>
  <si>
    <t>オルトプラス</t>
  </si>
  <si>
    <t>E27464</t>
  </si>
  <si>
    <t>トラストホールディングス</t>
  </si>
  <si>
    <t>E27624</t>
  </si>
  <si>
    <t>カーリットホールディングス</t>
  </si>
  <si>
    <t>E30120</t>
  </si>
  <si>
    <t>シンメンテホールディングス</t>
  </si>
  <si>
    <t>E30640</t>
  </si>
  <si>
    <t>キリン堂ホールディングス</t>
  </si>
  <si>
    <t>E30648</t>
  </si>
  <si>
    <t>フリークアウト・ホールディングス</t>
  </si>
  <si>
    <t>E30728</t>
  </si>
  <si>
    <t>フィード・ワン</t>
  </si>
  <si>
    <t>E30856</t>
  </si>
  <si>
    <t>リアルワールド</t>
  </si>
  <si>
    <t>E30880</t>
  </si>
  <si>
    <t>ＡＭＢＩＴＩＯＮ</t>
  </si>
  <si>
    <t>E31064</t>
  </si>
  <si>
    <t>メタウォーター</t>
  </si>
  <si>
    <t>E31104</t>
  </si>
  <si>
    <t>綿半ホールディングス</t>
  </si>
  <si>
    <t>E31256</t>
  </si>
  <si>
    <t>シリコンスタジオ</t>
  </si>
  <si>
    <t>E31344</t>
  </si>
  <si>
    <t>プラッツ</t>
  </si>
  <si>
    <t>E31408</t>
  </si>
  <si>
    <t>日本スキー場開発</t>
  </si>
  <si>
    <t>E31560</t>
  </si>
  <si>
    <t>メニコン</t>
  </si>
  <si>
    <t>E31624</t>
  </si>
  <si>
    <t>大木ヘルスケアホールディングス</t>
  </si>
  <si>
    <t>E31632</t>
  </si>
  <si>
    <t>コスモエネルギーホールディングス</t>
  </si>
  <si>
    <t>E31640</t>
  </si>
  <si>
    <t>ＰＣＩホールディングス</t>
  </si>
  <si>
    <t>E31776</t>
  </si>
  <si>
    <t>ブランジスタ</t>
  </si>
  <si>
    <t>E31936</t>
  </si>
  <si>
    <t>オープンドア</t>
  </si>
  <si>
    <t>E31968</t>
  </si>
  <si>
    <t>アクサスホールディングス</t>
  </si>
  <si>
    <t>E32144</t>
  </si>
  <si>
    <t>ＬＩＴＡＬＩＣＯ</t>
  </si>
  <si>
    <t>E32200</t>
  </si>
  <si>
    <t>アカツキ</t>
  </si>
  <si>
    <t>E32408</t>
  </si>
  <si>
    <t>Ｕｂｉｃｏｍホールディングス</t>
  </si>
  <si>
    <t>E32456</t>
  </si>
  <si>
    <t>リファインバース</t>
  </si>
  <si>
    <t>E32592</t>
  </si>
  <si>
    <t>串カツ田中ホールディングス</t>
  </si>
  <si>
    <t>E32736</t>
  </si>
  <si>
    <t>スタジオアタオ</t>
  </si>
  <si>
    <t>E33272</t>
  </si>
  <si>
    <t>ツナググループ・ホールディングス</t>
  </si>
  <si>
    <t>E33416</t>
  </si>
  <si>
    <t>Ｇｅｎｋｙ　ＤｒｕｇＳｔｏｒｅｓ</t>
  </si>
  <si>
    <t>E33616</t>
  </si>
  <si>
    <t>オプティマスグループ</t>
  </si>
  <si>
    <t>E33776</t>
  </si>
  <si>
    <t>ＳＥＲＩＯホールディングス</t>
  </si>
  <si>
    <t>E34064</t>
  </si>
  <si>
    <t>メルカリ</t>
  </si>
  <si>
    <t>E34256</t>
  </si>
  <si>
    <t>香陵住販</t>
  </si>
  <si>
    <t>E34336</t>
  </si>
  <si>
    <t>ギフト</t>
  </si>
  <si>
    <t>E34352</t>
  </si>
  <si>
    <t>ＣＲＧホールディングス</t>
  </si>
  <si>
    <t>E00009</t>
  </si>
  <si>
    <t>アクシーズ</t>
  </si>
  <si>
    <t>E00017</t>
  </si>
  <si>
    <t>ホウスイ</t>
  </si>
  <si>
    <t>E00033</t>
  </si>
  <si>
    <t>常磐興産</t>
  </si>
  <si>
    <t>E00041</t>
  </si>
  <si>
    <t>石油資源開発</t>
  </si>
  <si>
    <t>E00049</t>
  </si>
  <si>
    <t>ＮＩＰＰＯ</t>
  </si>
  <si>
    <t>E00065</t>
  </si>
  <si>
    <t>鉄建建設</t>
  </si>
  <si>
    <t>E00073</t>
  </si>
  <si>
    <t>中電工</t>
  </si>
  <si>
    <t>E00081</t>
  </si>
  <si>
    <t>若築建設</t>
  </si>
  <si>
    <t>E00097</t>
  </si>
  <si>
    <t>不動テトラ</t>
  </si>
  <si>
    <t>E00105</t>
  </si>
  <si>
    <t>ナカノフドー建設</t>
  </si>
  <si>
    <t>E00113</t>
  </si>
  <si>
    <t>太平電業</t>
  </si>
  <si>
    <t>E00121</t>
  </si>
  <si>
    <t>佐田建設</t>
  </si>
  <si>
    <t>E00137</t>
  </si>
  <si>
    <t>ユアテック</t>
  </si>
  <si>
    <t>E00153</t>
  </si>
  <si>
    <t>朝日工業社</t>
  </si>
  <si>
    <t>E00161</t>
  </si>
  <si>
    <t>明星工業</t>
  </si>
  <si>
    <t>E00185</t>
  </si>
  <si>
    <t>日本リーテック</t>
  </si>
  <si>
    <t>E00201</t>
  </si>
  <si>
    <t>名工建設</t>
  </si>
  <si>
    <t>E00225</t>
  </si>
  <si>
    <t>テクノ菱和</t>
  </si>
  <si>
    <t>E00233</t>
  </si>
  <si>
    <t>大成温調</t>
  </si>
  <si>
    <t>E00273</t>
  </si>
  <si>
    <t>富士古河Ｅ＆Ｃ</t>
  </si>
  <si>
    <t>E00281</t>
  </si>
  <si>
    <t>東建コーポレーション</t>
  </si>
  <si>
    <t>E00329</t>
  </si>
  <si>
    <t>ショーボンドホールディングス</t>
  </si>
  <si>
    <t>E00345</t>
  </si>
  <si>
    <t>日本製粉</t>
  </si>
  <si>
    <t>E00361</t>
  </si>
  <si>
    <t>塩水港精糖</t>
  </si>
  <si>
    <t>E00369</t>
  </si>
  <si>
    <t>森永製菓</t>
  </si>
  <si>
    <t>E00385</t>
  </si>
  <si>
    <t>亀田製菓</t>
  </si>
  <si>
    <t>E00433</t>
  </si>
  <si>
    <t>かどや製油</t>
  </si>
  <si>
    <t>E00473</t>
  </si>
  <si>
    <t>シノブフーズ</t>
  </si>
  <si>
    <t>E00481</t>
  </si>
  <si>
    <t>フジッコ</t>
  </si>
  <si>
    <t>E00513</t>
  </si>
  <si>
    <t>ピエトロ</t>
  </si>
  <si>
    <t>E00521</t>
  </si>
  <si>
    <t>価値開発</t>
  </si>
  <si>
    <t>E00529</t>
  </si>
  <si>
    <t>ダイワボウホールディングス</t>
  </si>
  <si>
    <t>E00545</t>
  </si>
  <si>
    <t>マーチャント・バンカーズ</t>
  </si>
  <si>
    <t>E00569</t>
  </si>
  <si>
    <t>ソトー</t>
  </si>
  <si>
    <t>E00577</t>
  </si>
  <si>
    <t>芦森工業</t>
  </si>
  <si>
    <t>E00585</t>
  </si>
  <si>
    <t>バナーズ</t>
  </si>
  <si>
    <t>E00601</t>
  </si>
  <si>
    <t>デサント</t>
  </si>
  <si>
    <t>E00609</t>
  </si>
  <si>
    <t>ＭＲＫホールディングス</t>
  </si>
  <si>
    <t>E00617</t>
  </si>
  <si>
    <t>クラウディアホールディングス</t>
  </si>
  <si>
    <t>E00649</t>
  </si>
  <si>
    <t>中越パルプ工業</t>
  </si>
  <si>
    <t>E00681</t>
  </si>
  <si>
    <t>中央紙器工業</t>
  </si>
  <si>
    <t>E00705</t>
  </si>
  <si>
    <t>ヴィア・ホールディングス</t>
  </si>
  <si>
    <t>E00713</t>
  </si>
  <si>
    <t>トーイン</t>
  </si>
  <si>
    <t>E00721</t>
  </si>
  <si>
    <t>昭文社</t>
  </si>
  <si>
    <t>E00769</t>
  </si>
  <si>
    <t>セントラル硝子</t>
  </si>
  <si>
    <t>E00777</t>
  </si>
  <si>
    <t>日本カーバイド工業</t>
  </si>
  <si>
    <t>E00809</t>
  </si>
  <si>
    <t>保土谷化学工業</t>
  </si>
  <si>
    <t>E00841</t>
  </si>
  <si>
    <t>四国化成工業</t>
  </si>
  <si>
    <t>E00857</t>
  </si>
  <si>
    <t>天馬</t>
  </si>
  <si>
    <t>E00865</t>
  </si>
  <si>
    <t>日本ユピカ</t>
  </si>
  <si>
    <t>E00873</t>
  </si>
  <si>
    <t>東レ</t>
  </si>
  <si>
    <t>E00889</t>
  </si>
  <si>
    <t>互応化学工業</t>
  </si>
  <si>
    <t>E00897</t>
  </si>
  <si>
    <t>中国塗料</t>
  </si>
  <si>
    <t>E00913</t>
  </si>
  <si>
    <t>太陽ホールディングス</t>
  </si>
  <si>
    <t>E00929</t>
  </si>
  <si>
    <t>あすか製薬</t>
  </si>
  <si>
    <t>E00937</t>
  </si>
  <si>
    <t>日本農薬</t>
  </si>
  <si>
    <t>E00961</t>
  </si>
  <si>
    <t>栄研化学</t>
  </si>
  <si>
    <t>E00985</t>
  </si>
  <si>
    <t>キョーリン製薬ホールディングス</t>
  </si>
  <si>
    <t>E00993</t>
  </si>
  <si>
    <t>高砂香料工業</t>
  </si>
  <si>
    <t>E01001</t>
  </si>
  <si>
    <t>北興化学工業</t>
  </si>
  <si>
    <t>E01009</t>
  </si>
  <si>
    <t>サンケイ化学</t>
  </si>
  <si>
    <t>E01049</t>
  </si>
  <si>
    <t>コーセー</t>
  </si>
  <si>
    <t>E01057</t>
  </si>
  <si>
    <t>ソフト９９コーポレーション</t>
  </si>
  <si>
    <t>E01065</t>
  </si>
  <si>
    <t>ＪＣＵ</t>
  </si>
  <si>
    <t>E01113</t>
  </si>
  <si>
    <t>フコク</t>
  </si>
  <si>
    <t>E01137</t>
  </si>
  <si>
    <t>日本碍子</t>
  </si>
  <si>
    <t>E01145</t>
  </si>
  <si>
    <t>イソライト工業</t>
  </si>
  <si>
    <t>E01161</t>
  </si>
  <si>
    <t>ピーエス三菱</t>
  </si>
  <si>
    <t>E01169</t>
  </si>
  <si>
    <t>三谷セキサン</t>
  </si>
  <si>
    <t>E01177</t>
  </si>
  <si>
    <t>ジャニス工業</t>
  </si>
  <si>
    <t>E01217</t>
  </si>
  <si>
    <t>テクノクオーツ</t>
  </si>
  <si>
    <t>E01233</t>
  </si>
  <si>
    <t>三菱製鋼</t>
  </si>
  <si>
    <t>E01265</t>
  </si>
  <si>
    <t>朝日工業</t>
  </si>
  <si>
    <t>E01289</t>
  </si>
  <si>
    <t>シンニッタン</t>
  </si>
  <si>
    <t>E01297</t>
  </si>
  <si>
    <t>アイ・テック</t>
  </si>
  <si>
    <t>E01321</t>
  </si>
  <si>
    <t>ＣＫサンエツ</t>
  </si>
  <si>
    <t>E01329</t>
  </si>
  <si>
    <t>エルアイイーエイチ</t>
  </si>
  <si>
    <t>E01337</t>
  </si>
  <si>
    <t>東京特殊電線</t>
  </si>
  <si>
    <t>E01353</t>
  </si>
  <si>
    <t>東洋製罐グループホールディングス</t>
  </si>
  <si>
    <t>E01369</t>
  </si>
  <si>
    <t>ヤマシナ</t>
  </si>
  <si>
    <t>E01377</t>
  </si>
  <si>
    <t>オーエスジー</t>
  </si>
  <si>
    <t>E01385</t>
  </si>
  <si>
    <t>三和ホールディングス</t>
  </si>
  <si>
    <t>E01393</t>
  </si>
  <si>
    <t>アドバネクス</t>
  </si>
  <si>
    <t>E01409</t>
  </si>
  <si>
    <t>三洋工業</t>
  </si>
  <si>
    <t>E01417</t>
  </si>
  <si>
    <t>リンナイ</t>
  </si>
  <si>
    <t>E01441</t>
  </si>
  <si>
    <t>トーアミ</t>
  </si>
  <si>
    <t>E01481</t>
  </si>
  <si>
    <t>オークマ</t>
  </si>
  <si>
    <t>E01521</t>
  </si>
  <si>
    <t>エンシュウ</t>
  </si>
  <si>
    <t>E01537</t>
  </si>
  <si>
    <t>月島機械</t>
  </si>
  <si>
    <t>E01545</t>
  </si>
  <si>
    <t>アイダエンジニアリング</t>
  </si>
  <si>
    <t>E01569</t>
  </si>
  <si>
    <t>千代田化工建設</t>
  </si>
  <si>
    <t>E01601</t>
  </si>
  <si>
    <t>ＮＴＮ</t>
  </si>
  <si>
    <t>E01609</t>
  </si>
  <si>
    <t>岡野バルブ製造</t>
  </si>
  <si>
    <t>E01641</t>
  </si>
  <si>
    <t>ニッセイ</t>
  </si>
  <si>
    <t>E01657</t>
  </si>
  <si>
    <t>アイチコーポレーション</t>
  </si>
  <si>
    <t>E01673</t>
  </si>
  <si>
    <t>ＳＭＣ</t>
  </si>
  <si>
    <t>E01705</t>
  </si>
  <si>
    <t>巴工業</t>
  </si>
  <si>
    <t>E01713</t>
  </si>
  <si>
    <t>北川精機</t>
  </si>
  <si>
    <t>E01729</t>
  </si>
  <si>
    <t>日進工具</t>
  </si>
  <si>
    <t>E01753</t>
  </si>
  <si>
    <t>三櫻工業</t>
  </si>
  <si>
    <t>E01761</t>
  </si>
  <si>
    <t>帝国電機製作所</t>
  </si>
  <si>
    <t>E01769</t>
  </si>
  <si>
    <t>日本信号</t>
  </si>
  <si>
    <t>E01793</t>
  </si>
  <si>
    <t>アルプスアルパイン</t>
  </si>
  <si>
    <t>E01817</t>
  </si>
  <si>
    <t>北陸電気工業</t>
  </si>
  <si>
    <t>E01841</t>
  </si>
  <si>
    <t>双葉電子工業</t>
  </si>
  <si>
    <t>E01849</t>
  </si>
  <si>
    <t>アイホン</t>
  </si>
  <si>
    <t>E01857</t>
  </si>
  <si>
    <t>原田工業</t>
  </si>
  <si>
    <t>E01865</t>
  </si>
  <si>
    <t>本多通信工業</t>
  </si>
  <si>
    <t>E01897</t>
  </si>
  <si>
    <t>電気興業</t>
  </si>
  <si>
    <t>E01905</t>
  </si>
  <si>
    <t>日本電子</t>
  </si>
  <si>
    <t>E01913</t>
  </si>
  <si>
    <t>サンデンホールディングス</t>
  </si>
  <si>
    <t>E01929</t>
  </si>
  <si>
    <t>ウシオ電機</t>
  </si>
  <si>
    <t>E01953</t>
  </si>
  <si>
    <t>ローム</t>
  </si>
  <si>
    <t>E01969</t>
  </si>
  <si>
    <t>富士通フロンテック</t>
  </si>
  <si>
    <t>E01977</t>
  </si>
  <si>
    <t>ミナトホールディングス</t>
  </si>
  <si>
    <t>E02009</t>
  </si>
  <si>
    <t>イリソ電子工業</t>
  </si>
  <si>
    <t>E02017</t>
  </si>
  <si>
    <t>ツインバード工業</t>
  </si>
  <si>
    <t>E02025</t>
  </si>
  <si>
    <t>高見沢サイバネティックス</t>
  </si>
  <si>
    <t>E02049</t>
  </si>
  <si>
    <t>テセック</t>
  </si>
  <si>
    <t>E02057</t>
  </si>
  <si>
    <t>ＲＶＨ</t>
  </si>
  <si>
    <t>E02065</t>
  </si>
  <si>
    <t>ＯＳＧコーポレーション</t>
  </si>
  <si>
    <t>E02073</t>
  </si>
  <si>
    <t>ダイコク電機</t>
  </si>
  <si>
    <t>E02089</t>
  </si>
  <si>
    <t>ジーエス・ユアサ　コーポレーション</t>
  </si>
  <si>
    <t>E02105</t>
  </si>
  <si>
    <t>レシップホールディングス</t>
  </si>
  <si>
    <t>E02121</t>
  </si>
  <si>
    <t>山王</t>
  </si>
  <si>
    <t>E02129</t>
  </si>
  <si>
    <t>名村造船所</t>
  </si>
  <si>
    <t>E02161</t>
  </si>
  <si>
    <t>曙ブレーキ工業</t>
  </si>
  <si>
    <t>E02185</t>
  </si>
  <si>
    <t>メタルアート</t>
  </si>
  <si>
    <t>E02201</t>
  </si>
  <si>
    <t>ＴＢＫ</t>
  </si>
  <si>
    <t>E02217</t>
  </si>
  <si>
    <t>村上開明堂</t>
  </si>
  <si>
    <t>E02225</t>
  </si>
  <si>
    <t>フジオーゼックス</t>
  </si>
  <si>
    <t>E02233</t>
  </si>
  <si>
    <t>アスカ</t>
  </si>
  <si>
    <t>E02241</t>
  </si>
  <si>
    <t>田中精密工業</t>
  </si>
  <si>
    <t>E02265</t>
  </si>
  <si>
    <t>島津製作所</t>
  </si>
  <si>
    <t>E02281</t>
  </si>
  <si>
    <t>シチズン時計</t>
  </si>
  <si>
    <t>E02289</t>
  </si>
  <si>
    <t>東京精密</t>
  </si>
  <si>
    <t>E02305</t>
  </si>
  <si>
    <t>ＭＵＴＯＨホールディングス</t>
  </si>
  <si>
    <t>E02329</t>
  </si>
  <si>
    <t>長野計器</t>
  </si>
  <si>
    <t>E02337</t>
  </si>
  <si>
    <t>クボテック</t>
  </si>
  <si>
    <t>E02369</t>
  </si>
  <si>
    <t>オカムラ</t>
  </si>
  <si>
    <t>E02377</t>
  </si>
  <si>
    <t>マミヤ・オーピー</t>
  </si>
  <si>
    <t>E02385</t>
  </si>
  <si>
    <t>ネポン</t>
  </si>
  <si>
    <t>E02401</t>
  </si>
  <si>
    <t>オリバー</t>
  </si>
  <si>
    <t>E02409</t>
  </si>
  <si>
    <t>エムケー精工</t>
  </si>
  <si>
    <t>E02417</t>
  </si>
  <si>
    <t>カプコン</t>
  </si>
  <si>
    <t>E02425</t>
  </si>
  <si>
    <t>きもと</t>
  </si>
  <si>
    <t>E02441</t>
  </si>
  <si>
    <t>永大化工</t>
  </si>
  <si>
    <t>E02449</t>
  </si>
  <si>
    <t>日本フォームサービス</t>
  </si>
  <si>
    <t>E02481</t>
  </si>
  <si>
    <t>バンダイナムコホールディングス</t>
  </si>
  <si>
    <t>E02489</t>
  </si>
  <si>
    <t>日本一ソフトウェア</t>
  </si>
  <si>
    <t>E02521</t>
  </si>
  <si>
    <t>オンワードホールディングス</t>
  </si>
  <si>
    <t>E02553</t>
  </si>
  <si>
    <t>岡谷鋼機</t>
  </si>
  <si>
    <t>E02561</t>
  </si>
  <si>
    <t>カノークス</t>
  </si>
  <si>
    <t>E02569</t>
  </si>
  <si>
    <t>弘電社</t>
  </si>
  <si>
    <t>E02585</t>
  </si>
  <si>
    <t>イワキ</t>
  </si>
  <si>
    <t>E02665</t>
  </si>
  <si>
    <t>トーホー</t>
  </si>
  <si>
    <t>E02673</t>
  </si>
  <si>
    <t>ソマール</t>
  </si>
  <si>
    <t>E02681</t>
  </si>
  <si>
    <t>正栄食品工業</t>
  </si>
  <si>
    <t>E02713</t>
  </si>
  <si>
    <t>英和</t>
  </si>
  <si>
    <t>E02729</t>
  </si>
  <si>
    <t>ＪＢＣＣホールディングス</t>
  </si>
  <si>
    <t>E02745</t>
  </si>
  <si>
    <t>日伝</t>
  </si>
  <si>
    <t>E02761</t>
  </si>
  <si>
    <t>因幡電機産業</t>
  </si>
  <si>
    <t>E02769</t>
  </si>
  <si>
    <t>東テク</t>
  </si>
  <si>
    <t>E02785</t>
  </si>
  <si>
    <t>グローセル</t>
  </si>
  <si>
    <t>E02793</t>
  </si>
  <si>
    <t>佐鳥電機</t>
  </si>
  <si>
    <t>E02801</t>
  </si>
  <si>
    <t>エコートレーディング</t>
  </si>
  <si>
    <t>E02809</t>
  </si>
  <si>
    <t>ナガイレーベン</t>
  </si>
  <si>
    <t>E02825</t>
  </si>
  <si>
    <t>ヤギ</t>
  </si>
  <si>
    <t>E02833</t>
  </si>
  <si>
    <t>鳥羽洋行</t>
  </si>
  <si>
    <t>E02841</t>
  </si>
  <si>
    <t>サンリン</t>
  </si>
  <si>
    <t>E02865</t>
  </si>
  <si>
    <t>アイナボホールディングス</t>
  </si>
  <si>
    <t>E02881</t>
  </si>
  <si>
    <t>日本ライフライン</t>
  </si>
  <si>
    <t>E02897</t>
  </si>
  <si>
    <t>エスケイジャパン</t>
  </si>
  <si>
    <t>E02905</t>
  </si>
  <si>
    <t>オーハシテクニカ</t>
  </si>
  <si>
    <t>E02953</t>
  </si>
  <si>
    <t>テンポスホールディングス</t>
  </si>
  <si>
    <t>E02977</t>
  </si>
  <si>
    <t>トラスト</t>
  </si>
  <si>
    <t>E03017</t>
  </si>
  <si>
    <t>松屋</t>
  </si>
  <si>
    <t>E03025</t>
  </si>
  <si>
    <t>大和</t>
  </si>
  <si>
    <t>E03081</t>
  </si>
  <si>
    <t>平和堂</t>
  </si>
  <si>
    <t>E03105</t>
  </si>
  <si>
    <t>シャクリー・グローバル・グループ</t>
  </si>
  <si>
    <t>E03129</t>
  </si>
  <si>
    <t>ゼビオホールディングス</t>
  </si>
  <si>
    <t>E03137</t>
  </si>
  <si>
    <t>しまむら</t>
  </si>
  <si>
    <t>E03145</t>
  </si>
  <si>
    <t>グルメ杵屋</t>
  </si>
  <si>
    <t>E03153</t>
  </si>
  <si>
    <t>吉野家ホールディングス</t>
  </si>
  <si>
    <t>E03169</t>
  </si>
  <si>
    <t>テーオーホールディングス</t>
  </si>
  <si>
    <t>E03193</t>
  </si>
  <si>
    <t>王将フードサービス</t>
  </si>
  <si>
    <t>E03225</t>
  </si>
  <si>
    <t>サックスバーホールディングス</t>
  </si>
  <si>
    <t>E03233</t>
  </si>
  <si>
    <t>はるやまホールディングス</t>
  </si>
  <si>
    <t>E03249</t>
  </si>
  <si>
    <t>三城ホールディングス</t>
  </si>
  <si>
    <t>E03273</t>
  </si>
  <si>
    <t>コーナン商事</t>
  </si>
  <si>
    <t>E03281</t>
  </si>
  <si>
    <t>エステールホールディングス</t>
  </si>
  <si>
    <t>E03305</t>
  </si>
  <si>
    <t>サイゼリヤ</t>
  </si>
  <si>
    <t>E03329</t>
  </si>
  <si>
    <t>壱番屋</t>
  </si>
  <si>
    <t>E03345</t>
  </si>
  <si>
    <t>ローソン</t>
  </si>
  <si>
    <t>E03361</t>
  </si>
  <si>
    <t>ハードオフコーポレーション</t>
  </si>
  <si>
    <t>E03377</t>
  </si>
  <si>
    <t>キャンドゥ</t>
  </si>
  <si>
    <t>E03393</t>
  </si>
  <si>
    <t>スタジオアリス</t>
  </si>
  <si>
    <t>E03401</t>
  </si>
  <si>
    <t>東葛ホールディングス</t>
  </si>
  <si>
    <t>E03409</t>
  </si>
  <si>
    <t>ヴィレッジヴァンガードコーポレーション</t>
  </si>
  <si>
    <t>E03457</t>
  </si>
  <si>
    <t>関門海</t>
  </si>
  <si>
    <t>E03465</t>
  </si>
  <si>
    <t>パシフィックネット</t>
  </si>
  <si>
    <t>E03481</t>
  </si>
  <si>
    <t>ビックカメラ</t>
  </si>
  <si>
    <t>E03489</t>
  </si>
  <si>
    <t>ＤＣＭホールディングス</t>
  </si>
  <si>
    <t>E03521</t>
  </si>
  <si>
    <t>三越伊勢丹ホールディングス</t>
  </si>
  <si>
    <t>E03745</t>
  </si>
  <si>
    <t>燦キャピタルマネージメント</t>
  </si>
  <si>
    <t>E03801</t>
  </si>
  <si>
    <t>ウェルス・マネジメント</t>
  </si>
  <si>
    <t>E03945</t>
  </si>
  <si>
    <t>スターツコーポレーション</t>
  </si>
  <si>
    <t>E03953</t>
  </si>
  <si>
    <t>フジ住宅</t>
  </si>
  <si>
    <t>E03969</t>
  </si>
  <si>
    <t>リゾートトラスト</t>
  </si>
  <si>
    <t>E03977</t>
  </si>
  <si>
    <t>エスリード</t>
  </si>
  <si>
    <t>E04025</t>
  </si>
  <si>
    <t>穴吹興産</t>
  </si>
  <si>
    <t>E04049</t>
  </si>
  <si>
    <t>誠建設工業</t>
  </si>
  <si>
    <t>E04065</t>
  </si>
  <si>
    <t>セントラル総合開発</t>
  </si>
  <si>
    <t>E04161</t>
  </si>
  <si>
    <t>北海道中央バス</t>
  </si>
  <si>
    <t>E04233</t>
  </si>
  <si>
    <t>三重交通グループホールディングス</t>
  </si>
  <si>
    <t>E04273</t>
  </si>
  <si>
    <t>ＡＮＡホールディングス</t>
  </si>
  <si>
    <t>E04289</t>
  </si>
  <si>
    <t>日本トランスシティ</t>
  </si>
  <si>
    <t>E04321</t>
  </si>
  <si>
    <t>東洋埠頭</t>
  </si>
  <si>
    <t>E04329</t>
  </si>
  <si>
    <t>東海運</t>
  </si>
  <si>
    <t>E04337</t>
  </si>
  <si>
    <t>鈴与シンワート</t>
  </si>
  <si>
    <t>E04353</t>
  </si>
  <si>
    <t>サンリツ</t>
  </si>
  <si>
    <t>E04473</t>
  </si>
  <si>
    <t>日本通信</t>
  </si>
  <si>
    <t>E04505</t>
  </si>
  <si>
    <t>四国電力</t>
  </si>
  <si>
    <t>E04521</t>
  </si>
  <si>
    <t>広島ガス</t>
  </si>
  <si>
    <t>E04585</t>
  </si>
  <si>
    <t>東映</t>
  </si>
  <si>
    <t>E04593</t>
  </si>
  <si>
    <t>オーエス</t>
  </si>
  <si>
    <t>E04761</t>
  </si>
  <si>
    <t>ＪＡＬＵＸ</t>
  </si>
  <si>
    <t>E04777</t>
  </si>
  <si>
    <t>丸紅建材リース</t>
  </si>
  <si>
    <t>E04841</t>
  </si>
  <si>
    <t>ＮＣＳ＆Ａ</t>
  </si>
  <si>
    <t>E04849</t>
  </si>
  <si>
    <t>クレオ</t>
  </si>
  <si>
    <t>E04857</t>
  </si>
  <si>
    <t>東洋テック</t>
  </si>
  <si>
    <t>E04873</t>
  </si>
  <si>
    <t>日本プロセス</t>
  </si>
  <si>
    <t>E04889</t>
  </si>
  <si>
    <t>セゾン情報システムズ</t>
  </si>
  <si>
    <t>E04953</t>
  </si>
  <si>
    <t>アンドール</t>
  </si>
  <si>
    <t>E05017</t>
  </si>
  <si>
    <t>ＩＤホールディングス</t>
  </si>
  <si>
    <t>E05025</t>
  </si>
  <si>
    <t>オービック</t>
  </si>
  <si>
    <t>E05049</t>
  </si>
  <si>
    <t>エムティーアイ</t>
  </si>
  <si>
    <t>E05065</t>
  </si>
  <si>
    <t>ニットー</t>
  </si>
  <si>
    <t>E05073</t>
  </si>
  <si>
    <t>トスネット</t>
  </si>
  <si>
    <t>E05097</t>
  </si>
  <si>
    <t>モーニングスター</t>
  </si>
  <si>
    <t>E05121</t>
  </si>
  <si>
    <t>日本ハウズイング</t>
  </si>
  <si>
    <t>E05137</t>
  </si>
  <si>
    <t>トーシンホールディングス</t>
  </si>
  <si>
    <t>E05145</t>
  </si>
  <si>
    <t>セントラルスポーツ</t>
  </si>
  <si>
    <t>E05161</t>
  </si>
  <si>
    <t>メディアシーク</t>
  </si>
  <si>
    <t>E05169</t>
  </si>
  <si>
    <t>日本エンタープライズ</t>
  </si>
  <si>
    <t>E05209</t>
  </si>
  <si>
    <t>フェイス</t>
  </si>
  <si>
    <t>E05233</t>
  </si>
  <si>
    <t>ＣＥホールディングス</t>
  </si>
  <si>
    <t>E05265</t>
  </si>
  <si>
    <t>シダックス</t>
  </si>
  <si>
    <t>E05297</t>
  </si>
  <si>
    <t>ソフトフロントホールディングス</t>
  </si>
  <si>
    <t>E05313</t>
  </si>
  <si>
    <t>毎日コムネット</t>
  </si>
  <si>
    <t>E05353</t>
  </si>
  <si>
    <t>ケア２１</t>
  </si>
  <si>
    <t>E05361</t>
  </si>
  <si>
    <t>ルネサンス</t>
  </si>
  <si>
    <t>E05385</t>
  </si>
  <si>
    <t>新日本科学</t>
  </si>
  <si>
    <t>E05393</t>
  </si>
  <si>
    <t>ツクイ</t>
  </si>
  <si>
    <t>E05409</t>
  </si>
  <si>
    <t>鉄人化計画</t>
  </si>
  <si>
    <t>E05417</t>
  </si>
  <si>
    <t>ゲンダイエージェンシー</t>
  </si>
  <si>
    <t>E05505</t>
  </si>
  <si>
    <t>日本社宅サービス</t>
  </si>
  <si>
    <t>E05513</t>
  </si>
  <si>
    <t>エイジア</t>
  </si>
  <si>
    <t>E05521</t>
  </si>
  <si>
    <t>ＵＬＳグループ</t>
  </si>
  <si>
    <t>E05553</t>
  </si>
  <si>
    <t>キーウェアソリューションズ</t>
  </si>
  <si>
    <t>E05561</t>
  </si>
  <si>
    <t>ユニリタ</t>
  </si>
  <si>
    <t>E05569</t>
  </si>
  <si>
    <t>ジェイテック</t>
  </si>
  <si>
    <t>E05585</t>
  </si>
  <si>
    <t>ティア</t>
  </si>
  <si>
    <t>E05593</t>
  </si>
  <si>
    <t>日本サード・パーティ</t>
  </si>
  <si>
    <t>E05601</t>
  </si>
  <si>
    <t>サイバーステップ</t>
  </si>
  <si>
    <t>E05617</t>
  </si>
  <si>
    <t>ミクシィ</t>
  </si>
  <si>
    <t>E05641</t>
  </si>
  <si>
    <t>メディアファイブ</t>
  </si>
  <si>
    <t>E05673</t>
  </si>
  <si>
    <t>ＤＤホールディングス</t>
  </si>
  <si>
    <t>E05697</t>
  </si>
  <si>
    <t>エス・エム・エス</t>
  </si>
  <si>
    <t>E05705</t>
  </si>
  <si>
    <t>アイル</t>
  </si>
  <si>
    <t>E05713</t>
  </si>
  <si>
    <t>Ａｂａｌａｎｃｅ</t>
  </si>
  <si>
    <t>E05729</t>
  </si>
  <si>
    <t>パソナグループ</t>
  </si>
  <si>
    <t>E05737</t>
  </si>
  <si>
    <t>博展</t>
  </si>
  <si>
    <t>E10737</t>
  </si>
  <si>
    <t>クスリのアオキホールディングス</t>
  </si>
  <si>
    <t>E11873</t>
  </si>
  <si>
    <t>日本製紙</t>
  </si>
  <si>
    <t>E20385</t>
  </si>
  <si>
    <t>ネオス</t>
  </si>
  <si>
    <t>E21553</t>
  </si>
  <si>
    <t>データホライゾン</t>
  </si>
  <si>
    <t>E21649</t>
  </si>
  <si>
    <t>アサカ理研</t>
  </si>
  <si>
    <t>E22049</t>
  </si>
  <si>
    <t>ソーバル</t>
  </si>
  <si>
    <t>E23465</t>
  </si>
  <si>
    <t>粧美堂</t>
  </si>
  <si>
    <t>E23841</t>
  </si>
  <si>
    <t>丸善ＣＨＩホールディングス</t>
  </si>
  <si>
    <t>E24017</t>
  </si>
  <si>
    <t>エスクリ</t>
  </si>
  <si>
    <t>E24129</t>
  </si>
  <si>
    <t>大光</t>
  </si>
  <si>
    <t>E24457</t>
  </si>
  <si>
    <t>電算</t>
  </si>
  <si>
    <t>E24545</t>
  </si>
  <si>
    <t>テレビ東京ホールディングス</t>
  </si>
  <si>
    <t>E24753</t>
  </si>
  <si>
    <t>トランザクション</t>
  </si>
  <si>
    <t>E25169</t>
  </si>
  <si>
    <t>ゲームカード・ジョイコホールディングス</t>
  </si>
  <si>
    <t>E25817</t>
  </si>
  <si>
    <t>ブレインパッド</t>
  </si>
  <si>
    <t>E25969</t>
  </si>
  <si>
    <t>ベルグアース</t>
  </si>
  <si>
    <t>E26369</t>
  </si>
  <si>
    <t>エイチーム</t>
  </si>
  <si>
    <t>E26713</t>
  </si>
  <si>
    <t>東光高岳</t>
  </si>
  <si>
    <t>E27273</t>
  </si>
  <si>
    <t>サンヨーホームズ</t>
  </si>
  <si>
    <t>E27281</t>
  </si>
  <si>
    <t>フージャースホールディングス</t>
  </si>
  <si>
    <t>E27305</t>
  </si>
  <si>
    <t>タマホーム</t>
  </si>
  <si>
    <t>E27585</t>
  </si>
  <si>
    <t>リプロセル</t>
  </si>
  <si>
    <t>E27633</t>
  </si>
  <si>
    <t>東急不動産ホールディングス</t>
  </si>
  <si>
    <t>E30065</t>
  </si>
  <si>
    <t>ライドオンエクスプレスホールディングス</t>
  </si>
  <si>
    <t>E30481</t>
  </si>
  <si>
    <t>ジャパンディスプレイ</t>
  </si>
  <si>
    <t>E30537</t>
  </si>
  <si>
    <t>フィックスターズ</t>
  </si>
  <si>
    <t>E30881</t>
  </si>
  <si>
    <t>ジェネレーションパス</t>
  </si>
  <si>
    <t>E30969</t>
  </si>
  <si>
    <t>ＳＨＩＦＴ</t>
  </si>
  <si>
    <t>E30993</t>
  </si>
  <si>
    <t>エムケイシステム</t>
  </si>
  <si>
    <t>E31065</t>
  </si>
  <si>
    <t>イーレックス</t>
  </si>
  <si>
    <t>E31321</t>
  </si>
  <si>
    <t>ゼネラル・オイスター</t>
  </si>
  <si>
    <t>E31425</t>
  </si>
  <si>
    <t>デザインワン・ジャパン</t>
  </si>
  <si>
    <t>E31441</t>
  </si>
  <si>
    <t>シーアールイー</t>
  </si>
  <si>
    <t>E31585</t>
  </si>
  <si>
    <t>パイプドＨＤ</t>
  </si>
  <si>
    <t>E31633</t>
  </si>
  <si>
    <t>デクセリアルズ</t>
  </si>
  <si>
    <t>E31729</t>
  </si>
  <si>
    <t>ラクト・ジャパン</t>
  </si>
  <si>
    <t>E32153</t>
  </si>
  <si>
    <t>フェニックスバイオ</t>
  </si>
  <si>
    <t>E32161</t>
  </si>
  <si>
    <t>チエル</t>
  </si>
  <si>
    <t>E32169</t>
  </si>
  <si>
    <t>ユー・エム・シー・エレクトロニクス</t>
  </si>
  <si>
    <t>E32193</t>
  </si>
  <si>
    <t>キャリア</t>
  </si>
  <si>
    <t>E32225</t>
  </si>
  <si>
    <t>グローバルウェイ</t>
  </si>
  <si>
    <t>E32697</t>
  </si>
  <si>
    <t>バロックジャパンリミテッド</t>
  </si>
  <si>
    <t>E33313</t>
  </si>
  <si>
    <t>クロスフォー</t>
  </si>
  <si>
    <t>E33393</t>
  </si>
  <si>
    <t>ヤマシタヘルスケアホールディングス</t>
  </si>
  <si>
    <t>E33497</t>
  </si>
  <si>
    <t>シー・エス・ランバー</t>
  </si>
  <si>
    <t>E33577</t>
  </si>
  <si>
    <t>ミダック</t>
  </si>
  <si>
    <t>E33633</t>
  </si>
  <si>
    <t>要興業</t>
  </si>
  <si>
    <t>E33881</t>
  </si>
  <si>
    <t>ＲＰＡホールディングス</t>
  </si>
  <si>
    <t>E34065</t>
  </si>
  <si>
    <t>ダイヤモンドエレクトリックホールディングス</t>
  </si>
  <si>
    <t>E34097</t>
  </si>
  <si>
    <t>サン・ライフホールディング</t>
  </si>
  <si>
    <t>E34137</t>
  </si>
  <si>
    <t>ベルテクスコーポレーション</t>
  </si>
  <si>
    <t>E34177</t>
  </si>
  <si>
    <t>ＧＡ　ｔｅｃｈｎｏｌｏｇｉｅｓ</t>
  </si>
  <si>
    <t>E00010</t>
  </si>
  <si>
    <t>ホーブ</t>
  </si>
  <si>
    <t>E00026</t>
  </si>
  <si>
    <t>日本精鉱</t>
  </si>
  <si>
    <t>E00034</t>
  </si>
  <si>
    <t>太平洋興発</t>
  </si>
  <si>
    <t>E00058</t>
  </si>
  <si>
    <t>鹿島建設</t>
  </si>
  <si>
    <t>E00066</t>
  </si>
  <si>
    <t>東亜道路工業</t>
  </si>
  <si>
    <t>E00074</t>
  </si>
  <si>
    <t>関電工</t>
  </si>
  <si>
    <t>E00082</t>
  </si>
  <si>
    <t>東洋建設</t>
  </si>
  <si>
    <t>E00090</t>
  </si>
  <si>
    <t>長谷工コーポレーション</t>
  </si>
  <si>
    <t>E00098</t>
  </si>
  <si>
    <t>ライト工業</t>
  </si>
  <si>
    <t>E00114</t>
  </si>
  <si>
    <t>住友電設</t>
  </si>
  <si>
    <t>E00146</t>
  </si>
  <si>
    <t>九電工</t>
  </si>
  <si>
    <t>E00210</t>
  </si>
  <si>
    <t>ＮＥＣネッツエスアイ</t>
  </si>
  <si>
    <t>E00218</t>
  </si>
  <si>
    <t>大東建託</t>
  </si>
  <si>
    <t>E00242</t>
  </si>
  <si>
    <t>田辺工業</t>
  </si>
  <si>
    <t>E00258</t>
  </si>
  <si>
    <t>ＥＴＳホールディングス</t>
  </si>
  <si>
    <t>E00322</t>
  </si>
  <si>
    <t>コムシスホールディングス</t>
  </si>
  <si>
    <t>E00346</t>
  </si>
  <si>
    <t>日清製粉グループ本社</t>
  </si>
  <si>
    <t>E00354</t>
  </si>
  <si>
    <t>東洋精糖</t>
  </si>
  <si>
    <t>E00386</t>
  </si>
  <si>
    <t>岩塚製菓</t>
  </si>
  <si>
    <t>E00434</t>
  </si>
  <si>
    <t>Ｊ－オイルミルズ</t>
  </si>
  <si>
    <t>E00458</t>
  </si>
  <si>
    <t>丸大食品</t>
  </si>
  <si>
    <t>E00466</t>
  </si>
  <si>
    <t>ブルドックソース</t>
  </si>
  <si>
    <t>E00482</t>
  </si>
  <si>
    <t>ロック・フィールド</t>
  </si>
  <si>
    <t>E00498</t>
  </si>
  <si>
    <t>日東ベスト</t>
  </si>
  <si>
    <t>E00506</t>
  </si>
  <si>
    <t>なとり</t>
  </si>
  <si>
    <t>E00514</t>
  </si>
  <si>
    <t>エバラ食品工業</t>
  </si>
  <si>
    <t>E00530</t>
  </si>
  <si>
    <t>シキボウ</t>
  </si>
  <si>
    <t>E00562</t>
  </si>
  <si>
    <t>セーレン</t>
  </si>
  <si>
    <t>E00570</t>
  </si>
  <si>
    <t>ニチモウ</t>
  </si>
  <si>
    <t>E00578</t>
  </si>
  <si>
    <t>日東製網</t>
  </si>
  <si>
    <t>E00610</t>
  </si>
  <si>
    <t>フジックス</t>
  </si>
  <si>
    <t>E00642</t>
  </si>
  <si>
    <t>王子ホールディングス</t>
  </si>
  <si>
    <t>E00650</t>
  </si>
  <si>
    <t>巴川製紙所</t>
  </si>
  <si>
    <t>E00690</t>
  </si>
  <si>
    <t>ハビックス</t>
  </si>
  <si>
    <t>E00714</t>
  </si>
  <si>
    <t>朝日印刷</t>
  </si>
  <si>
    <t>E00730</t>
  </si>
  <si>
    <t>セキ</t>
  </si>
  <si>
    <t>E00746</t>
  </si>
  <si>
    <t>共立印刷</t>
  </si>
  <si>
    <t>E00786</t>
  </si>
  <si>
    <t>日本化学産業</t>
  </si>
  <si>
    <t>E00794</t>
  </si>
  <si>
    <t>小池酸素工業</t>
  </si>
  <si>
    <t>E00810</t>
  </si>
  <si>
    <t>田岡化学工業</t>
  </si>
  <si>
    <t>E00818</t>
  </si>
  <si>
    <t>ダイセル</t>
  </si>
  <si>
    <t>E00842</t>
  </si>
  <si>
    <t>戸田工業</t>
  </si>
  <si>
    <t>E00858</t>
  </si>
  <si>
    <t>ジェイエスピー</t>
  </si>
  <si>
    <t>E00866</t>
  </si>
  <si>
    <t>三光合成</t>
  </si>
  <si>
    <t>E00882</t>
  </si>
  <si>
    <t>新日本理化</t>
  </si>
  <si>
    <t>E00890</t>
  </si>
  <si>
    <t>ニイタカ</t>
  </si>
  <si>
    <t>E00898</t>
  </si>
  <si>
    <t>日本パーカライジング</t>
  </si>
  <si>
    <t>E00962</t>
  </si>
  <si>
    <t>キッセイ薬品工業</t>
  </si>
  <si>
    <t>E00970</t>
  </si>
  <si>
    <t>生化学工業</t>
  </si>
  <si>
    <t>E00978</t>
  </si>
  <si>
    <t>医学生物学研究所</t>
  </si>
  <si>
    <t>E00986</t>
  </si>
  <si>
    <t>免疫生物研究所</t>
  </si>
  <si>
    <t>E00994</t>
  </si>
  <si>
    <t>共和レザー</t>
  </si>
  <si>
    <t>E01002</t>
  </si>
  <si>
    <t>宇部興産</t>
  </si>
  <si>
    <t>E01010</t>
  </si>
  <si>
    <t>セメダイン</t>
  </si>
  <si>
    <t>E01018</t>
  </si>
  <si>
    <t>ツムラ</t>
  </si>
  <si>
    <t>E01034</t>
  </si>
  <si>
    <t>長谷川香料</t>
  </si>
  <si>
    <t>E01058</t>
  </si>
  <si>
    <t>大成ラミック</t>
  </si>
  <si>
    <t>E01066</t>
  </si>
  <si>
    <t>アテクト</t>
  </si>
  <si>
    <t>E01074</t>
  </si>
  <si>
    <t>ミツウロコグループホールディングス</t>
  </si>
  <si>
    <t>E01082</t>
  </si>
  <si>
    <t>富士石油</t>
  </si>
  <si>
    <t>E01098</t>
  </si>
  <si>
    <t>三ツ星ベルト</t>
  </si>
  <si>
    <t>E01130</t>
  </si>
  <si>
    <t>太平洋セメント</t>
  </si>
  <si>
    <t>E01138</t>
  </si>
  <si>
    <t>ＴＯＴＯ</t>
  </si>
  <si>
    <t>E01146</t>
  </si>
  <si>
    <t>品川リフラクトリーズ</t>
  </si>
  <si>
    <t>E01170</t>
  </si>
  <si>
    <t>オハラ</t>
  </si>
  <si>
    <t>E01186</t>
  </si>
  <si>
    <t>不二硝子</t>
  </si>
  <si>
    <t>E01202</t>
  </si>
  <si>
    <t>ヨシコン</t>
  </si>
  <si>
    <t>E01210</t>
  </si>
  <si>
    <t>ＭＡＲＵＷＡ</t>
  </si>
  <si>
    <t>E01218</t>
  </si>
  <si>
    <t>Ｍｉｐｏｘ</t>
  </si>
  <si>
    <t>E01234</t>
  </si>
  <si>
    <t>愛知製鋼</t>
  </si>
  <si>
    <t>E01242</t>
  </si>
  <si>
    <t>日本冶金工業</t>
  </si>
  <si>
    <t>E01266</t>
  </si>
  <si>
    <t>共英製鋼</t>
  </si>
  <si>
    <t>E01282</t>
  </si>
  <si>
    <t>神鋼鋼線工業</t>
  </si>
  <si>
    <t>E01290</t>
  </si>
  <si>
    <t>尾張精機</t>
  </si>
  <si>
    <t>E01298</t>
  </si>
  <si>
    <t>エスイー</t>
  </si>
  <si>
    <t>E01330</t>
  </si>
  <si>
    <t>ＵＡＣＪ</t>
  </si>
  <si>
    <t>E01338</t>
  </si>
  <si>
    <t>タツタ電線</t>
  </si>
  <si>
    <t>E01354</t>
  </si>
  <si>
    <t>ホッカンホールディングス</t>
  </si>
  <si>
    <t>E01362</t>
  </si>
  <si>
    <t>駒井ハルテック</t>
  </si>
  <si>
    <t>E01370</t>
  </si>
  <si>
    <t>日本フイルコン</t>
  </si>
  <si>
    <t>E01378</t>
  </si>
  <si>
    <t>東京製綱</t>
  </si>
  <si>
    <t>E01394</t>
  </si>
  <si>
    <t>巴コーポレーション</t>
  </si>
  <si>
    <t>E01402</t>
  </si>
  <si>
    <t>サンコール</t>
  </si>
  <si>
    <t>E01426</t>
  </si>
  <si>
    <t>天龍製鋸</t>
  </si>
  <si>
    <t>E01434</t>
  </si>
  <si>
    <t>ＫＶＫ</t>
  </si>
  <si>
    <t>E01442</t>
  </si>
  <si>
    <t>共和工業所</t>
  </si>
  <si>
    <t>E01466</t>
  </si>
  <si>
    <t>ＭＩＥコーポレーション</t>
  </si>
  <si>
    <t>E01482</t>
  </si>
  <si>
    <t>東芝機械</t>
  </si>
  <si>
    <t>E01490</t>
  </si>
  <si>
    <t>滝澤鉄工所</t>
  </si>
  <si>
    <t>E01506</t>
  </si>
  <si>
    <t>ディスコ</t>
  </si>
  <si>
    <t>E01538</t>
  </si>
  <si>
    <t>明治機械</t>
  </si>
  <si>
    <t>E01546</t>
  </si>
  <si>
    <t>木村化工機</t>
  </si>
  <si>
    <t>E01554</t>
  </si>
  <si>
    <t>アネスト岩田</t>
  </si>
  <si>
    <t>E01570</t>
  </si>
  <si>
    <t>ダイキン工業</t>
  </si>
  <si>
    <t>E01578</t>
  </si>
  <si>
    <t>椿本チエイン</t>
  </si>
  <si>
    <t>E01602</t>
  </si>
  <si>
    <t>ジェイテクト</t>
  </si>
  <si>
    <t>E01610</t>
  </si>
  <si>
    <t>酒井重工業</t>
  </si>
  <si>
    <t>E01634</t>
  </si>
  <si>
    <t>キトー</t>
  </si>
  <si>
    <t>E01642</t>
  </si>
  <si>
    <t>オイレス工業</t>
  </si>
  <si>
    <t>E01650</t>
  </si>
  <si>
    <t>グローリー</t>
  </si>
  <si>
    <t>E01658</t>
  </si>
  <si>
    <t>前田製作所</t>
  </si>
  <si>
    <t>E01666</t>
  </si>
  <si>
    <t>澁谷工業</t>
  </si>
  <si>
    <t>E01682</t>
  </si>
  <si>
    <t>日精エー・エス・ビー機械</t>
  </si>
  <si>
    <t>E01690</t>
  </si>
  <si>
    <t>技研製作所</t>
  </si>
  <si>
    <t>E01698</t>
  </si>
  <si>
    <t>日本金銭機械</t>
  </si>
  <si>
    <t>E01706</t>
  </si>
  <si>
    <t>フロイント産業</t>
  </si>
  <si>
    <t>E01730</t>
  </si>
  <si>
    <t>エスティック</t>
  </si>
  <si>
    <t>E01746</t>
  </si>
  <si>
    <t>日新電機</t>
  </si>
  <si>
    <t>E01770</t>
  </si>
  <si>
    <t>京三製作所</t>
  </si>
  <si>
    <t>E01786</t>
  </si>
  <si>
    <t>タムラ製作所</t>
  </si>
  <si>
    <t>E01802</t>
  </si>
  <si>
    <t>ホーチキ</t>
  </si>
  <si>
    <t>E01842</t>
  </si>
  <si>
    <t>リオン</t>
  </si>
  <si>
    <t>E01850</t>
  </si>
  <si>
    <t>アイコム</t>
  </si>
  <si>
    <t>E01874</t>
  </si>
  <si>
    <t>サクサホールディングス</t>
  </si>
  <si>
    <t>E01898</t>
  </si>
  <si>
    <t>東海理化電機製作所</t>
  </si>
  <si>
    <t>E01930</t>
  </si>
  <si>
    <t>西部電機</t>
  </si>
  <si>
    <t>E01946</t>
  </si>
  <si>
    <t>ファナック</t>
  </si>
  <si>
    <t>E01954</t>
  </si>
  <si>
    <t>サンコー</t>
  </si>
  <si>
    <t>E01978</t>
  </si>
  <si>
    <t>ソフィアホールディングス</t>
  </si>
  <si>
    <t>E01986</t>
  </si>
  <si>
    <t>遠藤照明</t>
  </si>
  <si>
    <t>E01994</t>
  </si>
  <si>
    <t>アイ・オー・データ機器</t>
  </si>
  <si>
    <t>E02002</t>
  </si>
  <si>
    <t>未来工業</t>
  </si>
  <si>
    <t>E02026</t>
  </si>
  <si>
    <t>オーデリック</t>
  </si>
  <si>
    <t>E02042</t>
  </si>
  <si>
    <t>メガチップス</t>
  </si>
  <si>
    <t>E02058</t>
  </si>
  <si>
    <t>鈴木</t>
  </si>
  <si>
    <t>E02066</t>
  </si>
  <si>
    <t>エレコム</t>
  </si>
  <si>
    <t>E02090</t>
  </si>
  <si>
    <t>ＭＣＪ</t>
  </si>
  <si>
    <t>E02114</t>
  </si>
  <si>
    <t>ミマキエンジニアリング</t>
  </si>
  <si>
    <t>E02138</t>
  </si>
  <si>
    <t>近畿車輛</t>
  </si>
  <si>
    <t>E02146</t>
  </si>
  <si>
    <t>日野自動車</t>
  </si>
  <si>
    <t>E02154</t>
  </si>
  <si>
    <t>プレス工業</t>
  </si>
  <si>
    <t>E02162</t>
  </si>
  <si>
    <t>愛三工業</t>
  </si>
  <si>
    <t>E02170</t>
  </si>
  <si>
    <t>極東開発工業</t>
  </si>
  <si>
    <t>E02178</t>
  </si>
  <si>
    <t>太平洋工業</t>
  </si>
  <si>
    <t>E02194</t>
  </si>
  <si>
    <t>ユニプレス</t>
  </si>
  <si>
    <t>E02210</t>
  </si>
  <si>
    <t>タチエス</t>
  </si>
  <si>
    <t>E02226</t>
  </si>
  <si>
    <t>イクヨ</t>
  </si>
  <si>
    <t>E02234</t>
  </si>
  <si>
    <t>ムロコーポレーション</t>
  </si>
  <si>
    <t>E02242</t>
  </si>
  <si>
    <t>テイン</t>
  </si>
  <si>
    <t>E02258</t>
  </si>
  <si>
    <t>新家工業</t>
  </si>
  <si>
    <t>E02266</t>
  </si>
  <si>
    <t>東京計器</t>
  </si>
  <si>
    <t>E02282</t>
  </si>
  <si>
    <t>ジェコー</t>
  </si>
  <si>
    <t>E02306</t>
  </si>
  <si>
    <t>小野測器</t>
  </si>
  <si>
    <t>E02338</t>
  </si>
  <si>
    <t>プレシジョン・システム・サイエンス</t>
  </si>
  <si>
    <t>E02346</t>
  </si>
  <si>
    <t>エスケーエレクトロニクス</t>
  </si>
  <si>
    <t>E02354</t>
  </si>
  <si>
    <t>メディキット</t>
  </si>
  <si>
    <t>E02362</t>
  </si>
  <si>
    <t>ヤマハ</t>
  </si>
  <si>
    <t>E02386</t>
  </si>
  <si>
    <t>ニフコ</t>
  </si>
  <si>
    <t>E02394</t>
  </si>
  <si>
    <t>リンテック</t>
  </si>
  <si>
    <t>E02410</t>
  </si>
  <si>
    <t>理想科学工業</t>
  </si>
  <si>
    <t>E02442</t>
  </si>
  <si>
    <t>トーソー</t>
  </si>
  <si>
    <t>E02450</t>
  </si>
  <si>
    <t>タカラトミー</t>
  </si>
  <si>
    <t>E02458</t>
  </si>
  <si>
    <t>東映アニメーション</t>
  </si>
  <si>
    <t>E02474</t>
  </si>
  <si>
    <t>タカラバイオ</t>
  </si>
  <si>
    <t>E02490</t>
  </si>
  <si>
    <t>トリケミカル研究所</t>
  </si>
  <si>
    <t>E02514</t>
  </si>
  <si>
    <t>ＡＴグループ</t>
  </si>
  <si>
    <t>E02522</t>
  </si>
  <si>
    <t>神鋼商事</t>
  </si>
  <si>
    <t>E02530</t>
  </si>
  <si>
    <t>ＯＵＧホールディングス</t>
  </si>
  <si>
    <t>E02554</t>
  </si>
  <si>
    <t>阪和興業</t>
  </si>
  <si>
    <t>E02570</t>
  </si>
  <si>
    <t>小林産業</t>
  </si>
  <si>
    <t>E02578</t>
  </si>
  <si>
    <t>第一実業</t>
  </si>
  <si>
    <t>E02602</t>
  </si>
  <si>
    <t>三谷商事</t>
  </si>
  <si>
    <t>E02610</t>
  </si>
  <si>
    <t>クワザワ</t>
  </si>
  <si>
    <t>E02618</t>
  </si>
  <si>
    <t>ワキタ</t>
  </si>
  <si>
    <t>E02642</t>
  </si>
  <si>
    <t>中央自動車工業</t>
  </si>
  <si>
    <t>E02650</t>
  </si>
  <si>
    <t>川辺</t>
  </si>
  <si>
    <t>E02658</t>
  </si>
  <si>
    <t>三京化成</t>
  </si>
  <si>
    <t>E02666</t>
  </si>
  <si>
    <t>電響社</t>
  </si>
  <si>
    <t>E02682</t>
  </si>
  <si>
    <t>カメイ</t>
  </si>
  <si>
    <t>E02698</t>
  </si>
  <si>
    <t>マルイチ産商</t>
  </si>
  <si>
    <t>E02706</t>
  </si>
  <si>
    <t>アークランドサカモト</t>
  </si>
  <si>
    <t>E02714</t>
  </si>
  <si>
    <t>ケーユーホールディングス</t>
  </si>
  <si>
    <t>E02722</t>
  </si>
  <si>
    <t>北恵</t>
  </si>
  <si>
    <t>E02738</t>
  </si>
  <si>
    <t>ストライダーズ</t>
  </si>
  <si>
    <t>E02770</t>
  </si>
  <si>
    <t>ミスミグループ本社</t>
  </si>
  <si>
    <t>E02786</t>
  </si>
  <si>
    <t>サトー商会</t>
  </si>
  <si>
    <t>E02802</t>
  </si>
  <si>
    <t>伯東</t>
  </si>
  <si>
    <t>E02810</t>
  </si>
  <si>
    <t>東北化学薬品</t>
  </si>
  <si>
    <t>E02818</t>
  </si>
  <si>
    <t>大水</t>
  </si>
  <si>
    <t>E02826</t>
  </si>
  <si>
    <t>アドヴァン</t>
  </si>
  <si>
    <t>E02842</t>
  </si>
  <si>
    <t>小津産業</t>
  </si>
  <si>
    <t>E02850</t>
  </si>
  <si>
    <t>高速</t>
  </si>
  <si>
    <t>E02858</t>
  </si>
  <si>
    <t>システムソフト</t>
  </si>
  <si>
    <t>E02874</t>
  </si>
  <si>
    <t>ジーエフシー</t>
  </si>
  <si>
    <t>E02882</t>
  </si>
  <si>
    <t>ピープル</t>
  </si>
  <si>
    <t>E02890</t>
  </si>
  <si>
    <t>エクセル</t>
  </si>
  <si>
    <t>E02938</t>
  </si>
  <si>
    <t>久世</t>
  </si>
  <si>
    <t>E02946</t>
  </si>
  <si>
    <t>トーメンデバイス</t>
  </si>
  <si>
    <t>E02962</t>
  </si>
  <si>
    <t>アルフレッサホールディングス</t>
  </si>
  <si>
    <t>E02970</t>
  </si>
  <si>
    <t>テリロジー</t>
  </si>
  <si>
    <t>E02986</t>
  </si>
  <si>
    <t>内外テック</t>
  </si>
  <si>
    <t>E02994</t>
  </si>
  <si>
    <t>デリカフーズホールディングス</t>
  </si>
  <si>
    <t>E03090</t>
  </si>
  <si>
    <t>ＳＲＳホールディングス</t>
  </si>
  <si>
    <t>E03122</t>
  </si>
  <si>
    <t>マックスバリュ中部</t>
  </si>
  <si>
    <t>E03130</t>
  </si>
  <si>
    <t>マックスバリュ西日本</t>
  </si>
  <si>
    <t>E03138</t>
  </si>
  <si>
    <t>オートバックスセブン</t>
  </si>
  <si>
    <t>E03146</t>
  </si>
  <si>
    <t>天満屋ストア</t>
  </si>
  <si>
    <t>E03178</t>
  </si>
  <si>
    <t>サガミホールディングス</t>
  </si>
  <si>
    <t>E03202</t>
  </si>
  <si>
    <t>ハチバン</t>
  </si>
  <si>
    <t>E03226</t>
  </si>
  <si>
    <t>サンドラッグ</t>
  </si>
  <si>
    <t>E03274</t>
  </si>
  <si>
    <t>エコス</t>
  </si>
  <si>
    <t>E03306</t>
  </si>
  <si>
    <t>かんなん丸</t>
  </si>
  <si>
    <t>E03314</t>
  </si>
  <si>
    <t>梅の花</t>
  </si>
  <si>
    <t>E03330</t>
  </si>
  <si>
    <t>星医療酸器</t>
  </si>
  <si>
    <t>E03370</t>
  </si>
  <si>
    <t>ジーフット</t>
  </si>
  <si>
    <t>E03386</t>
  </si>
  <si>
    <t>アイケイ</t>
  </si>
  <si>
    <t>E03434</t>
  </si>
  <si>
    <t>ランシステム</t>
  </si>
  <si>
    <t>E03450</t>
  </si>
  <si>
    <t>シップヘルスケアホールディングス</t>
  </si>
  <si>
    <t>E03474</t>
  </si>
  <si>
    <t>ゴルフ・ドゥ</t>
  </si>
  <si>
    <t>E03506</t>
  </si>
  <si>
    <t>ストリーム</t>
  </si>
  <si>
    <t>E03522</t>
  </si>
  <si>
    <t>ココカラファイン</t>
  </si>
  <si>
    <t>E03858</t>
  </si>
  <si>
    <t>平和不動産</t>
  </si>
  <si>
    <t>E03938</t>
  </si>
  <si>
    <t>コスモスイニシア</t>
  </si>
  <si>
    <t>E04018</t>
  </si>
  <si>
    <t>東　祥</t>
  </si>
  <si>
    <t>E04034</t>
  </si>
  <si>
    <t>グローム・ホールディングス</t>
  </si>
  <si>
    <t>E04074</t>
  </si>
  <si>
    <t>サムティ</t>
  </si>
  <si>
    <t>E04194</t>
  </si>
  <si>
    <t>カンダホールディングス</t>
  </si>
  <si>
    <t>E04218</t>
  </si>
  <si>
    <t>サカイ引越センター</t>
  </si>
  <si>
    <t>E04242</t>
  </si>
  <si>
    <t>明治海運</t>
  </si>
  <si>
    <t>E04322</t>
  </si>
  <si>
    <t>櫻島埠頭</t>
  </si>
  <si>
    <t>E04330</t>
  </si>
  <si>
    <t>伊勢湾海運</t>
  </si>
  <si>
    <t>E04410</t>
  </si>
  <si>
    <t>日本テレビホールディングス</t>
  </si>
  <si>
    <t>E04498</t>
  </si>
  <si>
    <t>東京電力ホールディングス</t>
  </si>
  <si>
    <t>E04514</t>
  </si>
  <si>
    <t>東京瓦斯</t>
  </si>
  <si>
    <t>E04602</t>
  </si>
  <si>
    <t>よみうりランド</t>
  </si>
  <si>
    <t>E04826</t>
  </si>
  <si>
    <t>トーカイ</t>
  </si>
  <si>
    <t>E04850</t>
  </si>
  <si>
    <t>ウィザス</t>
  </si>
  <si>
    <t>E04858</t>
  </si>
  <si>
    <t>ＫＹＣＯＭホールディングス</t>
  </si>
  <si>
    <t>E04874</t>
  </si>
  <si>
    <t>イオンディライト</t>
  </si>
  <si>
    <t>E04890</t>
  </si>
  <si>
    <t>三協フロンテア</t>
  </si>
  <si>
    <t>E04930</t>
  </si>
  <si>
    <t>ニチイ学館</t>
  </si>
  <si>
    <t>E04962</t>
  </si>
  <si>
    <t>大成</t>
  </si>
  <si>
    <t>E04978</t>
  </si>
  <si>
    <t>アール・エス・シー</t>
  </si>
  <si>
    <t>E05018</t>
  </si>
  <si>
    <t>アルゴグラフィックス</t>
  </si>
  <si>
    <t>E05042</t>
  </si>
  <si>
    <t>トーセ</t>
  </si>
  <si>
    <t>E05090</t>
  </si>
  <si>
    <t>さくらケーシーエス</t>
  </si>
  <si>
    <t>E05114</t>
  </si>
  <si>
    <t>ガーラ</t>
  </si>
  <si>
    <t>E05162</t>
  </si>
  <si>
    <t>ウェザーニューズ</t>
  </si>
  <si>
    <t>E05210</t>
  </si>
  <si>
    <t>プロトコーポレーション</t>
  </si>
  <si>
    <t>E05218</t>
  </si>
  <si>
    <t>Ｅストアー</t>
  </si>
  <si>
    <t>E05274</t>
  </si>
  <si>
    <t>メディカルシステムネットワーク</t>
  </si>
  <si>
    <t>E05306</t>
  </si>
  <si>
    <t>ＪＰホールディングス</t>
  </si>
  <si>
    <t>E05314</t>
  </si>
  <si>
    <t>いちご</t>
  </si>
  <si>
    <t>E05322</t>
  </si>
  <si>
    <t>エヌアイデイ</t>
  </si>
  <si>
    <t>E05338</t>
  </si>
  <si>
    <t>創通</t>
  </si>
  <si>
    <t>E05354</t>
  </si>
  <si>
    <t>セントケア・ホールディング</t>
  </si>
  <si>
    <t>E05410</t>
  </si>
  <si>
    <t>博報堂ＤＹホールディングス</t>
  </si>
  <si>
    <t>E05450</t>
  </si>
  <si>
    <t>Ｓｈｉｎｗａ　Ｗｉｓｅ　Ｈｏｌｄｉｎｇｓ</t>
  </si>
  <si>
    <t>E05466</t>
  </si>
  <si>
    <t>プロシップ</t>
  </si>
  <si>
    <t>E05498</t>
  </si>
  <si>
    <t>プラップジャパン</t>
  </si>
  <si>
    <t>E05514</t>
  </si>
  <si>
    <t>オールアバウト</t>
  </si>
  <si>
    <t>E05562</t>
  </si>
  <si>
    <t>ユナイテッド</t>
  </si>
  <si>
    <t>E05570</t>
  </si>
  <si>
    <t>エヌジェイホールディングス</t>
  </si>
  <si>
    <t>E05578</t>
  </si>
  <si>
    <t>エコミック</t>
  </si>
  <si>
    <t>E05650</t>
  </si>
  <si>
    <t>ギガプライズ</t>
  </si>
  <si>
    <t>E05674</t>
  </si>
  <si>
    <t>パス</t>
  </si>
  <si>
    <t>E05682</t>
  </si>
  <si>
    <t>アイフリークモバイル</t>
  </si>
  <si>
    <t>E05698</t>
  </si>
  <si>
    <t>ＵＴグループ</t>
  </si>
  <si>
    <t>E21322</t>
  </si>
  <si>
    <t>トライステージ</t>
  </si>
  <si>
    <t>E21514</t>
  </si>
  <si>
    <t>成学社</t>
  </si>
  <si>
    <t>E21706</t>
  </si>
  <si>
    <t>リニカル</t>
  </si>
  <si>
    <t>E22042</t>
  </si>
  <si>
    <t>シイエム・シイ</t>
  </si>
  <si>
    <t>E23202</t>
  </si>
  <si>
    <t>雪印メグミルク</t>
  </si>
  <si>
    <t>E23818</t>
  </si>
  <si>
    <t>チムニー</t>
  </si>
  <si>
    <t>E24562</t>
  </si>
  <si>
    <t>オンキヨー</t>
  </si>
  <si>
    <t>E25234</t>
  </si>
  <si>
    <t>ＴＳＩホールディングス</t>
  </si>
  <si>
    <t>E25282</t>
  </si>
  <si>
    <t>日本ドライケミカル</t>
  </si>
  <si>
    <t>E25386</t>
  </si>
  <si>
    <t>ＳＥＭＩＴＥＣ</t>
  </si>
  <si>
    <t>E25682</t>
  </si>
  <si>
    <t>モルフォ</t>
  </si>
  <si>
    <t>E25898</t>
  </si>
  <si>
    <t>ポールトゥウィン・ピットクルーホールディングス</t>
  </si>
  <si>
    <t>E26290</t>
  </si>
  <si>
    <t>Ｃｏｍｉｎｉｘ</t>
  </si>
  <si>
    <t>E26322</t>
  </si>
  <si>
    <t>ティーライフ</t>
  </si>
  <si>
    <t>E26842</t>
  </si>
  <si>
    <t>エー・ピーカンパニー</t>
  </si>
  <si>
    <t>E26914</t>
  </si>
  <si>
    <t>阿波製紙</t>
  </si>
  <si>
    <t>E27050</t>
  </si>
  <si>
    <t>テクノスジャパン</t>
  </si>
  <si>
    <t>E27210</t>
  </si>
  <si>
    <t>ウイン・パートナーズ</t>
  </si>
  <si>
    <t>E27394</t>
  </si>
  <si>
    <t>オークファン</t>
  </si>
  <si>
    <t>E27842</t>
  </si>
  <si>
    <t>オープンハウス</t>
  </si>
  <si>
    <t>E30002</t>
  </si>
  <si>
    <t>メディアドゥホールディングス</t>
  </si>
  <si>
    <t>E30042</t>
  </si>
  <si>
    <t>ウエスコホールディングス</t>
  </si>
  <si>
    <t>E30066</t>
  </si>
  <si>
    <t>アズマハウス</t>
  </si>
  <si>
    <t>E30130</t>
  </si>
  <si>
    <t>シグマクシス</t>
  </si>
  <si>
    <t>E30466</t>
  </si>
  <si>
    <t>ディー・エル・イー</t>
  </si>
  <si>
    <t>E30650</t>
  </si>
  <si>
    <t>メドピア</t>
  </si>
  <si>
    <t>E30682</t>
  </si>
  <si>
    <t>レアジョブ</t>
  </si>
  <si>
    <t>E30698</t>
  </si>
  <si>
    <t>イグニス</t>
  </si>
  <si>
    <t>E30738</t>
  </si>
  <si>
    <t>日本ビューホテル</t>
  </si>
  <si>
    <t>E31386</t>
  </si>
  <si>
    <t>Ｈａｍｅｅ</t>
  </si>
  <si>
    <t>E31594</t>
  </si>
  <si>
    <t>冨士ダイス</t>
  </si>
  <si>
    <t>E31602</t>
  </si>
  <si>
    <t>平山ホールディングス</t>
  </si>
  <si>
    <t>E31626</t>
  </si>
  <si>
    <t>アイリッジ</t>
  </si>
  <si>
    <t>E31754</t>
  </si>
  <si>
    <t>アイビーシー</t>
  </si>
  <si>
    <t>E32026</t>
  </si>
  <si>
    <t>ＮＣホールディングス</t>
  </si>
  <si>
    <t>E32138</t>
  </si>
  <si>
    <t>ヨシムラ・フード・ホールディングス</t>
  </si>
  <si>
    <t>E32146</t>
  </si>
  <si>
    <t>昭栄薬品</t>
  </si>
  <si>
    <t>E32682</t>
  </si>
  <si>
    <t>岐阜造園</t>
  </si>
  <si>
    <t>E32794</t>
  </si>
  <si>
    <t>うるる</t>
  </si>
  <si>
    <t>E33034</t>
  </si>
  <si>
    <t>ジャパンエレベーターサービスホールディングス</t>
  </si>
  <si>
    <t>E33050</t>
  </si>
  <si>
    <t>ウェーブロックホールディングス</t>
  </si>
  <si>
    <t>E33346</t>
  </si>
  <si>
    <t>ビジョナリーホールディングス</t>
  </si>
  <si>
    <t>E33514</t>
  </si>
  <si>
    <t>ポエック</t>
  </si>
  <si>
    <t>E34114</t>
  </si>
  <si>
    <t>ＶＡＬＵＥＮＥＸ</t>
  </si>
  <si>
    <t>E00011</t>
  </si>
  <si>
    <t>住友林業</t>
  </si>
  <si>
    <t>E00027</t>
  </si>
  <si>
    <t>中外鉱業</t>
  </si>
  <si>
    <t>E00035</t>
  </si>
  <si>
    <t>ニッチツ</t>
  </si>
  <si>
    <t>E00043</t>
  </si>
  <si>
    <t>国際石油開発帝石</t>
  </si>
  <si>
    <t>E00051</t>
  </si>
  <si>
    <t>前田建設工業</t>
  </si>
  <si>
    <t>E00067</t>
  </si>
  <si>
    <t>日本道路</t>
  </si>
  <si>
    <t>E00083</t>
  </si>
  <si>
    <t>奥村組</t>
  </si>
  <si>
    <t>E00107</t>
  </si>
  <si>
    <t>三機工業</t>
  </si>
  <si>
    <t>E00147</t>
  </si>
  <si>
    <t>戸田建設</t>
  </si>
  <si>
    <t>E00179</t>
  </si>
  <si>
    <t>植木組</t>
  </si>
  <si>
    <t>E00187</t>
  </si>
  <si>
    <t>日建工学</t>
  </si>
  <si>
    <t>E00251</t>
  </si>
  <si>
    <t>守谷商会</t>
  </si>
  <si>
    <t>E00267</t>
  </si>
  <si>
    <t>常磐開発</t>
  </si>
  <si>
    <t>E00299</t>
  </si>
  <si>
    <t>コーアツ工業</t>
  </si>
  <si>
    <t>E00331</t>
  </si>
  <si>
    <t>森永乳業</t>
  </si>
  <si>
    <t>E00347</t>
  </si>
  <si>
    <t>日東富士製粉</t>
  </si>
  <si>
    <t>E00355</t>
  </si>
  <si>
    <t>日本甜菜製糖</t>
  </si>
  <si>
    <t>E00371</t>
  </si>
  <si>
    <t>井村屋グループ</t>
  </si>
  <si>
    <t>E00387</t>
  </si>
  <si>
    <t>寿スピリッツ</t>
  </si>
  <si>
    <t>E00435</t>
  </si>
  <si>
    <t>キッコーマン</t>
  </si>
  <si>
    <t>E00443</t>
  </si>
  <si>
    <t>林兼産業</t>
  </si>
  <si>
    <t>E00475</t>
  </si>
  <si>
    <t>焼津水産化学工業</t>
  </si>
  <si>
    <t>E00491</t>
  </si>
  <si>
    <t>キーコーヒー</t>
  </si>
  <si>
    <t>E00531</t>
  </si>
  <si>
    <t>オーミケンシ</t>
  </si>
  <si>
    <t>E00547</t>
  </si>
  <si>
    <t>ダイトウボウ</t>
  </si>
  <si>
    <t>E00563</t>
  </si>
  <si>
    <t>東海染工</t>
  </si>
  <si>
    <t>E00571</t>
  </si>
  <si>
    <t>ナイガイ</t>
  </si>
  <si>
    <t>E00603</t>
  </si>
  <si>
    <t>ゴールドウイン</t>
  </si>
  <si>
    <t>E00619</t>
  </si>
  <si>
    <t>大建工業</t>
  </si>
  <si>
    <t>E00635</t>
  </si>
  <si>
    <t>南海プライウッド</t>
  </si>
  <si>
    <t>E00659</t>
  </si>
  <si>
    <t>レンゴー</t>
  </si>
  <si>
    <t>E00667</t>
  </si>
  <si>
    <t>リヒトラブ</t>
  </si>
  <si>
    <t>E00675</t>
  </si>
  <si>
    <t>スーパーバッグ</t>
  </si>
  <si>
    <t>E00691</t>
  </si>
  <si>
    <t>特種東海製紙</t>
  </si>
  <si>
    <t>E00707</t>
  </si>
  <si>
    <t>学研ホールディングス</t>
  </si>
  <si>
    <t>E00723</t>
  </si>
  <si>
    <t>中央経済社ホールディングス</t>
  </si>
  <si>
    <t>E00755</t>
  </si>
  <si>
    <t>住友精化</t>
  </si>
  <si>
    <t>E00771</t>
  </si>
  <si>
    <t>大阪ソーダ</t>
  </si>
  <si>
    <t>E00787</t>
  </si>
  <si>
    <t>東邦アセチレン</t>
  </si>
  <si>
    <t>E00859</t>
  </si>
  <si>
    <t>マナック</t>
  </si>
  <si>
    <t>E00867</t>
  </si>
  <si>
    <t>ヤマト・インダストリー</t>
  </si>
  <si>
    <t>E00891</t>
  </si>
  <si>
    <t>大日本塗料</t>
  </si>
  <si>
    <t>E00899</t>
  </si>
  <si>
    <t>日本ピグメント</t>
  </si>
  <si>
    <t>E00907</t>
  </si>
  <si>
    <t>ロックペイント</t>
  </si>
  <si>
    <t>E00915</t>
  </si>
  <si>
    <t>ナトコ</t>
  </si>
  <si>
    <t>E00923</t>
  </si>
  <si>
    <t>塩野義製薬</t>
  </si>
  <si>
    <t>E00931</t>
  </si>
  <si>
    <t>日本新薬</t>
  </si>
  <si>
    <t>E00947</t>
  </si>
  <si>
    <t>持田製薬</t>
  </si>
  <si>
    <t>E00971</t>
  </si>
  <si>
    <t>日水製薬</t>
  </si>
  <si>
    <t>E00995</t>
  </si>
  <si>
    <t>東リ</t>
  </si>
  <si>
    <t>E01011</t>
  </si>
  <si>
    <t>寺岡製作所</t>
  </si>
  <si>
    <t>E01019</t>
  </si>
  <si>
    <t>エステー</t>
  </si>
  <si>
    <t>E01027</t>
  </si>
  <si>
    <t>マンダム</t>
  </si>
  <si>
    <t>E01075</t>
  </si>
  <si>
    <t>シナネンホールディングス</t>
  </si>
  <si>
    <t>E01083</t>
  </si>
  <si>
    <t>ＭＯＲＥＳＣＯ</t>
  </si>
  <si>
    <t>E01107</t>
  </si>
  <si>
    <t>櫻護謨</t>
  </si>
  <si>
    <t>E01115</t>
  </si>
  <si>
    <t>朝日ラバー</t>
  </si>
  <si>
    <t>E01123</t>
  </si>
  <si>
    <t>石塚硝子</t>
  </si>
  <si>
    <t>E01131</t>
  </si>
  <si>
    <t>日本坩堝</t>
  </si>
  <si>
    <t>E01139</t>
  </si>
  <si>
    <t>ノリタケカンパニーリミテド</t>
  </si>
  <si>
    <t>E01147</t>
  </si>
  <si>
    <t>ヨータイ</t>
  </si>
  <si>
    <t>E01163</t>
  </si>
  <si>
    <t>エーアンドエーマテリアル</t>
  </si>
  <si>
    <t>E01195</t>
  </si>
  <si>
    <t>クニミネ工業</t>
  </si>
  <si>
    <t>E01211</t>
  </si>
  <si>
    <t>ヤマウ</t>
  </si>
  <si>
    <t>E01235</t>
  </si>
  <si>
    <t>合同製鐵</t>
  </si>
  <si>
    <t>E01243</t>
  </si>
  <si>
    <t>山陽特殊製鋼</t>
  </si>
  <si>
    <t>E01251</t>
  </si>
  <si>
    <t>中部鋼鈑</t>
  </si>
  <si>
    <t>E01259</t>
  </si>
  <si>
    <t>大和工業</t>
  </si>
  <si>
    <t>E01275</t>
  </si>
  <si>
    <t>高砂鐵工</t>
  </si>
  <si>
    <t>E01283</t>
  </si>
  <si>
    <t>日本鋳鉄管</t>
  </si>
  <si>
    <t>E01315</t>
  </si>
  <si>
    <t>モリ工業</t>
  </si>
  <si>
    <t>E01331</t>
  </si>
  <si>
    <t>エヌアイシ・オートテック</t>
  </si>
  <si>
    <t>E01355</t>
  </si>
  <si>
    <t>横河ブリッジホールディングス</t>
  </si>
  <si>
    <t>E01395</t>
  </si>
  <si>
    <t>イハラサイエンス</t>
  </si>
  <si>
    <t>E01403</t>
  </si>
  <si>
    <t>ロブテックス</t>
  </si>
  <si>
    <t>E01411</t>
  </si>
  <si>
    <t>モリテックスチール</t>
  </si>
  <si>
    <t>E01419</t>
  </si>
  <si>
    <t>知多鋼業</t>
  </si>
  <si>
    <t>E01435</t>
  </si>
  <si>
    <t>スーパーツール</t>
  </si>
  <si>
    <t>E01443</t>
  </si>
  <si>
    <t>トーカロ</t>
  </si>
  <si>
    <t>E01451</t>
  </si>
  <si>
    <t>稲葉製作所</t>
  </si>
  <si>
    <t>E01499</t>
  </si>
  <si>
    <t>旭ダイヤモンド工業</t>
  </si>
  <si>
    <t>E01507</t>
  </si>
  <si>
    <t>ヤマザキ</t>
  </si>
  <si>
    <t>E01515</t>
  </si>
  <si>
    <t>豊和工業</t>
  </si>
  <si>
    <t>E01531</t>
  </si>
  <si>
    <t>島精機製作所</t>
  </si>
  <si>
    <t>E01539</t>
  </si>
  <si>
    <t>東京機械製作所</t>
  </si>
  <si>
    <t>E01547</t>
  </si>
  <si>
    <t>太平製作所</t>
  </si>
  <si>
    <t>E01571</t>
  </si>
  <si>
    <t>オルガノ</t>
  </si>
  <si>
    <t>E01587</t>
  </si>
  <si>
    <t>東京衡機</t>
  </si>
  <si>
    <t>E01595</t>
  </si>
  <si>
    <t>蛇の目ミシン工業</t>
  </si>
  <si>
    <t>E01603</t>
  </si>
  <si>
    <t>不二越</t>
  </si>
  <si>
    <t>E01619</t>
  </si>
  <si>
    <t>協栄産業</t>
  </si>
  <si>
    <t>E01627</t>
  </si>
  <si>
    <t>トリニティ工業</t>
  </si>
  <si>
    <t>E01643</t>
  </si>
  <si>
    <t>日阪製作所</t>
  </si>
  <si>
    <t>E01667</t>
  </si>
  <si>
    <t>小森コーポレーション</t>
  </si>
  <si>
    <t>E01675</t>
  </si>
  <si>
    <t>ナビタス</t>
  </si>
  <si>
    <t>E01683</t>
  </si>
  <si>
    <t>ヨシタケ</t>
  </si>
  <si>
    <t>E01699</t>
  </si>
  <si>
    <t>鉱研工業</t>
  </si>
  <si>
    <t>E01715</t>
  </si>
  <si>
    <t>タカトリ</t>
  </si>
  <si>
    <t>E01723</t>
  </si>
  <si>
    <t>竹内製作所</t>
  </si>
  <si>
    <t>E01731</t>
  </si>
  <si>
    <t>ペガサスミシン製造</t>
  </si>
  <si>
    <t>E01747</t>
  </si>
  <si>
    <t>戸上電機製作所</t>
  </si>
  <si>
    <t>E01795</t>
  </si>
  <si>
    <t>ＴＢグループ</t>
  </si>
  <si>
    <t>E01803</t>
  </si>
  <si>
    <t>能美防災</t>
  </si>
  <si>
    <t>E01811</t>
  </si>
  <si>
    <t>東京コスモス電機</t>
  </si>
  <si>
    <t>E01819</t>
  </si>
  <si>
    <t>池上通信機</t>
  </si>
  <si>
    <t>E01827</t>
  </si>
  <si>
    <t>ナカヨ</t>
  </si>
  <si>
    <t>E01859</t>
  </si>
  <si>
    <t>大井電気</t>
  </si>
  <si>
    <t>E01875</t>
  </si>
  <si>
    <t>メディアリンクス</t>
  </si>
  <si>
    <t>E01891</t>
  </si>
  <si>
    <t>大黒屋ホールディングス</t>
  </si>
  <si>
    <t>E01899</t>
  </si>
  <si>
    <t>指月電機製作所</t>
  </si>
  <si>
    <t>E01907</t>
  </si>
  <si>
    <t>日本タングステン</t>
  </si>
  <si>
    <t>E01947</t>
  </si>
  <si>
    <t>マクセルホールディングス</t>
  </si>
  <si>
    <t>E01955</t>
  </si>
  <si>
    <t>浜松ホトニクス</t>
  </si>
  <si>
    <t>E01979</t>
  </si>
  <si>
    <t>山一電機</t>
  </si>
  <si>
    <t>E01987</t>
  </si>
  <si>
    <t>伊豆シャボテンリゾート</t>
  </si>
  <si>
    <t>E02011</t>
  </si>
  <si>
    <t>ナ・デックス</t>
  </si>
  <si>
    <t>E02027</t>
  </si>
  <si>
    <t>新コスモス電機</t>
  </si>
  <si>
    <t>E02035</t>
  </si>
  <si>
    <t>キョウデン</t>
  </si>
  <si>
    <t>E02043</t>
  </si>
  <si>
    <t>日本電子材料</t>
  </si>
  <si>
    <t>E02051</t>
  </si>
  <si>
    <t>アオイ電子</t>
  </si>
  <si>
    <t>E02059</t>
  </si>
  <si>
    <t>ワコム</t>
  </si>
  <si>
    <t>E02075</t>
  </si>
  <si>
    <t>ピクセラ</t>
  </si>
  <si>
    <t>E02083</t>
  </si>
  <si>
    <t>ウインテスト</t>
  </si>
  <si>
    <t>E02107</t>
  </si>
  <si>
    <t>ポラテクノ</t>
  </si>
  <si>
    <t>E02123</t>
  </si>
  <si>
    <t>三井Ｅ＆Ｓホールディングス</t>
  </si>
  <si>
    <t>E02131</t>
  </si>
  <si>
    <t>内海造船</t>
  </si>
  <si>
    <t>E02155</t>
  </si>
  <si>
    <t>ティラド</t>
  </si>
  <si>
    <t>E02163</t>
  </si>
  <si>
    <t>マツダ</t>
  </si>
  <si>
    <t>E02171</t>
  </si>
  <si>
    <t>ニッキ</t>
  </si>
  <si>
    <t>E02195</t>
  </si>
  <si>
    <t>フタバ産業</t>
  </si>
  <si>
    <t>E02219</t>
  </si>
  <si>
    <t>ヨロズ</t>
  </si>
  <si>
    <t>E02227</t>
  </si>
  <si>
    <t>安永</t>
  </si>
  <si>
    <t>E02251</t>
  </si>
  <si>
    <t>昭和飛行機工業</t>
  </si>
  <si>
    <t>E02267</t>
  </si>
  <si>
    <t>愛知時計電機</t>
  </si>
  <si>
    <t>E02299</t>
  </si>
  <si>
    <t>トプコン</t>
  </si>
  <si>
    <t>E02307</t>
  </si>
  <si>
    <t>エスペック</t>
  </si>
  <si>
    <t>E02315</t>
  </si>
  <si>
    <t>ホギメディカル</t>
  </si>
  <si>
    <t>E02323</t>
  </si>
  <si>
    <t>シグマ光機</t>
  </si>
  <si>
    <t>E02363</t>
  </si>
  <si>
    <t>河合楽器製作所</t>
  </si>
  <si>
    <t>E02387</t>
  </si>
  <si>
    <t>盟和産業</t>
  </si>
  <si>
    <t>E02395</t>
  </si>
  <si>
    <t>象印マホービン</t>
  </si>
  <si>
    <t>E02403</t>
  </si>
  <si>
    <t>平和</t>
  </si>
  <si>
    <t>E02411</t>
  </si>
  <si>
    <t>ニレコ</t>
  </si>
  <si>
    <t>E02419</t>
  </si>
  <si>
    <t>三共</t>
  </si>
  <si>
    <t>E02427</t>
  </si>
  <si>
    <t>ヨネックス</t>
  </si>
  <si>
    <t>E02435</t>
  </si>
  <si>
    <t>タカノ</t>
  </si>
  <si>
    <t>E02467</t>
  </si>
  <si>
    <t>マーベラス</t>
  </si>
  <si>
    <t>E02475</t>
  </si>
  <si>
    <t>セガサミーホールディングス</t>
  </si>
  <si>
    <t>E02491</t>
  </si>
  <si>
    <t>三ツ知</t>
  </si>
  <si>
    <t>E02515</t>
  </si>
  <si>
    <t>内田洋行</t>
  </si>
  <si>
    <t>E02547</t>
  </si>
  <si>
    <t>ラサ商事</t>
  </si>
  <si>
    <t>E02563</t>
  </si>
  <si>
    <t>明和産業</t>
  </si>
  <si>
    <t>E02571</t>
  </si>
  <si>
    <t>築地魚市場</t>
  </si>
  <si>
    <t>E02579</t>
  </si>
  <si>
    <t>ナラサキ産業</t>
  </si>
  <si>
    <t>E02587</t>
  </si>
  <si>
    <t>日本出版貿易</t>
  </si>
  <si>
    <t>E02611</t>
  </si>
  <si>
    <t>日本ユニシス</t>
  </si>
  <si>
    <t>E02627</t>
  </si>
  <si>
    <t>堀田丸正</t>
  </si>
  <si>
    <t>E02635</t>
  </si>
  <si>
    <t>ソーダニッカ</t>
  </si>
  <si>
    <t>E02675</t>
  </si>
  <si>
    <t>モスフードサービス</t>
  </si>
  <si>
    <t>E02683</t>
  </si>
  <si>
    <t>大興電子通信</t>
  </si>
  <si>
    <t>E02699</t>
  </si>
  <si>
    <t>理経</t>
  </si>
  <si>
    <t>E02739</t>
  </si>
  <si>
    <t>大丸エナウィン</t>
  </si>
  <si>
    <t>E02747</t>
  </si>
  <si>
    <t>藤井産業</t>
  </si>
  <si>
    <t>E02779</t>
  </si>
  <si>
    <t>蔵王産業</t>
  </si>
  <si>
    <t>E02787</t>
  </si>
  <si>
    <t>タカチホ</t>
  </si>
  <si>
    <t>E02827</t>
  </si>
  <si>
    <t>ＳＰＫ</t>
  </si>
  <si>
    <t>E02835</t>
  </si>
  <si>
    <t>アズワン</t>
  </si>
  <si>
    <t>E02843</t>
  </si>
  <si>
    <t>ヤガミ</t>
  </si>
  <si>
    <t>E02851</t>
  </si>
  <si>
    <t>たけびし</t>
  </si>
  <si>
    <t>E02875</t>
  </si>
  <si>
    <t>萬世電機</t>
  </si>
  <si>
    <t>E02891</t>
  </si>
  <si>
    <t>マルカ</t>
  </si>
  <si>
    <t>E02899</t>
  </si>
  <si>
    <t>Ｎｕｔｓ</t>
  </si>
  <si>
    <t>E02923</t>
  </si>
  <si>
    <t>タビオ</t>
  </si>
  <si>
    <t>E02931</t>
  </si>
  <si>
    <t>伊藤忠食品</t>
  </si>
  <si>
    <t>E02947</t>
  </si>
  <si>
    <t>あらた</t>
  </si>
  <si>
    <t>E02955</t>
  </si>
  <si>
    <t>東京エレクトロンデバイス</t>
  </si>
  <si>
    <t>E02971</t>
  </si>
  <si>
    <t>レカム</t>
  </si>
  <si>
    <t>E02995</t>
  </si>
  <si>
    <t>ケイティケイ</t>
  </si>
  <si>
    <t>E03003</t>
  </si>
  <si>
    <t>ほくやく・竹山ホールディングス</t>
  </si>
  <si>
    <t>E03051</t>
  </si>
  <si>
    <t>日本瓦斯</t>
  </si>
  <si>
    <t>E03083</t>
  </si>
  <si>
    <t>ライフコーポレーション</t>
  </si>
  <si>
    <t>E03099</t>
  </si>
  <si>
    <t>リンガーハット</t>
  </si>
  <si>
    <t>E03107</t>
  </si>
  <si>
    <t>フルサト工業</t>
  </si>
  <si>
    <t>E03139</t>
  </si>
  <si>
    <t>ヤマダ電機</t>
  </si>
  <si>
    <t>E03147</t>
  </si>
  <si>
    <t>銀座ルノアール</t>
  </si>
  <si>
    <t>E03163</t>
  </si>
  <si>
    <t>コックス</t>
  </si>
  <si>
    <t>E03179</t>
  </si>
  <si>
    <t>カンセキ</t>
  </si>
  <si>
    <t>E03227</t>
  </si>
  <si>
    <t>やまや</t>
  </si>
  <si>
    <t>E03235</t>
  </si>
  <si>
    <t>ノジマ</t>
  </si>
  <si>
    <t>E03251</t>
  </si>
  <si>
    <t>セフテック</t>
  </si>
  <si>
    <t>E03259</t>
  </si>
  <si>
    <t>コナカ</t>
  </si>
  <si>
    <t>E03267</t>
  </si>
  <si>
    <t>Ｇ‐７ホールディングス</t>
  </si>
  <si>
    <t>E03275</t>
  </si>
  <si>
    <t>ワタミ</t>
  </si>
  <si>
    <t>E03291</t>
  </si>
  <si>
    <t>ゼンショーホールディングス</t>
  </si>
  <si>
    <t>E03299</t>
  </si>
  <si>
    <t>ヤマノホールディングス</t>
  </si>
  <si>
    <t>E03323</t>
  </si>
  <si>
    <t>ピーシーデポコーポレーション</t>
  </si>
  <si>
    <t>E03355</t>
  </si>
  <si>
    <t>オートウェーブ</t>
  </si>
  <si>
    <t>E03363</t>
  </si>
  <si>
    <t>アスクル</t>
  </si>
  <si>
    <t>E03379</t>
  </si>
  <si>
    <t>ぴあ</t>
  </si>
  <si>
    <t>E03387</t>
  </si>
  <si>
    <t>パルグループホールディングス</t>
  </si>
  <si>
    <t>E03443</t>
  </si>
  <si>
    <t>メディカル一光グループ</t>
  </si>
  <si>
    <t>E03459</t>
  </si>
  <si>
    <t>オンリー</t>
  </si>
  <si>
    <t>E03467</t>
  </si>
  <si>
    <t>フェリシモ</t>
  </si>
  <si>
    <t>E03475</t>
  </si>
  <si>
    <t>アルペン</t>
  </si>
  <si>
    <t>E03867</t>
  </si>
  <si>
    <t>京阪神ビルディング</t>
  </si>
  <si>
    <t>E03971</t>
  </si>
  <si>
    <t>ゴールドクレスト</t>
  </si>
  <si>
    <t>E04059</t>
  </si>
  <si>
    <t>三栄建築設計</t>
  </si>
  <si>
    <t>E04075</t>
  </si>
  <si>
    <t>コーセーアールイー</t>
  </si>
  <si>
    <t>E04155</t>
  </si>
  <si>
    <t>新潟交通</t>
  </si>
  <si>
    <t>E04211</t>
  </si>
  <si>
    <t>アルプス物流</t>
  </si>
  <si>
    <t>E04235</t>
  </si>
  <si>
    <t>日本郵船</t>
  </si>
  <si>
    <t>E04243</t>
  </si>
  <si>
    <t>飯野海運</t>
  </si>
  <si>
    <t>E04275</t>
  </si>
  <si>
    <t>アジア航測</t>
  </si>
  <si>
    <t>E04323</t>
  </si>
  <si>
    <t>アサガミ</t>
  </si>
  <si>
    <t>E04331</t>
  </si>
  <si>
    <t>三愛石油</t>
  </si>
  <si>
    <t>E04339</t>
  </si>
  <si>
    <t>伏木海陸運送</t>
  </si>
  <si>
    <t>E04427</t>
  </si>
  <si>
    <t>ＷＯＷＯＷ</t>
  </si>
  <si>
    <t>E04499</t>
  </si>
  <si>
    <t>関西電力</t>
  </si>
  <si>
    <t>E04523</t>
  </si>
  <si>
    <t>西部瓦斯</t>
  </si>
  <si>
    <t>E04539</t>
  </si>
  <si>
    <t>帝国ホテル</t>
  </si>
  <si>
    <t>E04707</t>
  </si>
  <si>
    <t>オリエンタルランド</t>
  </si>
  <si>
    <t>E04803</t>
  </si>
  <si>
    <t>アイネス</t>
  </si>
  <si>
    <t>E04835</t>
  </si>
  <si>
    <t>乃村工藝社</t>
  </si>
  <si>
    <t>E04859</t>
  </si>
  <si>
    <t>スクウェア・エニックス・ホールディングス</t>
  </si>
  <si>
    <t>E04867</t>
  </si>
  <si>
    <t>ナガワ</t>
  </si>
  <si>
    <t>E04931</t>
  </si>
  <si>
    <t>ダイセキ</t>
  </si>
  <si>
    <t>E04939</t>
  </si>
  <si>
    <t>ベネッセホールディングス</t>
  </si>
  <si>
    <t>E04979</t>
  </si>
  <si>
    <t>パーク二四（定款上の商号　パーク２４）</t>
  </si>
  <si>
    <t>E04995</t>
  </si>
  <si>
    <t>菱友システムズ</t>
  </si>
  <si>
    <t>E05003</t>
  </si>
  <si>
    <t>ワタベウェディング</t>
  </si>
  <si>
    <t>E05011</t>
  </si>
  <si>
    <t>クリップコーポレーション</t>
  </si>
  <si>
    <t>E05083</t>
  </si>
  <si>
    <t>アルファ</t>
  </si>
  <si>
    <t>E05107</t>
  </si>
  <si>
    <t>エフアンドエム</t>
  </si>
  <si>
    <t>E05155</t>
  </si>
  <si>
    <t>イーエムシステムズ（商号　ＥＭシステムズ）</t>
  </si>
  <si>
    <t>E05163</t>
  </si>
  <si>
    <t>ＣＩＪ</t>
  </si>
  <si>
    <t>E05179</t>
  </si>
  <si>
    <t>レーサム</t>
  </si>
  <si>
    <t>E05211</t>
  </si>
  <si>
    <t>Ｊストリーム</t>
  </si>
  <si>
    <t>E05267</t>
  </si>
  <si>
    <t>シーティーエス</t>
  </si>
  <si>
    <t>E05283</t>
  </si>
  <si>
    <t>システナ</t>
  </si>
  <si>
    <t>E05291</t>
  </si>
  <si>
    <t>クロスキャット</t>
  </si>
  <si>
    <t>E05307</t>
  </si>
  <si>
    <t>東北新社</t>
  </si>
  <si>
    <t>E05315</t>
  </si>
  <si>
    <t>ビットワングループ</t>
  </si>
  <si>
    <t>E05331</t>
  </si>
  <si>
    <t>カイカ</t>
  </si>
  <si>
    <t>E05363</t>
  </si>
  <si>
    <t>オンコセラピー・サイエンス</t>
  </si>
  <si>
    <t>E05379</t>
  </si>
  <si>
    <t>ファーマライズホールディングス</t>
  </si>
  <si>
    <t>E05395</t>
  </si>
  <si>
    <t>フォーシーズホールディングス</t>
  </si>
  <si>
    <t>E05419</t>
  </si>
  <si>
    <t>キャリアデザインセンター</t>
  </si>
  <si>
    <t>E05443</t>
  </si>
  <si>
    <t>ＦＲＡＣＴＡＬＥ</t>
  </si>
  <si>
    <t>E05523</t>
  </si>
  <si>
    <t>ＩＮＥＳＴ</t>
  </si>
  <si>
    <t>E05539</t>
  </si>
  <si>
    <t>スターティアホールディングス</t>
  </si>
  <si>
    <t>E05555</t>
  </si>
  <si>
    <t>エスプール</t>
  </si>
  <si>
    <t>E05563</t>
  </si>
  <si>
    <t>ラクーンホールディングス</t>
  </si>
  <si>
    <t>E05579</t>
  </si>
  <si>
    <t>翻訳センター</t>
  </si>
  <si>
    <t>E05587</t>
  </si>
  <si>
    <t>オウケイウェイヴ</t>
  </si>
  <si>
    <t>E05611</t>
  </si>
  <si>
    <t>イーサポートリンク</t>
  </si>
  <si>
    <t>E05635</t>
  </si>
  <si>
    <t>大和コンピューター</t>
  </si>
  <si>
    <t>E05651</t>
  </si>
  <si>
    <t>イントランス</t>
  </si>
  <si>
    <t>E05659</t>
  </si>
  <si>
    <t>ｅＢＡＳＥ</t>
  </si>
  <si>
    <t>E05707</t>
  </si>
  <si>
    <t>アクセルマーク</t>
  </si>
  <si>
    <t>E05739</t>
  </si>
  <si>
    <t>ＴＩＳ</t>
  </si>
  <si>
    <t>E21035</t>
  </si>
  <si>
    <t>ウエルシアホールディングス</t>
  </si>
  <si>
    <t>E21259</t>
  </si>
  <si>
    <t>イデアインターナショナル</t>
  </si>
  <si>
    <t>E21955</t>
  </si>
  <si>
    <t>川田テクノロジーズ</t>
  </si>
  <si>
    <t>E22547</t>
  </si>
  <si>
    <t>グリムス</t>
  </si>
  <si>
    <t>E22995</t>
  </si>
  <si>
    <t>メディアスホールディングス</t>
  </si>
  <si>
    <t>E24187</t>
  </si>
  <si>
    <t>ダイト</t>
  </si>
  <si>
    <t>E25443</t>
  </si>
  <si>
    <t>黒谷</t>
  </si>
  <si>
    <t>E26443</t>
  </si>
  <si>
    <t>こころネット</t>
  </si>
  <si>
    <t>E26707</t>
  </si>
  <si>
    <t>日本軽金属ホールディングス</t>
  </si>
  <si>
    <t>E27043</t>
  </si>
  <si>
    <t>アビスト</t>
  </si>
  <si>
    <t>E27059</t>
  </si>
  <si>
    <t>地盤ネットホールディングス</t>
  </si>
  <si>
    <t>E27235</t>
  </si>
  <si>
    <t>協立情報通信</t>
  </si>
  <si>
    <t>E30443</t>
  </si>
  <si>
    <t>丸和運輸機関</t>
  </si>
  <si>
    <t>E30731</t>
  </si>
  <si>
    <t>ＫＡＤＯＫＡＷＡ</t>
  </si>
  <si>
    <t>E31019</t>
  </si>
  <si>
    <t>クラウドワークス</t>
  </si>
  <si>
    <t>E31123</t>
  </si>
  <si>
    <t>東京ボード工業</t>
  </si>
  <si>
    <t>E31131</t>
  </si>
  <si>
    <t>データセクション</t>
  </si>
  <si>
    <t>E31379</t>
  </si>
  <si>
    <t>三機サービス</t>
  </si>
  <si>
    <t>E31731</t>
  </si>
  <si>
    <t>ベステラ</t>
  </si>
  <si>
    <t>E31955</t>
  </si>
  <si>
    <t>ソーシャルワイヤー</t>
  </si>
  <si>
    <t>E31979</t>
  </si>
  <si>
    <t>ケイアイスター不動産</t>
  </si>
  <si>
    <t>E32203</t>
  </si>
  <si>
    <t>バーチャレクス・ホールディングス</t>
  </si>
  <si>
    <t>E32571</t>
  </si>
  <si>
    <t>フィル・カンパニー</t>
  </si>
  <si>
    <t>E32619</t>
  </si>
  <si>
    <t>キャピタル・アセット・プランニング</t>
  </si>
  <si>
    <t>E32683</t>
  </si>
  <si>
    <t>ＦＣホールディングス</t>
  </si>
  <si>
    <t>E33011</t>
  </si>
  <si>
    <t>力の源ホールディングス</t>
  </si>
  <si>
    <t>E33235</t>
  </si>
  <si>
    <t>ＳＹＳホールディングス</t>
  </si>
  <si>
    <t>E33323</t>
  </si>
  <si>
    <t>トランザス</t>
  </si>
  <si>
    <t>E33491</t>
  </si>
  <si>
    <t>幸和製作所</t>
  </si>
  <si>
    <t>E33603</t>
  </si>
  <si>
    <t>森六ホールディングス</t>
  </si>
  <si>
    <t>E34379</t>
  </si>
  <si>
    <t>アクセスグループ・ホールディングス</t>
  </si>
  <si>
    <t>E00004</t>
  </si>
  <si>
    <t>カネコ種苗</t>
  </si>
  <si>
    <t>E00012</t>
  </si>
  <si>
    <t>極洋</t>
  </si>
  <si>
    <t>E00028</t>
  </si>
  <si>
    <t>ＤＯＷＡホールディングス</t>
  </si>
  <si>
    <t>E00036</t>
  </si>
  <si>
    <t>日鉄鉱業</t>
  </si>
  <si>
    <t>E00052</t>
  </si>
  <si>
    <t>大成建設</t>
  </si>
  <si>
    <t>E00060</t>
  </si>
  <si>
    <t>西松建設</t>
  </si>
  <si>
    <t>E00076</t>
  </si>
  <si>
    <t>トーエネック</t>
  </si>
  <si>
    <t>E00148</t>
  </si>
  <si>
    <t>矢作建設工業</t>
  </si>
  <si>
    <t>E00268</t>
  </si>
  <si>
    <t>ヤマウラ</t>
  </si>
  <si>
    <t>E00276</t>
  </si>
  <si>
    <t>日本乾溜工業</t>
  </si>
  <si>
    <t>E00316</t>
  </si>
  <si>
    <t>東急建設</t>
  </si>
  <si>
    <t>E00348</t>
  </si>
  <si>
    <t>昭和産業</t>
  </si>
  <si>
    <t>E00356</t>
  </si>
  <si>
    <t>三井製糖</t>
  </si>
  <si>
    <t>E00380</t>
  </si>
  <si>
    <t>ブルボン</t>
  </si>
  <si>
    <t>E00388</t>
  </si>
  <si>
    <t>コモ</t>
  </si>
  <si>
    <t>E00396</t>
  </si>
  <si>
    <t>宝ホールディングス</t>
  </si>
  <si>
    <t>E00428</t>
  </si>
  <si>
    <t>日清オイリオグループ</t>
  </si>
  <si>
    <t>E00452</t>
  </si>
  <si>
    <t>ヱスビー食品</t>
  </si>
  <si>
    <t>E00476</t>
  </si>
  <si>
    <t>一正蒲鉾</t>
  </si>
  <si>
    <t>佐藤食品工業</t>
  </si>
  <si>
    <t>E00508</t>
  </si>
  <si>
    <t>はごろもフーズ</t>
  </si>
  <si>
    <t>E00572</t>
  </si>
  <si>
    <t>イチカワ</t>
  </si>
  <si>
    <t>E00596</t>
  </si>
  <si>
    <t>倉庫精練</t>
  </si>
  <si>
    <t>E00612</t>
  </si>
  <si>
    <t>フジコー</t>
  </si>
  <si>
    <t>E00628</t>
  </si>
  <si>
    <t>名古屋木材</t>
  </si>
  <si>
    <t>E00636</t>
  </si>
  <si>
    <t>ノダ</t>
  </si>
  <si>
    <t>E00644</t>
  </si>
  <si>
    <t>三菱製紙</t>
  </si>
  <si>
    <t>E00652</t>
  </si>
  <si>
    <t>野崎印刷紙業</t>
  </si>
  <si>
    <t>E00660</t>
  </si>
  <si>
    <t>大王製紙</t>
  </si>
  <si>
    <t>E00692</t>
  </si>
  <si>
    <t>凸版印刷</t>
  </si>
  <si>
    <t>E00716</t>
  </si>
  <si>
    <t>プロネクサス</t>
  </si>
  <si>
    <t>E00724</t>
  </si>
  <si>
    <t>廣済堂</t>
  </si>
  <si>
    <t>E00748</t>
  </si>
  <si>
    <t>ウイルコホールディングス</t>
  </si>
  <si>
    <t>E00764</t>
  </si>
  <si>
    <t>テイカ</t>
  </si>
  <si>
    <t>E00772</t>
  </si>
  <si>
    <t>関東電化工業</t>
  </si>
  <si>
    <t>E00780</t>
  </si>
  <si>
    <t>堺化学工業</t>
  </si>
  <si>
    <t>E00804</t>
  </si>
  <si>
    <t>石原ケミカル</t>
  </si>
  <si>
    <t>E00812</t>
  </si>
  <si>
    <t>本州化学工業</t>
  </si>
  <si>
    <t>E00820</t>
  </si>
  <si>
    <t>積水化学工業</t>
  </si>
  <si>
    <t>E00828</t>
  </si>
  <si>
    <t>クミアイ化学工業</t>
  </si>
  <si>
    <t>E00836</t>
  </si>
  <si>
    <t>日本化薬</t>
  </si>
  <si>
    <t>E00852</t>
  </si>
  <si>
    <t>日本精化</t>
  </si>
  <si>
    <t>E00884</t>
  </si>
  <si>
    <t>三洋化成工業</t>
  </si>
  <si>
    <t>E00900</t>
  </si>
  <si>
    <t>日本特殊塗料</t>
  </si>
  <si>
    <t>E00916</t>
  </si>
  <si>
    <t>エスケー化研</t>
  </si>
  <si>
    <t>E00948</t>
  </si>
  <si>
    <t>ゼリア新薬工業</t>
  </si>
  <si>
    <t>E00996</t>
  </si>
  <si>
    <t>ダイニック</t>
  </si>
  <si>
    <t>E01020</t>
  </si>
  <si>
    <t>ハリマ化成グループ</t>
  </si>
  <si>
    <t>E01044</t>
  </si>
  <si>
    <t>Ｔ＆Ｋ　ＴＯＫＡ</t>
  </si>
  <si>
    <t>E01052</t>
  </si>
  <si>
    <t>サンエー化研</t>
  </si>
  <si>
    <t>E01068</t>
  </si>
  <si>
    <t>東洋ドライルーブ</t>
  </si>
  <si>
    <t>E01076</t>
  </si>
  <si>
    <t>富士興産</t>
  </si>
  <si>
    <t>E01084</t>
  </si>
  <si>
    <t>出光興産</t>
  </si>
  <si>
    <t>E01100</t>
  </si>
  <si>
    <t>オカモト</t>
  </si>
  <si>
    <t>E01156</t>
  </si>
  <si>
    <t>リソルホールディングス</t>
  </si>
  <si>
    <t>E01164</t>
  </si>
  <si>
    <t>バルカー</t>
  </si>
  <si>
    <t>E01172</t>
  </si>
  <si>
    <t>昭和化学工業</t>
  </si>
  <si>
    <t>E01180</t>
  </si>
  <si>
    <t>美濃窯業</t>
  </si>
  <si>
    <t>E01212</t>
  </si>
  <si>
    <t>ヤマックス</t>
  </si>
  <si>
    <t>E01236</t>
  </si>
  <si>
    <t>日本鋳造</t>
  </si>
  <si>
    <t>E01260</t>
  </si>
  <si>
    <t>北越メタル</t>
  </si>
  <si>
    <t>E01268</t>
  </si>
  <si>
    <t>栗本鐵工所</t>
  </si>
  <si>
    <t>E01276</t>
  </si>
  <si>
    <t>日本金属</t>
  </si>
  <si>
    <t>E01284</t>
  </si>
  <si>
    <t>中央可鍛工業</t>
  </si>
  <si>
    <t>E01292</t>
  </si>
  <si>
    <t>東京鐵鋼</t>
  </si>
  <si>
    <t>E01308</t>
  </si>
  <si>
    <t>東邦亜鉛</t>
  </si>
  <si>
    <t>E01324</t>
  </si>
  <si>
    <t>小野建</t>
  </si>
  <si>
    <t>E01332</t>
  </si>
  <si>
    <t>古河電気工業</t>
  </si>
  <si>
    <t>E01348</t>
  </si>
  <si>
    <t>ＪＭＡＣＳ</t>
  </si>
  <si>
    <t>E01364</t>
  </si>
  <si>
    <t>瀧上工業</t>
  </si>
  <si>
    <t>E01372</t>
  </si>
  <si>
    <t>日工</t>
  </si>
  <si>
    <t>E01380</t>
  </si>
  <si>
    <t>ＴＯＮＥ</t>
  </si>
  <si>
    <t>E01396</t>
  </si>
  <si>
    <t>ファインシンター</t>
  </si>
  <si>
    <t>E01420</t>
  </si>
  <si>
    <t>京都機械工具</t>
  </si>
  <si>
    <t>E01436</t>
  </si>
  <si>
    <t>ＪＦＥコンテイナー</t>
  </si>
  <si>
    <t>E01444</t>
  </si>
  <si>
    <t>コロナ</t>
  </si>
  <si>
    <t>E01452</t>
  </si>
  <si>
    <t>丸順</t>
  </si>
  <si>
    <t>E01492</t>
  </si>
  <si>
    <t>浜井産業</t>
  </si>
  <si>
    <t>E01508</t>
  </si>
  <si>
    <t>タケダ機械</t>
  </si>
  <si>
    <t>E01516</t>
  </si>
  <si>
    <t>ＯＫＫ</t>
  </si>
  <si>
    <t>E01524</t>
  </si>
  <si>
    <t>津田駒工業</t>
  </si>
  <si>
    <t>E01548</t>
  </si>
  <si>
    <t>ヒラノテクシード</t>
  </si>
  <si>
    <t>E01572</t>
  </si>
  <si>
    <t>トーヨーカネツ</t>
  </si>
  <si>
    <t>E01580</t>
  </si>
  <si>
    <t>大同工業</t>
  </si>
  <si>
    <t>E01612</t>
  </si>
  <si>
    <t>油研工業</t>
  </si>
  <si>
    <t>E01620</t>
  </si>
  <si>
    <t>フリージア・マクロス</t>
  </si>
  <si>
    <t>E01636</t>
  </si>
  <si>
    <t>酉島製作所</t>
  </si>
  <si>
    <t>E01644</t>
  </si>
  <si>
    <t>桜井製作所</t>
  </si>
  <si>
    <t>E01660</t>
  </si>
  <si>
    <t>キッツ</t>
  </si>
  <si>
    <t>E01676</t>
  </si>
  <si>
    <t>ホソカワミクロン</t>
  </si>
  <si>
    <t>E01684</t>
  </si>
  <si>
    <t>靜甲</t>
  </si>
  <si>
    <t>E01700</t>
  </si>
  <si>
    <t>神鋼環境ソリューション</t>
  </si>
  <si>
    <t>E01708</t>
  </si>
  <si>
    <t>ＴＯＷＡ</t>
  </si>
  <si>
    <t>E01716</t>
  </si>
  <si>
    <t>東亜バルブエンジニアリング</t>
  </si>
  <si>
    <t>E01724</t>
  </si>
  <si>
    <t>鈴茂器工</t>
  </si>
  <si>
    <t>E01740</t>
  </si>
  <si>
    <t>富士電機</t>
  </si>
  <si>
    <t>E01748</t>
  </si>
  <si>
    <t>愛知電機</t>
  </si>
  <si>
    <t>E01764</t>
  </si>
  <si>
    <t>寺崎電気産業</t>
  </si>
  <si>
    <t>E01804</t>
  </si>
  <si>
    <t>西芝電機</t>
  </si>
  <si>
    <t>E01828</t>
  </si>
  <si>
    <t>日本航空電子工業</t>
  </si>
  <si>
    <t>E01884</t>
  </si>
  <si>
    <t>東芝テック</t>
  </si>
  <si>
    <t>E01940</t>
  </si>
  <si>
    <t>中央製作所</t>
  </si>
  <si>
    <t>E02004</t>
  </si>
  <si>
    <t>菊水電子工業</t>
  </si>
  <si>
    <t>E02012</t>
  </si>
  <si>
    <t>三相電機</t>
  </si>
  <si>
    <t>E02028</t>
  </si>
  <si>
    <t>東洋電機</t>
  </si>
  <si>
    <t>E02076</t>
  </si>
  <si>
    <t>ヘリオス　テクノ　ホールディング</t>
  </si>
  <si>
    <t>E02092</t>
  </si>
  <si>
    <t>アドテックプラズマテクノロジー</t>
  </si>
  <si>
    <t>E02100</t>
  </si>
  <si>
    <t>ユビテック</t>
  </si>
  <si>
    <t>E02124</t>
  </si>
  <si>
    <t>日立造船</t>
  </si>
  <si>
    <t>E02140</t>
  </si>
  <si>
    <t>小糸製作所</t>
  </si>
  <si>
    <t>E02172</t>
  </si>
  <si>
    <t>ミクニ</t>
  </si>
  <si>
    <t>E02180</t>
  </si>
  <si>
    <t>ヤマダコーポレーション</t>
  </si>
  <si>
    <t>E02204</t>
  </si>
  <si>
    <t>ハイレックスコーポレーション</t>
  </si>
  <si>
    <t>E02228</t>
  </si>
  <si>
    <t>ジーテクト</t>
  </si>
  <si>
    <t>E02252</t>
  </si>
  <si>
    <t>新明和工業</t>
  </si>
  <si>
    <t>E02324</t>
  </si>
  <si>
    <t>アクモス</t>
  </si>
  <si>
    <t>E02340</t>
  </si>
  <si>
    <t>マニー</t>
  </si>
  <si>
    <t>E02348</t>
  </si>
  <si>
    <t>フジプレアム</t>
  </si>
  <si>
    <t>E02356</t>
  </si>
  <si>
    <t>インスペック</t>
  </si>
  <si>
    <t>E02372</t>
  </si>
  <si>
    <t>くろがね工作所</t>
  </si>
  <si>
    <t>E02388</t>
  </si>
  <si>
    <t>信越ポリマー</t>
  </si>
  <si>
    <t>E02404</t>
  </si>
  <si>
    <t>ピジョン</t>
  </si>
  <si>
    <t>E02412</t>
  </si>
  <si>
    <t>エフピコ</t>
  </si>
  <si>
    <t>E02444</t>
  </si>
  <si>
    <t>レック</t>
  </si>
  <si>
    <t>E02476</t>
  </si>
  <si>
    <t>マジェスティゴルフ</t>
  </si>
  <si>
    <t>E02484</t>
  </si>
  <si>
    <t>ファーマフーズ</t>
  </si>
  <si>
    <t>E02492</t>
  </si>
  <si>
    <t>前田工繊</t>
  </si>
  <si>
    <t>E02516</t>
  </si>
  <si>
    <t>国際紙パルプ商事</t>
  </si>
  <si>
    <t>E02548</t>
  </si>
  <si>
    <t>三洋貿易</t>
  </si>
  <si>
    <t>E02572</t>
  </si>
  <si>
    <t>椿本興業</t>
  </si>
  <si>
    <t>E02580</t>
  </si>
  <si>
    <t>カナデン</t>
  </si>
  <si>
    <t>E02588</t>
  </si>
  <si>
    <t>ツカモトコーポレーション</t>
  </si>
  <si>
    <t>E02612</t>
  </si>
  <si>
    <t>ヤマエ久野</t>
  </si>
  <si>
    <t>E02628</t>
  </si>
  <si>
    <t>キムラタン</t>
  </si>
  <si>
    <t>E02652</t>
  </si>
  <si>
    <t>東京エレクトロン</t>
  </si>
  <si>
    <t>E02660</t>
  </si>
  <si>
    <t>ナガホリ</t>
  </si>
  <si>
    <t>E02668</t>
  </si>
  <si>
    <t>トミタ</t>
  </si>
  <si>
    <t>E02676</t>
  </si>
  <si>
    <t>加賀電子</t>
  </si>
  <si>
    <t>E02684</t>
  </si>
  <si>
    <t>東海エレクトロニクス</t>
  </si>
  <si>
    <t>E02692</t>
  </si>
  <si>
    <t>三谷産業</t>
  </si>
  <si>
    <t>E02708</t>
  </si>
  <si>
    <t>パーカーコーポレーション</t>
  </si>
  <si>
    <t>E02724</t>
  </si>
  <si>
    <t>イノテック</t>
  </si>
  <si>
    <t>E02732</t>
  </si>
  <si>
    <t>ＪＫホールディングス</t>
  </si>
  <si>
    <t>E02740</t>
  </si>
  <si>
    <t>エムティジェネックス</t>
  </si>
  <si>
    <t>E02772</t>
  </si>
  <si>
    <t>堺商事</t>
  </si>
  <si>
    <t>E02780</t>
  </si>
  <si>
    <t>スズケン</t>
  </si>
  <si>
    <t>E02804</t>
  </si>
  <si>
    <t>コンドーテック</t>
  </si>
  <si>
    <t>E02812</t>
  </si>
  <si>
    <t>八洲電機</t>
  </si>
  <si>
    <t>E02828</t>
  </si>
  <si>
    <t>萩原電気ホールディングス</t>
  </si>
  <si>
    <t>E02836</t>
  </si>
  <si>
    <t>ムラキ</t>
  </si>
  <si>
    <t>E02876</t>
  </si>
  <si>
    <t>ケー・エフ・シー</t>
  </si>
  <si>
    <t>E02892</t>
  </si>
  <si>
    <t>ＩＤＯＭ</t>
  </si>
  <si>
    <t>E02940</t>
  </si>
  <si>
    <t>プラマテルズ</t>
  </si>
  <si>
    <t>E02956</t>
  </si>
  <si>
    <t>トシン・グループ</t>
  </si>
  <si>
    <t>E02964</t>
  </si>
  <si>
    <t>日本プリメックス</t>
  </si>
  <si>
    <t>E02980</t>
  </si>
  <si>
    <t>アールシーコア</t>
  </si>
  <si>
    <t>E03004</t>
  </si>
  <si>
    <t>アマガサ</t>
  </si>
  <si>
    <t>E03020</t>
  </si>
  <si>
    <t>エイチ・ツー・オー　リテイリング</t>
  </si>
  <si>
    <t>E03036</t>
  </si>
  <si>
    <t>美津濃</t>
  </si>
  <si>
    <t>E03044</t>
  </si>
  <si>
    <t>さいか屋</t>
  </si>
  <si>
    <t>E03052</t>
  </si>
  <si>
    <t>上新電機</t>
  </si>
  <si>
    <t>E03068</t>
  </si>
  <si>
    <t>イズミ</t>
  </si>
  <si>
    <t>E03076</t>
  </si>
  <si>
    <t>ゼット</t>
  </si>
  <si>
    <t>E03108</t>
  </si>
  <si>
    <t>テンアライド</t>
  </si>
  <si>
    <t>E03116</t>
  </si>
  <si>
    <t>ＡＯＫＩホールディングス</t>
  </si>
  <si>
    <t>E03124</t>
  </si>
  <si>
    <t>青山商事</t>
  </si>
  <si>
    <t>E03132</t>
  </si>
  <si>
    <t>Ｏｌｙｍｐｉｃグループ</t>
  </si>
  <si>
    <t>E03148</t>
  </si>
  <si>
    <t>愛眼</t>
  </si>
  <si>
    <t>E03164</t>
  </si>
  <si>
    <t>松屋フーズホールディングス</t>
  </si>
  <si>
    <t>E03196</t>
  </si>
  <si>
    <t>ジョイフル</t>
  </si>
  <si>
    <t>E03228</t>
  </si>
  <si>
    <t>ヤマザワ</t>
  </si>
  <si>
    <t>E03236</t>
  </si>
  <si>
    <t>カッパ・クリエイト</t>
  </si>
  <si>
    <t>E03276</t>
  </si>
  <si>
    <t>アールビバン</t>
  </si>
  <si>
    <t>E03316</t>
  </si>
  <si>
    <t>ユナイテッドアローズ</t>
  </si>
  <si>
    <t>E03332</t>
  </si>
  <si>
    <t>白銅</t>
  </si>
  <si>
    <t>E03356</t>
  </si>
  <si>
    <t>カワチ薬品</t>
  </si>
  <si>
    <t>E03372</t>
  </si>
  <si>
    <t>シー・ヴイ・エス・ベイエリア</t>
  </si>
  <si>
    <t>E03380</t>
  </si>
  <si>
    <t>大戸屋ホールディングス</t>
  </si>
  <si>
    <t>E03428</t>
  </si>
  <si>
    <t>ワイズテーブルコーポレーション</t>
  </si>
  <si>
    <t>E03444</t>
  </si>
  <si>
    <t>ワンダーコーポレーション</t>
  </si>
  <si>
    <t>E03476</t>
  </si>
  <si>
    <t>クオールホールディングス</t>
  </si>
  <si>
    <t>E03500</t>
  </si>
  <si>
    <t>ＪＢイレブン</t>
  </si>
  <si>
    <t>E03508</t>
  </si>
  <si>
    <t>ＪＦＬＡホールディングス</t>
  </si>
  <si>
    <t>E03524</t>
  </si>
  <si>
    <t>オーシャンシステム</t>
  </si>
  <si>
    <t>E03988</t>
  </si>
  <si>
    <t>ウッドフレンズ</t>
  </si>
  <si>
    <t>E04020</t>
  </si>
  <si>
    <t>日本アセットマーケティング</t>
  </si>
  <si>
    <t>E04036</t>
  </si>
  <si>
    <t>インテリックス</t>
  </si>
  <si>
    <t>E04044</t>
  </si>
  <si>
    <t>グランディハウス</t>
  </si>
  <si>
    <t>E04060</t>
  </si>
  <si>
    <t>野村不動産ホールディングス</t>
  </si>
  <si>
    <t>E04084</t>
  </si>
  <si>
    <t>ユニゾホールディングス</t>
  </si>
  <si>
    <t>E04148</t>
  </si>
  <si>
    <t>西日本旅客鉄道</t>
  </si>
  <si>
    <t>E04180</t>
  </si>
  <si>
    <t>名鉄運輸</t>
  </si>
  <si>
    <t>E04228</t>
  </si>
  <si>
    <t>ヒガシトゥエンティワン</t>
  </si>
  <si>
    <t>E04236</t>
  </si>
  <si>
    <t>商船三井</t>
  </si>
  <si>
    <t>E04324</t>
  </si>
  <si>
    <t>山九</t>
  </si>
  <si>
    <t>E04340</t>
  </si>
  <si>
    <t>パスコ</t>
  </si>
  <si>
    <t>E04348</t>
  </si>
  <si>
    <t>ＫＮＴ－ＣＴホールディングス</t>
  </si>
  <si>
    <t>E04380</t>
  </si>
  <si>
    <t>朝日放送グループホールディングス</t>
  </si>
  <si>
    <t>E04476</t>
  </si>
  <si>
    <t>フォーバルテレコム</t>
  </si>
  <si>
    <t>E04500</t>
  </si>
  <si>
    <t>北海道電力</t>
  </si>
  <si>
    <t>E04540</t>
  </si>
  <si>
    <t>ロイヤルホテル</t>
  </si>
  <si>
    <t>E04764</t>
  </si>
  <si>
    <t>オオバ</t>
  </si>
  <si>
    <t>E04796</t>
  </si>
  <si>
    <t>学究社</t>
  </si>
  <si>
    <t>E04804</t>
  </si>
  <si>
    <t>メイテック</t>
  </si>
  <si>
    <t>E04828</t>
  </si>
  <si>
    <t>日本管財</t>
  </si>
  <si>
    <t>E04844</t>
  </si>
  <si>
    <t>ユニマット　リタイアメント・コミュニティ</t>
  </si>
  <si>
    <t>E04884</t>
  </si>
  <si>
    <t>協和コンサルタンツ</t>
  </si>
  <si>
    <t>E04900</t>
  </si>
  <si>
    <t>長大</t>
  </si>
  <si>
    <t>E04908</t>
  </si>
  <si>
    <t>共立メンテナンス</t>
  </si>
  <si>
    <t>E04916</t>
  </si>
  <si>
    <t>ウィルソン・ラーニング　ワールドワイド</t>
  </si>
  <si>
    <t>E04924</t>
  </si>
  <si>
    <t>大日本コンサルタント</t>
  </si>
  <si>
    <t>E04932</t>
  </si>
  <si>
    <t>ビケンテクノ</t>
  </si>
  <si>
    <t>E04940</t>
  </si>
  <si>
    <t>ディーエムエス</t>
  </si>
  <si>
    <t>E04964</t>
  </si>
  <si>
    <t>サニックス</t>
  </si>
  <si>
    <t>E04972</t>
  </si>
  <si>
    <t>環境管理センター</t>
  </si>
  <si>
    <t>E04980</t>
  </si>
  <si>
    <t>アイサンテクノロジー</t>
  </si>
  <si>
    <t>E04988</t>
  </si>
  <si>
    <t>クレスコ</t>
  </si>
  <si>
    <t>E04996</t>
  </si>
  <si>
    <t>ジャストシステム</t>
  </si>
  <si>
    <t>E05004</t>
  </si>
  <si>
    <t>マイスターエンジニアリング</t>
  </si>
  <si>
    <t>E05028</t>
  </si>
  <si>
    <t>早稲田アカデミー</t>
  </si>
  <si>
    <t>E05052</t>
  </si>
  <si>
    <t>ビーイング</t>
  </si>
  <si>
    <t>E05100</t>
  </si>
  <si>
    <t>テー・オー・ダブリュー</t>
  </si>
  <si>
    <t>E05148</t>
  </si>
  <si>
    <t>豆蔵ホールディングス</t>
  </si>
  <si>
    <t>E05196</t>
  </si>
  <si>
    <t>ＥＰＳホールディングス</t>
  </si>
  <si>
    <t>E05204</t>
  </si>
  <si>
    <t>ジャストプランニング</t>
  </si>
  <si>
    <t>E05228</t>
  </si>
  <si>
    <t>ビーマップ</t>
  </si>
  <si>
    <t>E05236</t>
  </si>
  <si>
    <t>日本システム技術</t>
  </si>
  <si>
    <t>E05268</t>
  </si>
  <si>
    <t>ネクシィーズグループ</t>
  </si>
  <si>
    <t>E05292</t>
  </si>
  <si>
    <t>シミックホールディングス</t>
  </si>
  <si>
    <t>E05316</t>
  </si>
  <si>
    <t>アルバイトタイムス</t>
  </si>
  <si>
    <t>E05332</t>
  </si>
  <si>
    <t>コア</t>
  </si>
  <si>
    <t>E05356</t>
  </si>
  <si>
    <t>ギグワークス</t>
  </si>
  <si>
    <t>E05396</t>
  </si>
  <si>
    <t>E05428</t>
  </si>
  <si>
    <t>ヒューマンホールディングス</t>
  </si>
  <si>
    <t>E05444</t>
  </si>
  <si>
    <t>ダイセキ環境ソリューション</t>
  </si>
  <si>
    <t>E05452</t>
  </si>
  <si>
    <t>省電舎ホールディングス</t>
  </si>
  <si>
    <t>E05484</t>
  </si>
  <si>
    <t>ザッパラス</t>
  </si>
  <si>
    <t>E05516</t>
  </si>
  <si>
    <t>システム　ディ</t>
  </si>
  <si>
    <t>E05524</t>
  </si>
  <si>
    <t>ビジネス・ブレークスルー</t>
  </si>
  <si>
    <t>E05540</t>
  </si>
  <si>
    <t>ヴィンクス</t>
  </si>
  <si>
    <t>E05556</t>
  </si>
  <si>
    <t>サンマルクホールディングス</t>
  </si>
  <si>
    <t>E05676</t>
  </si>
  <si>
    <t>ｎｍｓホールディングス</t>
  </si>
  <si>
    <t>E05692</t>
  </si>
  <si>
    <t>日本商業開発</t>
  </si>
  <si>
    <t>E05700</t>
  </si>
  <si>
    <t>ＦＲＯＮＴＥＯ</t>
  </si>
  <si>
    <t>E05716</t>
  </si>
  <si>
    <t>地域新聞社</t>
  </si>
  <si>
    <t>E05740</t>
  </si>
  <si>
    <t>インサイト</t>
  </si>
  <si>
    <t>E22012</t>
  </si>
  <si>
    <t>グリー</t>
  </si>
  <si>
    <t>E22460</t>
  </si>
  <si>
    <t>コーエーテクモホールディングス</t>
  </si>
  <si>
    <t>E22612</t>
  </si>
  <si>
    <t>ファンドクリエーショングループ</t>
  </si>
  <si>
    <t>E23492</t>
  </si>
  <si>
    <t>三菱総合研究所</t>
  </si>
  <si>
    <t>E24340</t>
  </si>
  <si>
    <t>ＴＨＥグローバル社</t>
  </si>
  <si>
    <t>E25148</t>
  </si>
  <si>
    <t>ジェイ・エス・ビー</t>
  </si>
  <si>
    <t>E25884</t>
  </si>
  <si>
    <t>スリー・ディー・マトリックス</t>
  </si>
  <si>
    <t>E26124</t>
  </si>
  <si>
    <t>ジャパンマテリアル</t>
  </si>
  <si>
    <t>E26332</t>
  </si>
  <si>
    <t>エムアップ</t>
  </si>
  <si>
    <t>E26428</t>
  </si>
  <si>
    <t>ベクトル</t>
  </si>
  <si>
    <t>E26716</t>
  </si>
  <si>
    <t>ライクキッズ</t>
  </si>
  <si>
    <t>E27260</t>
  </si>
  <si>
    <t>オイシックス・ラ・大地</t>
  </si>
  <si>
    <t>E27572</t>
  </si>
  <si>
    <t>ＩＣＤＡホールディングス</t>
  </si>
  <si>
    <t>E27868</t>
  </si>
  <si>
    <t>エンビプロ・ホールディングス</t>
  </si>
  <si>
    <t>E30020</t>
  </si>
  <si>
    <t>ＡＮＡＰ</t>
  </si>
  <si>
    <t>E30476</t>
  </si>
  <si>
    <t>エスクロー・エージェント・ジャパン</t>
  </si>
  <si>
    <t>E30692</t>
  </si>
  <si>
    <t>ポバール興業</t>
  </si>
  <si>
    <t>E30836</t>
  </si>
  <si>
    <t>イルグルム</t>
  </si>
  <si>
    <t>E30996</t>
  </si>
  <si>
    <t>ＣＲＩ・ミドルウェア</t>
  </si>
  <si>
    <t>E31052</t>
  </si>
  <si>
    <t>ＵＳＥＮ－ＮＥＸＴ　ＨＯＬＤＩＮＧＳ</t>
  </si>
  <si>
    <t>E31060</t>
  </si>
  <si>
    <t>ｇｕｍｉ</t>
  </si>
  <si>
    <t>E31220</t>
  </si>
  <si>
    <t>ホクリヨウ</t>
  </si>
  <si>
    <t>E31284</t>
  </si>
  <si>
    <t>ハウスドゥ</t>
  </si>
  <si>
    <t>E31524</t>
  </si>
  <si>
    <t>スマートバリュー</t>
  </si>
  <si>
    <t>E31588</t>
  </si>
  <si>
    <t>エコノス</t>
  </si>
  <si>
    <t>E31924</t>
  </si>
  <si>
    <t>中本パックス</t>
  </si>
  <si>
    <t>E32108</t>
  </si>
  <si>
    <t>バリューゴルフ</t>
  </si>
  <si>
    <t>E32156</t>
  </si>
  <si>
    <t>グローバルキッズＣＯＭＰＡＮＹ</t>
  </si>
  <si>
    <t>E32204</t>
  </si>
  <si>
    <t>丸八ホールディングス</t>
  </si>
  <si>
    <t>E32220</t>
  </si>
  <si>
    <t>ハイアス・アンド・カンパニー</t>
  </si>
  <si>
    <t>E32468</t>
  </si>
  <si>
    <t>デュアルタップ</t>
  </si>
  <si>
    <t>E32620</t>
  </si>
  <si>
    <t>チェンジ</t>
  </si>
  <si>
    <t>E32988</t>
  </si>
  <si>
    <t>グリーンズ</t>
  </si>
  <si>
    <t>E33948</t>
  </si>
  <si>
    <t>ベストワンドットコム</t>
  </si>
  <si>
    <t>E00021</t>
  </si>
  <si>
    <t>三菱マテリアル</t>
  </si>
  <si>
    <t>E00037</t>
  </si>
  <si>
    <t>三井松島ホールディングス</t>
  </si>
  <si>
    <t>E00053</t>
  </si>
  <si>
    <t>清水建設</t>
  </si>
  <si>
    <t>E00061</t>
  </si>
  <si>
    <t>前田道路</t>
  </si>
  <si>
    <t>E00069</t>
  </si>
  <si>
    <t>錢高組</t>
  </si>
  <si>
    <t>E00085</t>
  </si>
  <si>
    <t>三井住友建設</t>
  </si>
  <si>
    <t>E00093</t>
  </si>
  <si>
    <t>大末建設</t>
  </si>
  <si>
    <t>E00101</t>
  </si>
  <si>
    <t>サンユー建設</t>
  </si>
  <si>
    <t>E00149</t>
  </si>
  <si>
    <t>高砂熱学工業</t>
  </si>
  <si>
    <t>E00157</t>
  </si>
  <si>
    <t>都築電気</t>
  </si>
  <si>
    <t>E00165</t>
  </si>
  <si>
    <t>ＲＩＳＥ</t>
  </si>
  <si>
    <t>E00173</t>
  </si>
  <si>
    <t>サンテック</t>
  </si>
  <si>
    <t>E00181</t>
  </si>
  <si>
    <t>四電工</t>
  </si>
  <si>
    <t>E00197</t>
  </si>
  <si>
    <t>日本ハウスホールディングス</t>
  </si>
  <si>
    <t>E00221</t>
  </si>
  <si>
    <t>新日本建設</t>
  </si>
  <si>
    <t>E00277</t>
  </si>
  <si>
    <t>藤田エンジニアリング</t>
  </si>
  <si>
    <t>E00285</t>
  </si>
  <si>
    <t>髙松コンストラクショングループ</t>
  </si>
  <si>
    <t>E00309</t>
  </si>
  <si>
    <t>ミサワホーム中国</t>
  </si>
  <si>
    <t>E00317</t>
  </si>
  <si>
    <t>安藤・間</t>
  </si>
  <si>
    <t>E00341</t>
  </si>
  <si>
    <t>福留ハム</t>
  </si>
  <si>
    <t>E00373</t>
  </si>
  <si>
    <t>江崎グリコ</t>
  </si>
  <si>
    <t>E00389</t>
  </si>
  <si>
    <t>湖池屋</t>
  </si>
  <si>
    <t>E00421</t>
  </si>
  <si>
    <t>ジャパンフーズ</t>
  </si>
  <si>
    <t>E00453</t>
  </si>
  <si>
    <t>石井食品</t>
  </si>
  <si>
    <t>E00461</t>
  </si>
  <si>
    <t>東洋水産</t>
  </si>
  <si>
    <t>E00469</t>
  </si>
  <si>
    <t>永谷園ホールディングス</t>
  </si>
  <si>
    <t>E00477</t>
  </si>
  <si>
    <t>オーケー食品工業</t>
  </si>
  <si>
    <t>E00493</t>
  </si>
  <si>
    <t>ケンコーマヨネーズ</t>
  </si>
  <si>
    <t>E00525</t>
  </si>
  <si>
    <t>東洋紡</t>
  </si>
  <si>
    <t>E00565</t>
  </si>
  <si>
    <t>サカイオーベックス</t>
  </si>
  <si>
    <t>E00573</t>
  </si>
  <si>
    <t>日本フエルト</t>
  </si>
  <si>
    <t>E00605</t>
  </si>
  <si>
    <t>ラピーヌ</t>
  </si>
  <si>
    <t>E00621</t>
  </si>
  <si>
    <t>兼松サステック</t>
  </si>
  <si>
    <t>E00645</t>
  </si>
  <si>
    <t>北越コーポレーション</t>
  </si>
  <si>
    <t>E00669</t>
  </si>
  <si>
    <t>トーモク</t>
  </si>
  <si>
    <t>E00677</t>
  </si>
  <si>
    <t>大石産業</t>
  </si>
  <si>
    <t>E00685</t>
  </si>
  <si>
    <t>ニッポン高度紙工業</t>
  </si>
  <si>
    <t>E00693</t>
  </si>
  <si>
    <t>大日本印刷</t>
  </si>
  <si>
    <t>E00709</t>
  </si>
  <si>
    <t>文溪堂</t>
  </si>
  <si>
    <t>E00717</t>
  </si>
  <si>
    <t>ゼンリン</t>
  </si>
  <si>
    <t>E00725</t>
  </si>
  <si>
    <t>フジシールインターナショナル</t>
  </si>
  <si>
    <t>E00733</t>
  </si>
  <si>
    <t>インプレスホールディングス</t>
  </si>
  <si>
    <t>E00765</t>
  </si>
  <si>
    <t>石原産業</t>
  </si>
  <si>
    <t>E00781</t>
  </si>
  <si>
    <t>高圧ガス工業</t>
  </si>
  <si>
    <t>E00789</t>
  </si>
  <si>
    <t>片倉コープアグリ</t>
  </si>
  <si>
    <t>E00805</t>
  </si>
  <si>
    <t>ステラケミファ</t>
  </si>
  <si>
    <t>E00821</t>
  </si>
  <si>
    <t>日本ゼオン</t>
  </si>
  <si>
    <t>E00829</t>
  </si>
  <si>
    <t>フクビ化学工業</t>
  </si>
  <si>
    <t>E00845</t>
  </si>
  <si>
    <t>積水化成品工業</t>
  </si>
  <si>
    <t>E00861</t>
  </si>
  <si>
    <t>前澤化成工業</t>
  </si>
  <si>
    <t>E00877</t>
  </si>
  <si>
    <t>旭化成</t>
  </si>
  <si>
    <t>E00885</t>
  </si>
  <si>
    <t>第一工業製薬</t>
  </si>
  <si>
    <t>E00893</t>
  </si>
  <si>
    <t>関西ペイント</t>
  </si>
  <si>
    <t>E00909</t>
  </si>
  <si>
    <t>アサヒペン</t>
  </si>
  <si>
    <t>E00941</t>
  </si>
  <si>
    <t>森下仁丹</t>
  </si>
  <si>
    <t>E00957</t>
  </si>
  <si>
    <t>日本ケミファ</t>
  </si>
  <si>
    <t>E00973</t>
  </si>
  <si>
    <t>ＪＣＲファーマ</t>
  </si>
  <si>
    <t>E01045</t>
  </si>
  <si>
    <t>上村工業</t>
  </si>
  <si>
    <t>E01053</t>
  </si>
  <si>
    <t>萩原工業</t>
  </si>
  <si>
    <t>E01077</t>
  </si>
  <si>
    <t>ニチレキ</t>
  </si>
  <si>
    <t>E01109</t>
  </si>
  <si>
    <t>不二ラテックス</t>
  </si>
  <si>
    <t>E01149</t>
  </si>
  <si>
    <t>東京窯業</t>
  </si>
  <si>
    <t>E01157</t>
  </si>
  <si>
    <t>日本ヒューム</t>
  </si>
  <si>
    <t>E01165</t>
  </si>
  <si>
    <t>トーヨーアサノ</t>
  </si>
  <si>
    <t>E01173</t>
  </si>
  <si>
    <t>ＳＥＣカーボン</t>
  </si>
  <si>
    <t>E01197</t>
  </si>
  <si>
    <t>チヨダウーテ</t>
  </si>
  <si>
    <t>E01221</t>
  </si>
  <si>
    <t>岡本硝子</t>
  </si>
  <si>
    <t>E01229</t>
  </si>
  <si>
    <t>中山製鋼所</t>
  </si>
  <si>
    <t>E01245</t>
  </si>
  <si>
    <t>東北特殊鋼</t>
  </si>
  <si>
    <t>E01253</t>
  </si>
  <si>
    <t>丸一鋼管</t>
  </si>
  <si>
    <t>E01269</t>
  </si>
  <si>
    <t>虹技</t>
  </si>
  <si>
    <t>E01301</t>
  </si>
  <si>
    <t>東邦チタニウム</t>
  </si>
  <si>
    <t>E01333</t>
  </si>
  <si>
    <t>住友電気工業</t>
  </si>
  <si>
    <t>E01365</t>
  </si>
  <si>
    <t>那須電機鉄工</t>
  </si>
  <si>
    <t>E01405</t>
  </si>
  <si>
    <t>中央発條</t>
  </si>
  <si>
    <t>E01413</t>
  </si>
  <si>
    <t>文化シヤッター</t>
  </si>
  <si>
    <t>E01437</t>
  </si>
  <si>
    <t>兼房</t>
  </si>
  <si>
    <t>E01461</t>
  </si>
  <si>
    <t>宮地エンジニアリンググループ</t>
  </si>
  <si>
    <t>E01469</t>
  </si>
  <si>
    <t>タクマ</t>
  </si>
  <si>
    <t>E01477</t>
  </si>
  <si>
    <t>ダイハツディーゼル</t>
  </si>
  <si>
    <t>E01493</t>
  </si>
  <si>
    <t>岡本工作機械製作所</t>
  </si>
  <si>
    <t>E01509</t>
  </si>
  <si>
    <t>日東工器</t>
  </si>
  <si>
    <t>E01533</t>
  </si>
  <si>
    <t>住友重機械工業</t>
  </si>
  <si>
    <t>E01541</t>
  </si>
  <si>
    <t>新東工業</t>
  </si>
  <si>
    <t>E01573</t>
  </si>
  <si>
    <t>栗田工業</t>
  </si>
  <si>
    <t>E01589</t>
  </si>
  <si>
    <t>アルバック</t>
  </si>
  <si>
    <t>E01597</t>
  </si>
  <si>
    <t>日本ピストンリング</t>
  </si>
  <si>
    <t>E01613</t>
  </si>
  <si>
    <t>タダノ</t>
  </si>
  <si>
    <t>E01645</t>
  </si>
  <si>
    <t>日本ピラー工業</t>
  </si>
  <si>
    <t>E01653</t>
  </si>
  <si>
    <t>モリタホールディングス</t>
  </si>
  <si>
    <t>E01669</t>
  </si>
  <si>
    <t>新晃工業</t>
  </si>
  <si>
    <t>E01677</t>
  </si>
  <si>
    <t>瑞光</t>
  </si>
  <si>
    <t>E01685</t>
  </si>
  <si>
    <t>サトーホールディングス</t>
  </si>
  <si>
    <t>E01693</t>
  </si>
  <si>
    <t>前澤給装工業</t>
  </si>
  <si>
    <t>E01701</t>
  </si>
  <si>
    <t>アピックヤマダ</t>
  </si>
  <si>
    <t>E01717</t>
  </si>
  <si>
    <t>精工技研</t>
  </si>
  <si>
    <t>E01733</t>
  </si>
  <si>
    <t>平田機工</t>
  </si>
  <si>
    <t>E01741</t>
  </si>
  <si>
    <t>安川電機</t>
  </si>
  <si>
    <t>E01757</t>
  </si>
  <si>
    <t>芝浦メカトロニクス</t>
  </si>
  <si>
    <t>E01773</t>
  </si>
  <si>
    <t>シャープ</t>
  </si>
  <si>
    <t>E01797</t>
  </si>
  <si>
    <t>フォスター電機</t>
  </si>
  <si>
    <t>E01805</t>
  </si>
  <si>
    <t>ＳＭＫ</t>
  </si>
  <si>
    <t>E01813</t>
  </si>
  <si>
    <t>天昇電気工業</t>
  </si>
  <si>
    <t>E01821</t>
  </si>
  <si>
    <t>三社電機製作所</t>
  </si>
  <si>
    <t>E01885</t>
  </si>
  <si>
    <t>澤藤電機</t>
  </si>
  <si>
    <t>E01909</t>
  </si>
  <si>
    <t>ＣＫＤ</t>
  </si>
  <si>
    <t>E01917</t>
  </si>
  <si>
    <t>古河電池</t>
  </si>
  <si>
    <t>E01957</t>
  </si>
  <si>
    <t>新光電気工業</t>
  </si>
  <si>
    <t>E01973</t>
  </si>
  <si>
    <t>ヤマハモーターロボティクスホールディングス</t>
  </si>
  <si>
    <t>E01981</t>
  </si>
  <si>
    <t>ＮＩＴＴＯＫＵ</t>
  </si>
  <si>
    <t>E01989</t>
  </si>
  <si>
    <t>エノモト</t>
  </si>
  <si>
    <t>E02005</t>
  </si>
  <si>
    <t>リーダー電子</t>
  </si>
  <si>
    <t>E02013</t>
  </si>
  <si>
    <t>ＡＳＴＩ</t>
  </si>
  <si>
    <t>E02021</t>
  </si>
  <si>
    <t>パルステック工業</t>
  </si>
  <si>
    <t>E02045</t>
  </si>
  <si>
    <t>ＡＫＩＢＡホールディングス</t>
  </si>
  <si>
    <t>E02069</t>
  </si>
  <si>
    <t>ＥＩＺＯ</t>
  </si>
  <si>
    <t>E02093</t>
  </si>
  <si>
    <t>リバーエレテック</t>
  </si>
  <si>
    <t>E02109</t>
  </si>
  <si>
    <t>シライ電子工業</t>
  </si>
  <si>
    <t>E02117</t>
  </si>
  <si>
    <t>コンテック</t>
  </si>
  <si>
    <t>E02189</t>
  </si>
  <si>
    <t>日鍛バルブ</t>
  </si>
  <si>
    <t>E02205</t>
  </si>
  <si>
    <t>ミツバ</t>
  </si>
  <si>
    <t>E02213</t>
  </si>
  <si>
    <t>三菱自動車工業</t>
  </si>
  <si>
    <t>E02229</t>
  </si>
  <si>
    <t>エフテック</t>
  </si>
  <si>
    <t>E02237</t>
  </si>
  <si>
    <t>武蔵精密工業</t>
  </si>
  <si>
    <t>E02245</t>
  </si>
  <si>
    <t>E02269</t>
  </si>
  <si>
    <t>黒田精工</t>
  </si>
  <si>
    <t>E02285</t>
  </si>
  <si>
    <t>理研計器</t>
  </si>
  <si>
    <t>E02293</t>
  </si>
  <si>
    <t>三井ハイテック</t>
  </si>
  <si>
    <t>E02325</t>
  </si>
  <si>
    <t>日本精密</t>
  </si>
  <si>
    <t>E02333</t>
  </si>
  <si>
    <t>日本トリム</t>
  </si>
  <si>
    <t>E02349</t>
  </si>
  <si>
    <t>朝日インテック</t>
  </si>
  <si>
    <t>E02373</t>
  </si>
  <si>
    <t>タカラスタンダード</t>
  </si>
  <si>
    <t>E02381</t>
  </si>
  <si>
    <t>マックス</t>
  </si>
  <si>
    <t>E02413</t>
  </si>
  <si>
    <t>コマニー</t>
  </si>
  <si>
    <t>E02429</t>
  </si>
  <si>
    <t>中央化学</t>
  </si>
  <si>
    <t>E02445</t>
  </si>
  <si>
    <t>フジマック</t>
  </si>
  <si>
    <t>E02453</t>
  </si>
  <si>
    <t>エイベックス</t>
  </si>
  <si>
    <t>E02469</t>
  </si>
  <si>
    <t>ゼネラルパッカー</t>
  </si>
  <si>
    <t>E02477</t>
  </si>
  <si>
    <t>ミライアル</t>
  </si>
  <si>
    <t>E02485</t>
  </si>
  <si>
    <t>フルヤ金属</t>
  </si>
  <si>
    <t>E02493</t>
  </si>
  <si>
    <t>日創プロニティ</t>
  </si>
  <si>
    <t>E02501</t>
  </si>
  <si>
    <t>高島</t>
  </si>
  <si>
    <t>E02509</t>
  </si>
  <si>
    <t>蝶理</t>
  </si>
  <si>
    <t>E02517</t>
  </si>
  <si>
    <t>稲畑産業</t>
  </si>
  <si>
    <t>E02525</t>
  </si>
  <si>
    <t>ユアサ商事</t>
  </si>
  <si>
    <t>E02541</t>
  </si>
  <si>
    <t>東都水産</t>
  </si>
  <si>
    <t>E02549</t>
  </si>
  <si>
    <t>ＧＳＩクレオス</t>
  </si>
  <si>
    <t>E02621</t>
  </si>
  <si>
    <t>ヨンドシーホールディングス</t>
  </si>
  <si>
    <t>E02645</t>
  </si>
  <si>
    <t>キング</t>
  </si>
  <si>
    <t>E02685</t>
  </si>
  <si>
    <t>菱洋エレクトロ</t>
  </si>
  <si>
    <t>E02693</t>
  </si>
  <si>
    <t>フォーバル</t>
  </si>
  <si>
    <t>E02749</t>
  </si>
  <si>
    <t>日本電計</t>
  </si>
  <si>
    <t>E02765</t>
  </si>
  <si>
    <t>ヨンキュウ</t>
  </si>
  <si>
    <t>E02773</t>
  </si>
  <si>
    <t>山喜</t>
  </si>
  <si>
    <t>E02805</t>
  </si>
  <si>
    <t>中山福</t>
  </si>
  <si>
    <t>E02813</t>
  </si>
  <si>
    <t>Ｍｉｓｕｍｉ</t>
  </si>
  <si>
    <t>E02821</t>
  </si>
  <si>
    <t>松田産業</t>
  </si>
  <si>
    <t>E02845</t>
  </si>
  <si>
    <t>日新商事</t>
  </si>
  <si>
    <t>E02869</t>
  </si>
  <si>
    <t>ハピネット</t>
  </si>
  <si>
    <t>E02909</t>
  </si>
  <si>
    <t>アイティフォー</t>
  </si>
  <si>
    <t>E02917</t>
  </si>
  <si>
    <t>アスモ</t>
  </si>
  <si>
    <t>E02925</t>
  </si>
  <si>
    <t>エービーシー・マート</t>
  </si>
  <si>
    <t>E02941</t>
  </si>
  <si>
    <t>エレマテック</t>
  </si>
  <si>
    <t>E02989</t>
  </si>
  <si>
    <t>アークコア</t>
  </si>
  <si>
    <t>E02997</t>
  </si>
  <si>
    <t>クリエイト</t>
  </si>
  <si>
    <t>E03013</t>
  </si>
  <si>
    <t>髙島屋</t>
  </si>
  <si>
    <t>E03021</t>
  </si>
  <si>
    <t>近鉄百貨店</t>
  </si>
  <si>
    <t>E03061</t>
  </si>
  <si>
    <t>イオン</t>
  </si>
  <si>
    <t>E03077</t>
  </si>
  <si>
    <t>チヨダ</t>
  </si>
  <si>
    <t>E03109</t>
  </si>
  <si>
    <t>エンチョー</t>
  </si>
  <si>
    <t>E03117</t>
  </si>
  <si>
    <t>銀座山形屋</t>
  </si>
  <si>
    <t>E03133</t>
  </si>
  <si>
    <t>アクシアル　リテイリング</t>
  </si>
  <si>
    <t>E03157</t>
  </si>
  <si>
    <t>日本ＫＦＣホールディングス</t>
  </si>
  <si>
    <t>E03173</t>
  </si>
  <si>
    <t>マミーマート</t>
  </si>
  <si>
    <t>E03189</t>
  </si>
  <si>
    <t>ドミー</t>
  </si>
  <si>
    <t>E03213</t>
  </si>
  <si>
    <t>ショクブン</t>
  </si>
  <si>
    <t>E03221</t>
  </si>
  <si>
    <t>文教堂グループホールディングス</t>
  </si>
  <si>
    <t>E03229</t>
  </si>
  <si>
    <t>ベルーナ</t>
  </si>
  <si>
    <t>E03269</t>
  </si>
  <si>
    <t>アイエーグループ</t>
  </si>
  <si>
    <t>E03293</t>
  </si>
  <si>
    <t>幸楽苑ホールディングス</t>
  </si>
  <si>
    <t>E03317</t>
  </si>
  <si>
    <t>オーエムツーネットワーク</t>
  </si>
  <si>
    <t>E03333</t>
  </si>
  <si>
    <t>ＮＥＷ　ＡＲＴ　ＨＯＬＤＩＮＧＳ</t>
  </si>
  <si>
    <t>E03365</t>
  </si>
  <si>
    <t>魚喜</t>
  </si>
  <si>
    <t>E03405</t>
  </si>
  <si>
    <t>エフティグループ</t>
  </si>
  <si>
    <t>E03437</t>
  </si>
  <si>
    <t>ＢＥＥＮＯＳ</t>
  </si>
  <si>
    <t>E03461</t>
  </si>
  <si>
    <t>薬王堂</t>
  </si>
  <si>
    <t>E03485</t>
  </si>
  <si>
    <t>東京一番フーズ</t>
  </si>
  <si>
    <t>E03493</t>
  </si>
  <si>
    <t>アートネイチャー</t>
  </si>
  <si>
    <t>E03509</t>
  </si>
  <si>
    <t>ジェーソン</t>
  </si>
  <si>
    <t>E03861</t>
  </si>
  <si>
    <t>ダイビル</t>
  </si>
  <si>
    <t>E03997</t>
  </si>
  <si>
    <t>タカラレーベン</t>
  </si>
  <si>
    <t>E04013</t>
  </si>
  <si>
    <t>ファースト住建</t>
  </si>
  <si>
    <t>E04069</t>
  </si>
  <si>
    <t>アーバネットコーポレーション</t>
  </si>
  <si>
    <t>E04077</t>
  </si>
  <si>
    <t>アールエイジ</t>
  </si>
  <si>
    <t>E04149</t>
  </si>
  <si>
    <t>東海旅客鉄道</t>
  </si>
  <si>
    <t>E04197</t>
  </si>
  <si>
    <t>京極運輸商事</t>
  </si>
  <si>
    <t>E04213</t>
  </si>
  <si>
    <t>キユーソー流通システム</t>
  </si>
  <si>
    <t>E04237</t>
  </si>
  <si>
    <t>川崎汽船</t>
  </si>
  <si>
    <t>E04293</t>
  </si>
  <si>
    <t>ケイヒン</t>
  </si>
  <si>
    <t>E04341</t>
  </si>
  <si>
    <t>鴻池運輸</t>
  </si>
  <si>
    <t>E04357</t>
  </si>
  <si>
    <t>キムラユニティー</t>
  </si>
  <si>
    <t>E04509</t>
  </si>
  <si>
    <t>沖縄電力</t>
  </si>
  <si>
    <t>E04517</t>
  </si>
  <si>
    <t>東邦瓦斯</t>
  </si>
  <si>
    <t>E04589</t>
  </si>
  <si>
    <t>東京テアトル</t>
  </si>
  <si>
    <t>E04605</t>
  </si>
  <si>
    <t>東京ドーム</t>
  </si>
  <si>
    <t>E04773</t>
  </si>
  <si>
    <t>セコム</t>
  </si>
  <si>
    <t>E04837</t>
  </si>
  <si>
    <t>トランス・コスモス</t>
  </si>
  <si>
    <t>E04853</t>
  </si>
  <si>
    <t>シーイーシー</t>
  </si>
  <si>
    <t>E04861</t>
  </si>
  <si>
    <t>ＤＴＳ</t>
  </si>
  <si>
    <t>E04869</t>
  </si>
  <si>
    <t>ビジネスブレイン太田昭和</t>
  </si>
  <si>
    <t>E04877</t>
  </si>
  <si>
    <t>ミロク情報サービス</t>
  </si>
  <si>
    <t>E04933</t>
  </si>
  <si>
    <t>福井コンピュータホールディングス</t>
  </si>
  <si>
    <t>E04973</t>
  </si>
  <si>
    <t>日本空調サービス</t>
  </si>
  <si>
    <t>E04981</t>
  </si>
  <si>
    <t>明光ネットワークジャパン</t>
  </si>
  <si>
    <t>E04997</t>
  </si>
  <si>
    <t>ＴＤＣソフト</t>
  </si>
  <si>
    <t>E05037</t>
  </si>
  <si>
    <t>ＳＢテクノロジー</t>
  </si>
  <si>
    <t>E05045</t>
  </si>
  <si>
    <t>ユー・エス・エス</t>
  </si>
  <si>
    <t>E05053</t>
  </si>
  <si>
    <t>京進</t>
  </si>
  <si>
    <t>E05101</t>
  </si>
  <si>
    <t>インフォメーションクリエーティブ</t>
  </si>
  <si>
    <t>E05173</t>
  </si>
  <si>
    <t>ＪＦＥシステムズ</t>
  </si>
  <si>
    <t>E05181</t>
  </si>
  <si>
    <t>サカイホールディングス</t>
  </si>
  <si>
    <t>E05205</t>
  </si>
  <si>
    <t>プレステージ・インターナショナル</t>
  </si>
  <si>
    <t>E05221</t>
  </si>
  <si>
    <t>ドリームインキュベータ</t>
  </si>
  <si>
    <t>E05269</t>
  </si>
  <si>
    <t>ブロードメディア</t>
  </si>
  <si>
    <t>E05277</t>
  </si>
  <si>
    <t>ロングライフホールディング</t>
  </si>
  <si>
    <t>E05309</t>
  </si>
  <si>
    <t>綜合警備保障</t>
  </si>
  <si>
    <t>E05317</t>
  </si>
  <si>
    <t>トランスジェニック</t>
  </si>
  <si>
    <t>E05325</t>
  </si>
  <si>
    <t>ビジネス・ワンホールディングス</t>
  </si>
  <si>
    <t>E05381</t>
  </si>
  <si>
    <t>日本ケアサプライ</t>
  </si>
  <si>
    <t>E05469</t>
  </si>
  <si>
    <t>システムズ・デザイン</t>
  </si>
  <si>
    <t>E05485</t>
  </si>
  <si>
    <t>ソフトクリエイトホールディングス</t>
  </si>
  <si>
    <t>E05493</t>
  </si>
  <si>
    <t>タカミヤ</t>
  </si>
  <si>
    <t>E05509</t>
  </si>
  <si>
    <t>ジャパンベストレスキューシステム</t>
  </si>
  <si>
    <t>E05573</t>
  </si>
  <si>
    <t>イメージ情報開発</t>
  </si>
  <si>
    <t>E05597</t>
  </si>
  <si>
    <t>ビューティ花壇</t>
  </si>
  <si>
    <t>E05621</t>
  </si>
  <si>
    <t>クルーズ</t>
  </si>
  <si>
    <t>E05629</t>
  </si>
  <si>
    <t>日本Ｍ＆Ａセンター</t>
  </si>
  <si>
    <t>E05645</t>
  </si>
  <si>
    <t>リミックスポイント</t>
  </si>
  <si>
    <t>E05677</t>
  </si>
  <si>
    <t>ネクストジェン</t>
  </si>
  <si>
    <t>E05685</t>
  </si>
  <si>
    <t>タケエイ</t>
  </si>
  <si>
    <t>E05701</t>
  </si>
  <si>
    <t>セーラー広告</t>
  </si>
  <si>
    <t>E05725</t>
  </si>
  <si>
    <t>ＺＯＺＯ</t>
  </si>
  <si>
    <t>E11661</t>
  </si>
  <si>
    <t>フリュー</t>
  </si>
  <si>
    <t>E21261</t>
  </si>
  <si>
    <t>パーソルホールディングス</t>
  </si>
  <si>
    <t>E21381</t>
  </si>
  <si>
    <t>サニーサイドアップ</t>
  </si>
  <si>
    <t>E23245</t>
  </si>
  <si>
    <t>レスターホールディングス</t>
  </si>
  <si>
    <t>E23741</t>
  </si>
  <si>
    <t>シンデン・ハイテックス</t>
  </si>
  <si>
    <t>E23829</t>
  </si>
  <si>
    <t>ヤーマン</t>
  </si>
  <si>
    <t>E24453</t>
  </si>
  <si>
    <t>パピレス</t>
  </si>
  <si>
    <t>E24917</t>
  </si>
  <si>
    <t>イー・ガーディアン</t>
  </si>
  <si>
    <t>E25165</t>
  </si>
  <si>
    <t>ＴＯＫＡＩホールディングス</t>
  </si>
  <si>
    <t>E26061</t>
  </si>
  <si>
    <t>新田ゼラチン</t>
  </si>
  <si>
    <t>E26301</t>
  </si>
  <si>
    <t>アイスタイル</t>
  </si>
  <si>
    <t>E26933</t>
  </si>
  <si>
    <t>トレンダーズ</t>
  </si>
  <si>
    <t>E27693</t>
  </si>
  <si>
    <t>ネクステージ</t>
  </si>
  <si>
    <t>E27877</t>
  </si>
  <si>
    <t>システム情報</t>
  </si>
  <si>
    <t>E30085</t>
  </si>
  <si>
    <t>エンカレッジ・テクノロジ</t>
  </si>
  <si>
    <t>E30445</t>
  </si>
  <si>
    <t>エンバイオ・ホールディングス</t>
  </si>
  <si>
    <t>E30501</t>
  </si>
  <si>
    <t>ジョイフル本田</t>
  </si>
  <si>
    <t>E30877</t>
  </si>
  <si>
    <t>ＦＦＲＩ</t>
  </si>
  <si>
    <t>E30917</t>
  </si>
  <si>
    <t>ヤマシンフィルタ</t>
  </si>
  <si>
    <t>E31029</t>
  </si>
  <si>
    <t>ＳＦＰホールディングス</t>
  </si>
  <si>
    <t>E31381</t>
  </si>
  <si>
    <t>日本動物高度医療センター</t>
  </si>
  <si>
    <t>E31453</t>
  </si>
  <si>
    <t>テラスカイ</t>
  </si>
  <si>
    <t>E31573</t>
  </si>
  <si>
    <t>デジタル・インフォメーション・テクノロジー</t>
  </si>
  <si>
    <t>E31741</t>
  </si>
  <si>
    <t>ＪＥＳＣＯホールディングス</t>
  </si>
  <si>
    <t>E31901</t>
  </si>
  <si>
    <t>ロゼッタ</t>
  </si>
  <si>
    <t>E31957</t>
  </si>
  <si>
    <t>ダブルスタンダード</t>
  </si>
  <si>
    <t>E31965</t>
  </si>
  <si>
    <t>ＰＲ　ＴＩＭＥＳ</t>
  </si>
  <si>
    <t>E31997</t>
  </si>
  <si>
    <t>一蔵</t>
  </si>
  <si>
    <t>E32069</t>
  </si>
  <si>
    <t>伊藤ハム米久ホールディングス</t>
  </si>
  <si>
    <t>E32181</t>
  </si>
  <si>
    <t>ウイルプラスホールディングス</t>
  </si>
  <si>
    <t>E32189</t>
  </si>
  <si>
    <t>E32373</t>
  </si>
  <si>
    <t>バリューデザイン</t>
  </si>
  <si>
    <t>E32381</t>
  </si>
  <si>
    <t>サツドラホールディングス</t>
  </si>
  <si>
    <t>E32397</t>
  </si>
  <si>
    <t>セラク</t>
  </si>
  <si>
    <t>E33037</t>
  </si>
  <si>
    <t>Ｎｏ．１</t>
  </si>
  <si>
    <t>E33357</t>
  </si>
  <si>
    <t>エスユーエス</t>
  </si>
  <si>
    <t>E34045</t>
  </si>
  <si>
    <t>ロジザード</t>
  </si>
  <si>
    <t>E34109</t>
  </si>
  <si>
    <t>スペースバリューホールディングス</t>
  </si>
  <si>
    <t>E34165</t>
  </si>
  <si>
    <t>ＩＴｂｏｏｋホールディングス</t>
  </si>
  <si>
    <t>E00006</t>
  </si>
  <si>
    <t>サカタのタネ</t>
  </si>
  <si>
    <t>E00014</t>
  </si>
  <si>
    <t>日本水産</t>
  </si>
  <si>
    <t>E00030</t>
  </si>
  <si>
    <t>日本コークス工業</t>
  </si>
  <si>
    <t>E00078</t>
  </si>
  <si>
    <t>日本工営</t>
  </si>
  <si>
    <t>E00086</t>
  </si>
  <si>
    <t>五洋建設</t>
  </si>
  <si>
    <t>E00094</t>
  </si>
  <si>
    <t>協和エクシオ</t>
  </si>
  <si>
    <t>E00118</t>
  </si>
  <si>
    <t>南海辰村建設</t>
  </si>
  <si>
    <t>E00142</t>
  </si>
  <si>
    <t>日特建設</t>
  </si>
  <si>
    <t>E00174</t>
  </si>
  <si>
    <t>青木あすなろ建設</t>
  </si>
  <si>
    <t>E00182</t>
  </si>
  <si>
    <t>神田通信機</t>
  </si>
  <si>
    <t>E00238</t>
  </si>
  <si>
    <t>富士ピー・エス</t>
  </si>
  <si>
    <t>E00254</t>
  </si>
  <si>
    <t>マサル</t>
  </si>
  <si>
    <t>E00318</t>
  </si>
  <si>
    <t>ミサワホーム</t>
  </si>
  <si>
    <t>E00342</t>
  </si>
  <si>
    <t>エスフーズ</t>
  </si>
  <si>
    <t>E00390</t>
  </si>
  <si>
    <t>２１ＬＡＤＹ</t>
  </si>
  <si>
    <t>E00406</t>
  </si>
  <si>
    <t>ヤクルト本社</t>
  </si>
  <si>
    <t>E00414</t>
  </si>
  <si>
    <t>伊藤園</t>
  </si>
  <si>
    <t>E00422</t>
  </si>
  <si>
    <t>マルサンアイ</t>
  </si>
  <si>
    <t>E00430</t>
  </si>
  <si>
    <t>ボーソー油脂</t>
  </si>
  <si>
    <t>E00446</t>
  </si>
  <si>
    <t>ニチレイ</t>
  </si>
  <si>
    <t>E00454</t>
  </si>
  <si>
    <t>日和産業</t>
  </si>
  <si>
    <t>E00462</t>
  </si>
  <si>
    <t>ハウス食品グループ本社</t>
  </si>
  <si>
    <t>E00478</t>
  </si>
  <si>
    <t>和弘食品</t>
  </si>
  <si>
    <t>E00486</t>
  </si>
  <si>
    <t>アリアケジャパン</t>
  </si>
  <si>
    <t>E00494</t>
  </si>
  <si>
    <t>仙波糖化工業</t>
  </si>
  <si>
    <t>E00502</t>
  </si>
  <si>
    <t>ヒガシマル</t>
  </si>
  <si>
    <t>E00510</t>
  </si>
  <si>
    <t>E00534</t>
  </si>
  <si>
    <t>サイボー</t>
  </si>
  <si>
    <t>E00542</t>
  </si>
  <si>
    <t>日東紡績</t>
  </si>
  <si>
    <t>E00550</t>
  </si>
  <si>
    <t>ダイドーリミテッド</t>
  </si>
  <si>
    <t>E00558</t>
  </si>
  <si>
    <t>日本製麻</t>
  </si>
  <si>
    <t>E00574</t>
  </si>
  <si>
    <t>住江織物</t>
  </si>
  <si>
    <t>E00614</t>
  </si>
  <si>
    <t>川本産業</t>
  </si>
  <si>
    <t>E00630</t>
  </si>
  <si>
    <t>ウッドワン</t>
  </si>
  <si>
    <t>E00686</t>
  </si>
  <si>
    <t>昭和パックス</t>
  </si>
  <si>
    <t>E00694</t>
  </si>
  <si>
    <t>図書印刷</t>
  </si>
  <si>
    <t>E00710</t>
  </si>
  <si>
    <t>ＴＡＫＡＲＡ　＆　ＣＯＭＰＡＮＹ</t>
  </si>
  <si>
    <t>E00726</t>
  </si>
  <si>
    <t>トッパン・フォームズ</t>
  </si>
  <si>
    <t>E00766</t>
  </si>
  <si>
    <t>日本曹達</t>
  </si>
  <si>
    <t>E00774</t>
  </si>
  <si>
    <t>デンカ</t>
  </si>
  <si>
    <t>E00806</t>
  </si>
  <si>
    <t>第一稀元素化学工業</t>
  </si>
  <si>
    <t>E00830</t>
  </si>
  <si>
    <t>旭有機材</t>
  </si>
  <si>
    <t>E00838</t>
  </si>
  <si>
    <t>リケンテクノス</t>
  </si>
  <si>
    <t>E00878</t>
  </si>
  <si>
    <t>ＡＤＥＫＡ</t>
  </si>
  <si>
    <t>E00886</t>
  </si>
  <si>
    <t>東邦化学工業</t>
  </si>
  <si>
    <t>E00902</t>
  </si>
  <si>
    <t>大日精化工業</t>
  </si>
  <si>
    <t>E00910</t>
  </si>
  <si>
    <t>イサム塗料</t>
  </si>
  <si>
    <t>E00926</t>
  </si>
  <si>
    <t>テーオーシー</t>
  </si>
  <si>
    <t>E00942</t>
  </si>
  <si>
    <t>ロート製薬</t>
  </si>
  <si>
    <t>E00974</t>
  </si>
  <si>
    <t>東和薬品</t>
  </si>
  <si>
    <t>E01006</t>
  </si>
  <si>
    <t>川口化学工業</t>
  </si>
  <si>
    <t>E01014</t>
  </si>
  <si>
    <t>ダイトーケミックス</t>
  </si>
  <si>
    <t>E01046</t>
  </si>
  <si>
    <t>ファンケル</t>
  </si>
  <si>
    <t>E01070</t>
  </si>
  <si>
    <t>昭和シェル石油</t>
  </si>
  <si>
    <t>E01094</t>
  </si>
  <si>
    <t>藤倉コンポジット</t>
  </si>
  <si>
    <t>E01118</t>
  </si>
  <si>
    <t>リーガルコーポレーション</t>
  </si>
  <si>
    <t>E01126</t>
  </si>
  <si>
    <t>日本山村硝子</t>
  </si>
  <si>
    <t>E01142</t>
  </si>
  <si>
    <t>日本コンクリート工業</t>
  </si>
  <si>
    <t>E01150</t>
  </si>
  <si>
    <t>黒崎播磨</t>
  </si>
  <si>
    <t>E01166</t>
  </si>
  <si>
    <t>ノザワ</t>
  </si>
  <si>
    <t>E01206</t>
  </si>
  <si>
    <t>ジオスター</t>
  </si>
  <si>
    <t>E01222</t>
  </si>
  <si>
    <t>アジアパイルホールディングス</t>
  </si>
  <si>
    <t>E01230</t>
  </si>
  <si>
    <t>トピー工業</t>
  </si>
  <si>
    <t>E01254</t>
  </si>
  <si>
    <t>大平洋金属</t>
  </si>
  <si>
    <t>E01262</t>
  </si>
  <si>
    <t>大阪製鐵</t>
  </si>
  <si>
    <t>E01294</t>
  </si>
  <si>
    <t>パウダーテック</t>
  </si>
  <si>
    <t>E01318</t>
  </si>
  <si>
    <t>大紀アルミニウム工業所</t>
  </si>
  <si>
    <t>E01334</t>
  </si>
  <si>
    <t>フジクラ</t>
  </si>
  <si>
    <t>E01358</t>
  </si>
  <si>
    <t>ＯＳＪＢホールディングス</t>
  </si>
  <si>
    <t>E01366</t>
  </si>
  <si>
    <t>中国工業</t>
  </si>
  <si>
    <t>E01382</t>
  </si>
  <si>
    <t>東プレ</t>
  </si>
  <si>
    <t>E01398</t>
  </si>
  <si>
    <t>北沢産業</t>
  </si>
  <si>
    <t>E01414</t>
  </si>
  <si>
    <t>イーグル工業</t>
  </si>
  <si>
    <t>E01422</t>
  </si>
  <si>
    <t>不二サッシ</t>
  </si>
  <si>
    <t>E01430</t>
  </si>
  <si>
    <t>アルインコ</t>
  </si>
  <si>
    <t>E01438</t>
  </si>
  <si>
    <t>パイオラックス</t>
  </si>
  <si>
    <t>E01446</t>
  </si>
  <si>
    <t>オーネックス</t>
  </si>
  <si>
    <t>E01454</t>
  </si>
  <si>
    <t>放電精密加工研究所</t>
  </si>
  <si>
    <t>E01462</t>
  </si>
  <si>
    <t>サンコーテクノ</t>
  </si>
  <si>
    <t>E01510</t>
  </si>
  <si>
    <t>高松機械工業</t>
  </si>
  <si>
    <t>E01518</t>
  </si>
  <si>
    <t>石川製作所</t>
  </si>
  <si>
    <t>E01590</t>
  </si>
  <si>
    <t>アマノ</t>
  </si>
  <si>
    <t>E01598</t>
  </si>
  <si>
    <t>リケン</t>
  </si>
  <si>
    <t>E01622</t>
  </si>
  <si>
    <t>フジテック</t>
  </si>
  <si>
    <t>E01646</t>
  </si>
  <si>
    <t>水道機工</t>
  </si>
  <si>
    <t>E01662</t>
  </si>
  <si>
    <t>鶴見製作所</t>
  </si>
  <si>
    <t>E01670</t>
  </si>
  <si>
    <t>レオン自動機</t>
  </si>
  <si>
    <t>E01686</t>
  </si>
  <si>
    <t>コンセック</t>
  </si>
  <si>
    <t>E01694</t>
  </si>
  <si>
    <t>カワタ</t>
  </si>
  <si>
    <t>E01710</t>
  </si>
  <si>
    <t>ユーシン精機</t>
  </si>
  <si>
    <t>E01718</t>
  </si>
  <si>
    <t>オーイズミ</t>
  </si>
  <si>
    <t>E01734</t>
  </si>
  <si>
    <t>エヌ・ピー・シー</t>
  </si>
  <si>
    <t>E01742</t>
  </si>
  <si>
    <t>東洋電機製造</t>
  </si>
  <si>
    <t>E01750</t>
  </si>
  <si>
    <t>ダイヘン</t>
  </si>
  <si>
    <t>E01758</t>
  </si>
  <si>
    <t>デンヨー</t>
  </si>
  <si>
    <t>E01782</t>
  </si>
  <si>
    <t>帝国通信工業</t>
  </si>
  <si>
    <t>E01790</t>
  </si>
  <si>
    <t>サンケン電気</t>
  </si>
  <si>
    <t>E01798</t>
  </si>
  <si>
    <t>東亜ディーケーケー</t>
  </si>
  <si>
    <t>E01830</t>
  </si>
  <si>
    <t>ユニデンホールディングス</t>
  </si>
  <si>
    <t>E01862</t>
  </si>
  <si>
    <t>ＩＭＡＧＩＣＡ　ＧＲＯＵＰ</t>
  </si>
  <si>
    <t>E01870</t>
  </si>
  <si>
    <t>E01878</t>
  </si>
  <si>
    <t>横河電機</t>
  </si>
  <si>
    <t>E01886</t>
  </si>
  <si>
    <t>岩崎電気</t>
  </si>
  <si>
    <t>E01902</t>
  </si>
  <si>
    <t>ＫＯＡ</t>
  </si>
  <si>
    <t>E01926</t>
  </si>
  <si>
    <t>日本ケミコン</t>
  </si>
  <si>
    <t>E01942</t>
  </si>
  <si>
    <t>テクノ・セブン</t>
  </si>
  <si>
    <t>E01966</t>
  </si>
  <si>
    <t>図研</t>
  </si>
  <si>
    <t>E01974</t>
  </si>
  <si>
    <t>ＮＫＫスイッチズ</t>
  </si>
  <si>
    <t>E02006</t>
  </si>
  <si>
    <t>フクシマガリレイ</t>
  </si>
  <si>
    <t>E02030</t>
  </si>
  <si>
    <t>日本マイクロニクス</t>
  </si>
  <si>
    <t>E02046</t>
  </si>
  <si>
    <t>アルメディオ</t>
  </si>
  <si>
    <t>E02070</t>
  </si>
  <si>
    <t>サン電子</t>
  </si>
  <si>
    <t>E02086</t>
  </si>
  <si>
    <t>メルコホールディングス</t>
  </si>
  <si>
    <t>E02134</t>
  </si>
  <si>
    <t>日本車輌製造</t>
  </si>
  <si>
    <t>E02142</t>
  </si>
  <si>
    <t>日産自動車</t>
  </si>
  <si>
    <t>E02150</t>
  </si>
  <si>
    <t>日産車体</t>
  </si>
  <si>
    <t>E02158</t>
  </si>
  <si>
    <t>東京ラヂエーター製造</t>
  </si>
  <si>
    <t>E02174</t>
  </si>
  <si>
    <t>河西工業</t>
  </si>
  <si>
    <t>E02230</t>
  </si>
  <si>
    <t>タツミ</t>
  </si>
  <si>
    <t>E02238</t>
  </si>
  <si>
    <t>エッチ・ケー・エス</t>
  </si>
  <si>
    <t>E02246</t>
  </si>
  <si>
    <t>ファルテック</t>
  </si>
  <si>
    <t>E02254</t>
  </si>
  <si>
    <t>ジャムコ</t>
  </si>
  <si>
    <t>E02270</t>
  </si>
  <si>
    <t>オーバル</t>
  </si>
  <si>
    <t>E02286</t>
  </si>
  <si>
    <t>チノー</t>
  </si>
  <si>
    <t>E02294</t>
  </si>
  <si>
    <t>リズム時計工業</t>
  </si>
  <si>
    <t>E02310</t>
  </si>
  <si>
    <t>川澄化学工業</t>
  </si>
  <si>
    <t>E02334</t>
  </si>
  <si>
    <t>ブイ・テクノロジー</t>
  </si>
  <si>
    <t>E02342</t>
  </si>
  <si>
    <t>アルチザネットワークス</t>
  </si>
  <si>
    <t>E02382</t>
  </si>
  <si>
    <t>グローブライド</t>
  </si>
  <si>
    <t>E02390</t>
  </si>
  <si>
    <t>エンプラス</t>
  </si>
  <si>
    <t>E02398</t>
  </si>
  <si>
    <t>キングジム</t>
  </si>
  <si>
    <t>E02406</t>
  </si>
  <si>
    <t>クリナップ</t>
  </si>
  <si>
    <t>E02414</t>
  </si>
  <si>
    <t>シード</t>
  </si>
  <si>
    <t>E02430</t>
  </si>
  <si>
    <t>ＭＩＣＳ化学</t>
  </si>
  <si>
    <t>E02438</t>
  </si>
  <si>
    <t>マルゼン</t>
  </si>
  <si>
    <t>E02446</t>
  </si>
  <si>
    <t>アーク</t>
  </si>
  <si>
    <t>E02470</t>
  </si>
  <si>
    <t>ＳＨＯＥＩ</t>
  </si>
  <si>
    <t>E02478</t>
  </si>
  <si>
    <t>ミクロン精密</t>
  </si>
  <si>
    <t>E02494</t>
  </si>
  <si>
    <t>ニックス</t>
  </si>
  <si>
    <t>E02510</t>
  </si>
  <si>
    <t>日本紙パルプ商事</t>
  </si>
  <si>
    <t>E02518</t>
  </si>
  <si>
    <t>菱電商事</t>
  </si>
  <si>
    <t>E02534</t>
  </si>
  <si>
    <t>三共生興</t>
  </si>
  <si>
    <t>E02542</t>
  </si>
  <si>
    <t>神栄</t>
  </si>
  <si>
    <t>E02558</t>
  </si>
  <si>
    <t>三菱食品</t>
  </si>
  <si>
    <t>E02566</t>
  </si>
  <si>
    <t>中央魚類</t>
  </si>
  <si>
    <t>E02574</t>
  </si>
  <si>
    <t>スターゼン</t>
  </si>
  <si>
    <t>E02678</t>
  </si>
  <si>
    <t>立花エレテック</t>
  </si>
  <si>
    <t>E02686</t>
  </si>
  <si>
    <t>コニシ</t>
  </si>
  <si>
    <t>E02718</t>
  </si>
  <si>
    <t>ソレキア</t>
  </si>
  <si>
    <t>E02742</t>
  </si>
  <si>
    <t>泉州電業</t>
  </si>
  <si>
    <t>E02774</t>
  </si>
  <si>
    <t>アルテック</t>
  </si>
  <si>
    <t>E02782</t>
  </si>
  <si>
    <t>ジェコス</t>
  </si>
  <si>
    <t>E02838</t>
  </si>
  <si>
    <t>スズデン</t>
  </si>
  <si>
    <t>E02854</t>
  </si>
  <si>
    <t>五洋インテックス</t>
  </si>
  <si>
    <t>E02870</t>
  </si>
  <si>
    <t>ウェッズ</t>
  </si>
  <si>
    <t>E02878</t>
  </si>
  <si>
    <t>栄電子</t>
  </si>
  <si>
    <t>E02894</t>
  </si>
  <si>
    <t>日本エム・ディ・エム</t>
  </si>
  <si>
    <t>E02902</t>
  </si>
  <si>
    <t>田中商事</t>
  </si>
  <si>
    <t>E02910</t>
  </si>
  <si>
    <t>杉田エース</t>
  </si>
  <si>
    <t>E02982</t>
  </si>
  <si>
    <t>ｃｏｔｔａ</t>
  </si>
  <si>
    <t>E02998</t>
  </si>
  <si>
    <t>アルコニックス</t>
  </si>
  <si>
    <t>E03006</t>
  </si>
  <si>
    <t>あいホールディングス</t>
  </si>
  <si>
    <t>E03054</t>
  </si>
  <si>
    <t>スクロール</t>
  </si>
  <si>
    <t>E03094</t>
  </si>
  <si>
    <t>リテールパートナーズ</t>
  </si>
  <si>
    <t>E03118</t>
  </si>
  <si>
    <t>フジ</t>
  </si>
  <si>
    <t>E03126</t>
  </si>
  <si>
    <t>兼松エレクトロニクス</t>
  </si>
  <si>
    <t>E03166</t>
  </si>
  <si>
    <t>マキヤ</t>
  </si>
  <si>
    <t>E03174</t>
  </si>
  <si>
    <t>ＪＥＵＧＩＡ</t>
  </si>
  <si>
    <t>E03286</t>
  </si>
  <si>
    <t>スリーエフ</t>
  </si>
  <si>
    <t>E03294</t>
  </si>
  <si>
    <t>ハークスレイ</t>
  </si>
  <si>
    <t>E03310</t>
  </si>
  <si>
    <t>魚力</t>
  </si>
  <si>
    <t>E03326</t>
  </si>
  <si>
    <t>サンオータス</t>
  </si>
  <si>
    <t>E03374</t>
  </si>
  <si>
    <t>ジー・テイスト</t>
  </si>
  <si>
    <t>E03398</t>
  </si>
  <si>
    <t>あみやき亭</t>
  </si>
  <si>
    <t>E03406</t>
  </si>
  <si>
    <t>ひらまつ</t>
  </si>
  <si>
    <t>E03422</t>
  </si>
  <si>
    <t>カルラ</t>
  </si>
  <si>
    <t>E03446</t>
  </si>
  <si>
    <t>コスモス薬品</t>
  </si>
  <si>
    <t>E03454</t>
  </si>
  <si>
    <t>トーエル</t>
  </si>
  <si>
    <t>E03462</t>
  </si>
  <si>
    <t>セブン＆アイ・ホールディングス</t>
  </si>
  <si>
    <t>E03486</t>
  </si>
  <si>
    <t>ゼットン</t>
  </si>
  <si>
    <t>E03494</t>
  </si>
  <si>
    <t>ヒラキ</t>
  </si>
  <si>
    <t>E03518</t>
  </si>
  <si>
    <t>ドトール・日レスホールディングス</t>
  </si>
  <si>
    <t>E03958</t>
  </si>
  <si>
    <t>空港施設</t>
  </si>
  <si>
    <t>E04078</t>
  </si>
  <si>
    <t>エー・ディー・ワークス</t>
  </si>
  <si>
    <t>E04086</t>
  </si>
  <si>
    <t>エスポア</t>
  </si>
  <si>
    <t>E04158</t>
  </si>
  <si>
    <t>神奈川中央交通</t>
  </si>
  <si>
    <t>E04198</t>
  </si>
  <si>
    <t>セイノーホールディングス</t>
  </si>
  <si>
    <t>E04222</t>
  </si>
  <si>
    <t>第一交通産業</t>
  </si>
  <si>
    <t>E04254</t>
  </si>
  <si>
    <t>栗林商船</t>
  </si>
  <si>
    <t>E04326</t>
  </si>
  <si>
    <t>リンコーコーポレーション</t>
  </si>
  <si>
    <t>E04334</t>
  </si>
  <si>
    <t>福山通運</t>
  </si>
  <si>
    <t>E04342</t>
  </si>
  <si>
    <t>兵機海運</t>
  </si>
  <si>
    <t>E04358</t>
  </si>
  <si>
    <t>エイチ・アイ・エス</t>
  </si>
  <si>
    <t>E04366</t>
  </si>
  <si>
    <t>エージーピー</t>
  </si>
  <si>
    <t>E04382</t>
  </si>
  <si>
    <t>ＲＫＢ毎日ホールディングス</t>
  </si>
  <si>
    <t>E04414</t>
  </si>
  <si>
    <t>テレビ朝日ホールディングス</t>
  </si>
  <si>
    <t>E04462</t>
  </si>
  <si>
    <t>フジ・メディア・ホールディングス</t>
  </si>
  <si>
    <t>E04478</t>
  </si>
  <si>
    <t>スペースシャワーネットワーク</t>
  </si>
  <si>
    <t>E04582</t>
  </si>
  <si>
    <t>松竹</t>
  </si>
  <si>
    <t>E04590</t>
  </si>
  <si>
    <t>東京楽天地</t>
  </si>
  <si>
    <t>E04606</t>
  </si>
  <si>
    <t>歌舞伎座</t>
  </si>
  <si>
    <t>E04710</t>
  </si>
  <si>
    <t>ラウンドワン</t>
  </si>
  <si>
    <t>E04822</t>
  </si>
  <si>
    <t>ＮＳＤ</t>
  </si>
  <si>
    <t>E04830</t>
  </si>
  <si>
    <t>ＳＣＳＫ</t>
  </si>
  <si>
    <t>E04862</t>
  </si>
  <si>
    <t>カナモト</t>
  </si>
  <si>
    <t>E04878</t>
  </si>
  <si>
    <t>ソラスト</t>
  </si>
  <si>
    <t>E04894</t>
  </si>
  <si>
    <t>ピー・シー・エー</t>
  </si>
  <si>
    <t>E04926</t>
  </si>
  <si>
    <t>ダスキン</t>
  </si>
  <si>
    <t>E04934</t>
  </si>
  <si>
    <t>ナック</t>
  </si>
  <si>
    <t>E04950</t>
  </si>
  <si>
    <t>札幌臨床検査センター</t>
  </si>
  <si>
    <t>E04958</t>
  </si>
  <si>
    <t>市進ホールディングス</t>
  </si>
  <si>
    <t>E04966</t>
  </si>
  <si>
    <t>ネットワンシステムズ</t>
  </si>
  <si>
    <t>E04982</t>
  </si>
  <si>
    <t>ファルコホールディングス</t>
  </si>
  <si>
    <t>E05006</t>
  </si>
  <si>
    <t>ウチダエスコ</t>
  </si>
  <si>
    <t>E05014</t>
  </si>
  <si>
    <t>りらいあコミュニケーションズ</t>
  </si>
  <si>
    <t>E05030</t>
  </si>
  <si>
    <t>城南進学研究社</t>
  </si>
  <si>
    <t>E05062</t>
  </si>
  <si>
    <t>野村総合研究所</t>
  </si>
  <si>
    <t>E05094</t>
  </si>
  <si>
    <t>ＳＡＭＵＲＡＩ＆Ｊ　ＰＡＲＴＮＥＲＳ</t>
  </si>
  <si>
    <t>E05174</t>
  </si>
  <si>
    <t>ＡＰＡＭＡＮ</t>
  </si>
  <si>
    <t>E05230</t>
  </si>
  <si>
    <t>レイ</t>
  </si>
  <si>
    <t>E05254</t>
  </si>
  <si>
    <t>ユークス</t>
  </si>
  <si>
    <t>E05262</t>
  </si>
  <si>
    <t>西菱電機</t>
  </si>
  <si>
    <t>E05302</t>
  </si>
  <si>
    <t>ｆｏｎｆｕｎ</t>
  </si>
  <si>
    <t>E05422</t>
  </si>
  <si>
    <t>日本調剤</t>
  </si>
  <si>
    <t>E05430</t>
  </si>
  <si>
    <t>日本アジアグループ</t>
  </si>
  <si>
    <t>E05470</t>
  </si>
  <si>
    <t>エフオン</t>
  </si>
  <si>
    <t>E05478</t>
  </si>
  <si>
    <t>シダー</t>
  </si>
  <si>
    <t>E05518</t>
  </si>
  <si>
    <t>さくらインターネット</t>
  </si>
  <si>
    <t>E05550</t>
  </si>
  <si>
    <t>ヒビノ</t>
  </si>
  <si>
    <t>E05598</t>
  </si>
  <si>
    <t>ＣＤＧ</t>
  </si>
  <si>
    <t>E05606</t>
  </si>
  <si>
    <t>セキュアヴェイル</t>
  </si>
  <si>
    <t>E05622</t>
  </si>
  <si>
    <t>メディア工房</t>
  </si>
  <si>
    <t>E05630</t>
  </si>
  <si>
    <t>アクロディア</t>
  </si>
  <si>
    <t>E05646</t>
  </si>
  <si>
    <t>オリエンタルコンサルタンツホールディングス</t>
  </si>
  <si>
    <t>E05678</t>
  </si>
  <si>
    <t>コムチュア</t>
  </si>
  <si>
    <t>E05694</t>
  </si>
  <si>
    <t>エヌ・ティ・ティ・データ・イントラマート</t>
  </si>
  <si>
    <t>E05702</t>
  </si>
  <si>
    <t>ネクスグループ</t>
  </si>
  <si>
    <t>E05742</t>
  </si>
  <si>
    <t>テックファームホールディングス</t>
  </si>
  <si>
    <t>E21342</t>
  </si>
  <si>
    <t>住石ホールディングス</t>
  </si>
  <si>
    <t>E21606</t>
  </si>
  <si>
    <t>クリエイトＳＤホールディングス</t>
  </si>
  <si>
    <t>E21902</t>
  </si>
  <si>
    <t>明治ホールディングス</t>
  </si>
  <si>
    <t>E24550</t>
  </si>
  <si>
    <t>アイ・ケイ・ケイ</t>
  </si>
  <si>
    <t>E24558</t>
  </si>
  <si>
    <t>ミライト・ホールディングス</t>
  </si>
  <si>
    <t>E24982</t>
  </si>
  <si>
    <t>メディカルネット</t>
  </si>
  <si>
    <t>E24998</t>
  </si>
  <si>
    <t>ジー・スリーホールディングス</t>
  </si>
  <si>
    <t>E25206</t>
  </si>
  <si>
    <t>駅探</t>
  </si>
  <si>
    <t>E25662</t>
  </si>
  <si>
    <t>サノヤスホールディングス</t>
  </si>
  <si>
    <t>E25678</t>
  </si>
  <si>
    <t>大正製薬ホールディングス</t>
  </si>
  <si>
    <t>E25686</t>
  </si>
  <si>
    <t>ＪＡＬＣＯホールディングス</t>
  </si>
  <si>
    <t>E26446</t>
  </si>
  <si>
    <t>ユニバーサル園芸社</t>
  </si>
  <si>
    <t>E26454</t>
  </si>
  <si>
    <t>ウチヤマホールディングス</t>
  </si>
  <si>
    <t>E26966</t>
  </si>
  <si>
    <t>エストラスト</t>
  </si>
  <si>
    <t>E27054</t>
  </si>
  <si>
    <t>ユーグレナ</t>
  </si>
  <si>
    <t>E27062</t>
  </si>
  <si>
    <t>コロプラ</t>
  </si>
  <si>
    <t>E27294</t>
  </si>
  <si>
    <t>プレミアムウォーターホールディングス</t>
  </si>
  <si>
    <t>E30022</t>
  </si>
  <si>
    <t>Ｍ＆Ａキャピタルパートナーズ</t>
  </si>
  <si>
    <t>E30438</t>
  </si>
  <si>
    <t>ダイキョーニシカワ</t>
  </si>
  <si>
    <t>E30454</t>
  </si>
  <si>
    <t>日本ＢＳ放送</t>
  </si>
  <si>
    <t>E30726</t>
  </si>
  <si>
    <t>グッドコムアセット</t>
  </si>
  <si>
    <t>E31054</t>
  </si>
  <si>
    <t>アイ・アールジャパンホールディングス</t>
  </si>
  <si>
    <t>E31446</t>
  </si>
  <si>
    <t>レントラックス</t>
  </si>
  <si>
    <t>E31454</t>
  </si>
  <si>
    <t>Ｇｕｎｏｓｙ</t>
  </si>
  <si>
    <t>E31542</t>
  </si>
  <si>
    <t>中村超硬</t>
  </si>
  <si>
    <t>E31622</t>
  </si>
  <si>
    <t>クレステック</t>
  </si>
  <si>
    <t>E31694</t>
  </si>
  <si>
    <t>アクアライン</t>
  </si>
  <si>
    <t>E31878</t>
  </si>
  <si>
    <t>ラクス</t>
  </si>
  <si>
    <t>E31918</t>
  </si>
  <si>
    <t>アートグリーン</t>
  </si>
  <si>
    <t>E31958</t>
  </si>
  <si>
    <t>ＳＭＮ</t>
  </si>
  <si>
    <t>E32198</t>
  </si>
  <si>
    <t>アイドママーケティングコミュニケーション</t>
  </si>
  <si>
    <t>E32238</t>
  </si>
  <si>
    <t>エディア</t>
  </si>
  <si>
    <t>E32254</t>
  </si>
  <si>
    <t>ジャパンミート</t>
  </si>
  <si>
    <t>E32382</t>
  </si>
  <si>
    <t>アレンザホールディングス</t>
  </si>
  <si>
    <t>E32750</t>
  </si>
  <si>
    <t>エルテス</t>
  </si>
  <si>
    <t>E32766</t>
  </si>
  <si>
    <t>イノベーション</t>
  </si>
  <si>
    <t>E32814</t>
  </si>
  <si>
    <t>ティビィシィ・スキヤツト</t>
  </si>
  <si>
    <t>E32966</t>
  </si>
  <si>
    <t>ロコンド</t>
  </si>
  <si>
    <t>E33110</t>
  </si>
  <si>
    <t>旅工房</t>
  </si>
  <si>
    <t>E33238</t>
  </si>
  <si>
    <t>Ｆｒｉｎｇｅ８１</t>
  </si>
  <si>
    <t>E33294</t>
  </si>
  <si>
    <t>ＳＫＩＹＡＫＩ</t>
  </si>
  <si>
    <t>E33390</t>
  </si>
  <si>
    <t>マネーフォワード</t>
  </si>
  <si>
    <t>E33574</t>
  </si>
  <si>
    <t>マツオカコーポレーション</t>
  </si>
  <si>
    <t>E33598</t>
  </si>
  <si>
    <t>ナレッジスイート</t>
  </si>
  <si>
    <t>E33622</t>
  </si>
  <si>
    <t>カチタス</t>
  </si>
  <si>
    <t>E34054</t>
  </si>
  <si>
    <t>ＭＴＧ</t>
  </si>
  <si>
    <t>E34094</t>
  </si>
  <si>
    <t>ＺＵＵ</t>
  </si>
  <si>
    <t>E34102</t>
  </si>
  <si>
    <t>ブックオフグループホールディングス</t>
  </si>
  <si>
    <t>E34142</t>
  </si>
  <si>
    <t>マネジメントソリューションズ</t>
  </si>
  <si>
    <t>E00015</t>
  </si>
  <si>
    <t>マルハニチロ</t>
  </si>
  <si>
    <t>E00055</t>
  </si>
  <si>
    <t>大林組</t>
  </si>
  <si>
    <t>E00063</t>
  </si>
  <si>
    <t>飛島建設</t>
  </si>
  <si>
    <t>E00079</t>
  </si>
  <si>
    <t>徳倉建設</t>
  </si>
  <si>
    <t>E00095</t>
  </si>
  <si>
    <t>大豊建設</t>
  </si>
  <si>
    <t>E00119</t>
  </si>
  <si>
    <t>中外炉工業</t>
  </si>
  <si>
    <t>E00143</t>
  </si>
  <si>
    <t>積水ハウス</t>
  </si>
  <si>
    <t>E00167</t>
  </si>
  <si>
    <t>佐藤渡辺</t>
  </si>
  <si>
    <t>E00175</t>
  </si>
  <si>
    <t>北野建設</t>
  </si>
  <si>
    <t>E00183</t>
  </si>
  <si>
    <t>大気社</t>
  </si>
  <si>
    <t>E00207</t>
  </si>
  <si>
    <t>北陸電気工事</t>
  </si>
  <si>
    <t>E00231</t>
  </si>
  <si>
    <t>細田工務店</t>
  </si>
  <si>
    <t>E00239</t>
  </si>
  <si>
    <t>大盛工業</t>
  </si>
  <si>
    <t>E00263</t>
  </si>
  <si>
    <t>アジアゲートホールディングス</t>
  </si>
  <si>
    <t>E00279</t>
  </si>
  <si>
    <t>ソネック</t>
  </si>
  <si>
    <t>E00303</t>
  </si>
  <si>
    <t>三井金属エンジニアリング</t>
  </si>
  <si>
    <t>E00311</t>
  </si>
  <si>
    <t>ＡＶＡＮＴＩＡ</t>
  </si>
  <si>
    <t>E00327</t>
  </si>
  <si>
    <t>ウエストホールディングス</t>
  </si>
  <si>
    <t>E00335</t>
  </si>
  <si>
    <t>プリマハム</t>
  </si>
  <si>
    <t>E00343</t>
  </si>
  <si>
    <t>滝沢ハム</t>
  </si>
  <si>
    <t>E00431</t>
  </si>
  <si>
    <t>不二製油グループ本社</t>
  </si>
  <si>
    <t>E00439</t>
  </si>
  <si>
    <t>中部飼料</t>
  </si>
  <si>
    <t>E00471</t>
  </si>
  <si>
    <t>石垣食品</t>
  </si>
  <si>
    <t>E00487</t>
  </si>
  <si>
    <t>旭松食品</t>
  </si>
  <si>
    <t>E00495</t>
  </si>
  <si>
    <t>大森屋</t>
  </si>
  <si>
    <t>E00503</t>
  </si>
  <si>
    <t>アヲハタ</t>
  </si>
  <si>
    <t>E00511</t>
  </si>
  <si>
    <t>イフジ産業</t>
  </si>
  <si>
    <t>E00527</t>
  </si>
  <si>
    <t>ユニチカ</t>
  </si>
  <si>
    <t>E00543</t>
  </si>
  <si>
    <t>富士紡ホールディングス</t>
  </si>
  <si>
    <t>E00567</t>
  </si>
  <si>
    <t>アツギ</t>
  </si>
  <si>
    <t>E00591</t>
  </si>
  <si>
    <t>小松マテーレ</t>
  </si>
  <si>
    <t>E00607</t>
  </si>
  <si>
    <t>自重堂</t>
  </si>
  <si>
    <t>E00631</t>
  </si>
  <si>
    <t>永大産業</t>
  </si>
  <si>
    <t>E00679</t>
  </si>
  <si>
    <t>ナカバヤシ</t>
  </si>
  <si>
    <t>E00695</t>
  </si>
  <si>
    <t>共同印刷</t>
  </si>
  <si>
    <t>E00719</t>
  </si>
  <si>
    <t>サンメッセ</t>
  </si>
  <si>
    <t>E00735</t>
  </si>
  <si>
    <t>総合商研</t>
  </si>
  <si>
    <t>E00759</t>
  </si>
  <si>
    <t>日産化学</t>
  </si>
  <si>
    <t>E00767</t>
  </si>
  <si>
    <t>東ソー</t>
  </si>
  <si>
    <t>E00775</t>
  </si>
  <si>
    <t>イビデン</t>
  </si>
  <si>
    <t>E00791</t>
  </si>
  <si>
    <t>丸尾カルシウム</t>
  </si>
  <si>
    <t>E00815</t>
  </si>
  <si>
    <t>三菱瓦斯化学</t>
  </si>
  <si>
    <t>E00823</t>
  </si>
  <si>
    <t>タキロンシーアイ</t>
  </si>
  <si>
    <t>E00839</t>
  </si>
  <si>
    <t>児玉化学工業</t>
  </si>
  <si>
    <t>E00855</t>
  </si>
  <si>
    <t>大阪有機化学工業</t>
  </si>
  <si>
    <t>E00863</t>
  </si>
  <si>
    <t>丸東産業</t>
  </si>
  <si>
    <t>E00871</t>
  </si>
  <si>
    <t>タカギセイコー</t>
  </si>
  <si>
    <t>E00879</t>
  </si>
  <si>
    <t>カネカ</t>
  </si>
  <si>
    <t>E00895</t>
  </si>
  <si>
    <t>神東塗料</t>
  </si>
  <si>
    <t>E00911</t>
  </si>
  <si>
    <t>アトミクス</t>
  </si>
  <si>
    <t>E00935</t>
  </si>
  <si>
    <t>科研製薬</t>
  </si>
  <si>
    <t>E00967</t>
  </si>
  <si>
    <t>みらかホールディングス</t>
  </si>
  <si>
    <t>E00975</t>
  </si>
  <si>
    <t>富士製薬工業</t>
  </si>
  <si>
    <t>E01007</t>
  </si>
  <si>
    <t>フマキラー</t>
  </si>
  <si>
    <t>E01031</t>
  </si>
  <si>
    <t>旭化学工業</t>
  </si>
  <si>
    <t>E01055</t>
  </si>
  <si>
    <t>綜研化学</t>
  </si>
  <si>
    <t>E01063</t>
  </si>
  <si>
    <t>ハーバー研究所</t>
  </si>
  <si>
    <t>E01095</t>
  </si>
  <si>
    <t>相模ゴム工業</t>
  </si>
  <si>
    <t>E01103</t>
  </si>
  <si>
    <t>ロンシール工業</t>
  </si>
  <si>
    <t>E01111</t>
  </si>
  <si>
    <t>ニッタ</t>
  </si>
  <si>
    <t>E01127</t>
  </si>
  <si>
    <t>住友大阪セメント</t>
  </si>
  <si>
    <t>E01135</t>
  </si>
  <si>
    <t>ニッコー</t>
  </si>
  <si>
    <t>E01151</t>
  </si>
  <si>
    <t>ニチアス</t>
  </si>
  <si>
    <t>E01183</t>
  </si>
  <si>
    <t>松風</t>
  </si>
  <si>
    <t>E01207</t>
  </si>
  <si>
    <t>フジミインコーポレーテッド</t>
  </si>
  <si>
    <t>E01231</t>
  </si>
  <si>
    <t>神戸製鋼所</t>
  </si>
  <si>
    <t>E01239</t>
  </si>
  <si>
    <t>大同特殊鋼</t>
  </si>
  <si>
    <t>E01247</t>
  </si>
  <si>
    <t>淀川製鋼所</t>
  </si>
  <si>
    <t>E01287</t>
  </si>
  <si>
    <t>日亜鋼業</t>
  </si>
  <si>
    <t>E01303</t>
  </si>
  <si>
    <t>アーレスティ</t>
  </si>
  <si>
    <t>E01351</t>
  </si>
  <si>
    <t>三ッ星</t>
  </si>
  <si>
    <t>E01367</t>
  </si>
  <si>
    <t>日本発條</t>
  </si>
  <si>
    <t>E01415</t>
  </si>
  <si>
    <t>東洋シヤッター</t>
  </si>
  <si>
    <t>E01439</t>
  </si>
  <si>
    <t>イワブチ</t>
  </si>
  <si>
    <t>E01495</t>
  </si>
  <si>
    <t>ＦＵＪＩ</t>
  </si>
  <si>
    <t>E01503</t>
  </si>
  <si>
    <t>富士精工</t>
  </si>
  <si>
    <t>E01511</t>
  </si>
  <si>
    <t>和井田製作所</t>
  </si>
  <si>
    <t>E01543</t>
  </si>
  <si>
    <t>石井鐵工所</t>
  </si>
  <si>
    <t>E01551</t>
  </si>
  <si>
    <t>ダイフク</t>
  </si>
  <si>
    <t>E01575</t>
  </si>
  <si>
    <t>日揮ホールディングス</t>
  </si>
  <si>
    <t>E01583</t>
  </si>
  <si>
    <t>加藤製作所</t>
  </si>
  <si>
    <t>E01599</t>
  </si>
  <si>
    <t>ＴＰＲ</t>
  </si>
  <si>
    <t>E01631</t>
  </si>
  <si>
    <t>日本トムソン</t>
  </si>
  <si>
    <t>E01647</t>
  </si>
  <si>
    <t>小倉クラッチ</t>
  </si>
  <si>
    <t>E01663</t>
  </si>
  <si>
    <t>北越工業</t>
  </si>
  <si>
    <t>E01695</t>
  </si>
  <si>
    <t>日精樹脂工業</t>
  </si>
  <si>
    <t>E01703</t>
  </si>
  <si>
    <t>ササクラ</t>
  </si>
  <si>
    <t>E01711</t>
  </si>
  <si>
    <t>タクミナ</t>
  </si>
  <si>
    <t>E01719</t>
  </si>
  <si>
    <t>昭和真空</t>
  </si>
  <si>
    <t>E01727</t>
  </si>
  <si>
    <t>ヒーハイスト精工</t>
  </si>
  <si>
    <t>E01735</t>
  </si>
  <si>
    <t>野村マイクロ・サイエンス</t>
  </si>
  <si>
    <t>E01743</t>
  </si>
  <si>
    <t>シンフォニアテクノロジー</t>
  </si>
  <si>
    <t>E01751</t>
  </si>
  <si>
    <t>オリジン</t>
  </si>
  <si>
    <t>E01759</t>
  </si>
  <si>
    <t>日東工業</t>
  </si>
  <si>
    <t>E01767</t>
  </si>
  <si>
    <t>沖電気工業</t>
  </si>
  <si>
    <t>E01775</t>
  </si>
  <si>
    <t>富士通ゼネラル</t>
  </si>
  <si>
    <t>E01815</t>
  </si>
  <si>
    <t>ホシデン</t>
  </si>
  <si>
    <t>E01823</t>
  </si>
  <si>
    <t>田淵電機</t>
  </si>
  <si>
    <t>E01831</t>
  </si>
  <si>
    <t>ＴＯＡ</t>
  </si>
  <si>
    <t>E01839</t>
  </si>
  <si>
    <t>古野電気</t>
  </si>
  <si>
    <t>E01847</t>
  </si>
  <si>
    <t>エヌエフ回路設計ブロック</t>
  </si>
  <si>
    <t>E01863</t>
  </si>
  <si>
    <t>船井電機</t>
  </si>
  <si>
    <t>E01879</t>
  </si>
  <si>
    <t>アズビル</t>
  </si>
  <si>
    <t>E01887</t>
  </si>
  <si>
    <t>新電元工業</t>
  </si>
  <si>
    <t>E01903</t>
  </si>
  <si>
    <t>日本光電工業</t>
  </si>
  <si>
    <t>E01935</t>
  </si>
  <si>
    <t>カシオ計算機</t>
  </si>
  <si>
    <t>E01951</t>
  </si>
  <si>
    <t>ＩＤＥＣ</t>
  </si>
  <si>
    <t>E01959</t>
  </si>
  <si>
    <t>日本シイエムケイ</t>
  </si>
  <si>
    <t>E01967</t>
  </si>
  <si>
    <t>キーエンス</t>
  </si>
  <si>
    <t>E01983</t>
  </si>
  <si>
    <t>双信電機</t>
  </si>
  <si>
    <t>E01991</t>
  </si>
  <si>
    <t>レーザーテック</t>
  </si>
  <si>
    <t>E01999</t>
  </si>
  <si>
    <t>日置電機</t>
  </si>
  <si>
    <t>E02039</t>
  </si>
  <si>
    <t>協立電機</t>
  </si>
  <si>
    <t>E02047</t>
  </si>
  <si>
    <t>石井表記</t>
  </si>
  <si>
    <t>E02055</t>
  </si>
  <si>
    <t>名古屋電機工業</t>
  </si>
  <si>
    <t>E02095</t>
  </si>
  <si>
    <t>オプトエレクトロニクス</t>
  </si>
  <si>
    <t>E02119</t>
  </si>
  <si>
    <t>ニューフレアテクノロジー</t>
  </si>
  <si>
    <t>E02127</t>
  </si>
  <si>
    <t>川崎重工業</t>
  </si>
  <si>
    <t>E02143</t>
  </si>
  <si>
    <t>いすゞ自動車</t>
  </si>
  <si>
    <t>E02167</t>
  </si>
  <si>
    <t>スズキ</t>
  </si>
  <si>
    <t>E02175</t>
  </si>
  <si>
    <t>大同メタル工業</t>
  </si>
  <si>
    <t>E02183</t>
  </si>
  <si>
    <t>ユニバンス</t>
  </si>
  <si>
    <t>E02199</t>
  </si>
  <si>
    <t>大豊工業</t>
  </si>
  <si>
    <t>E02223</t>
  </si>
  <si>
    <t>カーメイト</t>
  </si>
  <si>
    <t>E02231</t>
  </si>
  <si>
    <t>今仙電機製作所</t>
  </si>
  <si>
    <t>E02247</t>
  </si>
  <si>
    <t>ＧＭＢ</t>
  </si>
  <si>
    <t>E02255</t>
  </si>
  <si>
    <t>住友精密工業</t>
  </si>
  <si>
    <t>E02287</t>
  </si>
  <si>
    <t>セコニック</t>
  </si>
  <si>
    <t>E02303</t>
  </si>
  <si>
    <t>ジェイ・エム・エス（称号　　ＪＭＳ）</t>
  </si>
  <si>
    <t>E02335</t>
  </si>
  <si>
    <t>国際計測器</t>
  </si>
  <si>
    <t>E02367</t>
  </si>
  <si>
    <t>任天堂</t>
  </si>
  <si>
    <t>E02415</t>
  </si>
  <si>
    <t>ニチハ</t>
  </si>
  <si>
    <t>E02423</t>
  </si>
  <si>
    <t>藤森工業</t>
  </si>
  <si>
    <t>E02431</t>
  </si>
  <si>
    <t>ジオマテック</t>
  </si>
  <si>
    <t>E02447</t>
  </si>
  <si>
    <t>ナンシン</t>
  </si>
  <si>
    <t>E02503</t>
  </si>
  <si>
    <t>極東貿易</t>
  </si>
  <si>
    <t>E02535</t>
  </si>
  <si>
    <t>佐藤商事</t>
  </si>
  <si>
    <t>E02567</t>
  </si>
  <si>
    <t>岩谷産業</t>
  </si>
  <si>
    <t>E02575</t>
  </si>
  <si>
    <t>大都魚類</t>
  </si>
  <si>
    <t>E02615</t>
  </si>
  <si>
    <t>横浜丸魚</t>
  </si>
  <si>
    <t>E02639</t>
  </si>
  <si>
    <t>ムーンバット</t>
  </si>
  <si>
    <t>E02647</t>
  </si>
  <si>
    <t>三栄コーポレーション</t>
  </si>
  <si>
    <t>E02655</t>
  </si>
  <si>
    <t>サンリオ</t>
  </si>
  <si>
    <t>E02663</t>
  </si>
  <si>
    <t>リョーサン</t>
  </si>
  <si>
    <t>E02671</t>
  </si>
  <si>
    <t>三信電気</t>
  </si>
  <si>
    <t>E02695</t>
  </si>
  <si>
    <t>プロルート丸光</t>
  </si>
  <si>
    <t>E02703</t>
  </si>
  <si>
    <t>モリト</t>
  </si>
  <si>
    <t>E02711</t>
  </si>
  <si>
    <t>共同紙販ホールディングス</t>
  </si>
  <si>
    <t>E02719</t>
  </si>
  <si>
    <t>加藤産業</t>
  </si>
  <si>
    <t>E02735</t>
  </si>
  <si>
    <t>イエローハット</t>
  </si>
  <si>
    <t>E02759</t>
  </si>
  <si>
    <t>平和紙業</t>
  </si>
  <si>
    <t>E02791</t>
  </si>
  <si>
    <t>創健社</t>
  </si>
  <si>
    <t>E02807</t>
  </si>
  <si>
    <t>ハリマ共和物産</t>
  </si>
  <si>
    <t>E02823</t>
  </si>
  <si>
    <t>キムラ</t>
  </si>
  <si>
    <t>E02839</t>
  </si>
  <si>
    <t>シモジマ</t>
  </si>
  <si>
    <t>E02855</t>
  </si>
  <si>
    <t>ムサシ</t>
  </si>
  <si>
    <t>E02871</t>
  </si>
  <si>
    <t>大田花き</t>
  </si>
  <si>
    <t>E02879</t>
  </si>
  <si>
    <t>橋本総業ホールディングス</t>
  </si>
  <si>
    <t>E02895</t>
  </si>
  <si>
    <t>カーチスホールディングス</t>
  </si>
  <si>
    <t>E02903</t>
  </si>
  <si>
    <t>ＮａＩＴＯ</t>
  </si>
  <si>
    <t>E02927</t>
  </si>
  <si>
    <t>高千穂交易</t>
  </si>
  <si>
    <t>E02959</t>
  </si>
  <si>
    <t>ミューチュアル</t>
  </si>
  <si>
    <t>E02967</t>
  </si>
  <si>
    <t>クロスプラス</t>
  </si>
  <si>
    <t>E02999</t>
  </si>
  <si>
    <t>神戸物産</t>
  </si>
  <si>
    <t>E03007</t>
  </si>
  <si>
    <t>テクノアルファ</t>
  </si>
  <si>
    <t>E03071</t>
  </si>
  <si>
    <t>サンゲツ</t>
  </si>
  <si>
    <t>E03087</t>
  </si>
  <si>
    <t>マックスバリュ東海</t>
  </si>
  <si>
    <t>E03103</t>
  </si>
  <si>
    <t>ミスターマックス・ホールディングス</t>
  </si>
  <si>
    <t>E03119</t>
  </si>
  <si>
    <t>オークワ</t>
  </si>
  <si>
    <t>E03127</t>
  </si>
  <si>
    <t>ヤオコー</t>
  </si>
  <si>
    <t>E03175</t>
  </si>
  <si>
    <t>ながの東急百貨店</t>
  </si>
  <si>
    <t>E03199</t>
  </si>
  <si>
    <t>アークス</t>
  </si>
  <si>
    <t>E03207</t>
  </si>
  <si>
    <t>バローホールディングス</t>
  </si>
  <si>
    <t>E03223</t>
  </si>
  <si>
    <t>大庄</t>
  </si>
  <si>
    <t>E03231</t>
  </si>
  <si>
    <t>アトム</t>
  </si>
  <si>
    <t>E03271</t>
  </si>
  <si>
    <t>ヒマラヤ</t>
  </si>
  <si>
    <t>E03279</t>
  </si>
  <si>
    <t>グリーンクロス</t>
  </si>
  <si>
    <t>E03295</t>
  </si>
  <si>
    <t>安楽亭</t>
  </si>
  <si>
    <t>E03367</t>
  </si>
  <si>
    <t>ゲオホールディングス</t>
  </si>
  <si>
    <t>E03375</t>
  </si>
  <si>
    <t>くら寿司</t>
  </si>
  <si>
    <t>E03391</t>
  </si>
  <si>
    <t>ワッツ</t>
  </si>
  <si>
    <t>E03399</t>
  </si>
  <si>
    <t>エディオン</t>
  </si>
  <si>
    <t>E03407</t>
  </si>
  <si>
    <t>フィールズ</t>
  </si>
  <si>
    <t>E03415</t>
  </si>
  <si>
    <t>パレモ・ホールディングス</t>
  </si>
  <si>
    <t>E03423</t>
  </si>
  <si>
    <t>大黒天物産</t>
  </si>
  <si>
    <t>E03463</t>
  </si>
  <si>
    <t>サマンサタバサジャパンリミテッド</t>
  </si>
  <si>
    <t>E03471</t>
  </si>
  <si>
    <t>ジンズホールディングス</t>
  </si>
  <si>
    <t>E03487</t>
  </si>
  <si>
    <t>三洋堂ホールディングス</t>
  </si>
  <si>
    <t>E03495</t>
  </si>
  <si>
    <t>ジェイグループホールディングス</t>
  </si>
  <si>
    <t>E03519</t>
  </si>
  <si>
    <t>マツモトキヨシホールディングス</t>
  </si>
  <si>
    <t>E03855</t>
  </si>
  <si>
    <t>三井不動産</t>
  </si>
  <si>
    <t>E03863</t>
  </si>
  <si>
    <t>日本空港ビルデング</t>
  </si>
  <si>
    <t>E03943</t>
  </si>
  <si>
    <t>レオパレス２１</t>
  </si>
  <si>
    <t>E03967</t>
  </si>
  <si>
    <t>明和地所</t>
  </si>
  <si>
    <t>E03991</t>
  </si>
  <si>
    <t>エムジーホーム</t>
  </si>
  <si>
    <t>E04015</t>
  </si>
  <si>
    <t>ランド</t>
  </si>
  <si>
    <t>E04023</t>
  </si>
  <si>
    <t>アルデプロ</t>
  </si>
  <si>
    <t>E04031</t>
  </si>
  <si>
    <t>サンフロンティア不動産</t>
  </si>
  <si>
    <t>E04047</t>
  </si>
  <si>
    <t>プレサンスコーポレーション</t>
  </si>
  <si>
    <t>E04159</t>
  </si>
  <si>
    <t>大和自動車交通</t>
  </si>
  <si>
    <t>E04191</t>
  </si>
  <si>
    <t>ニッコンホールディングス</t>
  </si>
  <si>
    <t>E04239</t>
  </si>
  <si>
    <t>ＮＳユナイテッド海運</t>
  </si>
  <si>
    <t>E04319</t>
  </si>
  <si>
    <t>日本通運</t>
  </si>
  <si>
    <t>E04327</t>
  </si>
  <si>
    <t>日本石油輸送</t>
  </si>
  <si>
    <t>E04375</t>
  </si>
  <si>
    <t>東京放送ホールディングス</t>
  </si>
  <si>
    <t>E04399</t>
  </si>
  <si>
    <t>新潟放送</t>
  </si>
  <si>
    <t>E04503</t>
  </si>
  <si>
    <t>北陸電力</t>
  </si>
  <si>
    <t>E04511</t>
  </si>
  <si>
    <t>北海道瓦斯</t>
  </si>
  <si>
    <t>E04519</t>
  </si>
  <si>
    <t>北陸瓦斯</t>
  </si>
  <si>
    <t>E04591</t>
  </si>
  <si>
    <t>武蔵野興業</t>
  </si>
  <si>
    <t>E04599</t>
  </si>
  <si>
    <t>スバル興業</t>
  </si>
  <si>
    <t>E04727</t>
  </si>
  <si>
    <t>極楽湯ホールディングス</t>
  </si>
  <si>
    <t>E04751</t>
  </si>
  <si>
    <t>コシダカホールディングス</t>
  </si>
  <si>
    <t>E04799</t>
  </si>
  <si>
    <t>セントラル警備保障</t>
  </si>
  <si>
    <t>E04807</t>
  </si>
  <si>
    <t>ＴＫＣ</t>
  </si>
  <si>
    <t>E04823</t>
  </si>
  <si>
    <t>進学会ホールディングス</t>
  </si>
  <si>
    <t>E04855</t>
  </si>
  <si>
    <t>両毛システムズ</t>
  </si>
  <si>
    <t>E04895</t>
  </si>
  <si>
    <t>燦ホールディングス</t>
  </si>
  <si>
    <t>E04919</t>
  </si>
  <si>
    <t>アイネット</t>
  </si>
  <si>
    <t>E04959</t>
  </si>
  <si>
    <t>イマジニア</t>
  </si>
  <si>
    <t>E04967</t>
  </si>
  <si>
    <t>ダイオーズ</t>
  </si>
  <si>
    <t>E04975</t>
  </si>
  <si>
    <t>エイジス</t>
  </si>
  <si>
    <t>E04991</t>
  </si>
  <si>
    <t>秀英予備校</t>
  </si>
  <si>
    <t>E05047</t>
  </si>
  <si>
    <t>リログループ</t>
  </si>
  <si>
    <t>E05055</t>
  </si>
  <si>
    <t>エム・エイチ・グループ</t>
  </si>
  <si>
    <t>E05135</t>
  </si>
  <si>
    <t>山田コンサルティンググループ</t>
  </si>
  <si>
    <t>E05143</t>
  </si>
  <si>
    <t>オリコン</t>
  </si>
  <si>
    <t>E05151</t>
  </si>
  <si>
    <t>ネクストウェア</t>
  </si>
  <si>
    <t>E05167</t>
  </si>
  <si>
    <t>ビジネスエンジニアリング</t>
  </si>
  <si>
    <t>E05175</t>
  </si>
  <si>
    <t>ぱど</t>
  </si>
  <si>
    <t>E05215</t>
  </si>
  <si>
    <t>ハイマックス</t>
  </si>
  <si>
    <t>E05223</t>
  </si>
  <si>
    <t>サイバネットシステム</t>
  </si>
  <si>
    <t>E05231</t>
  </si>
  <si>
    <t>ＴＡＣ</t>
  </si>
  <si>
    <t>E05239</t>
  </si>
  <si>
    <t>インテージホールディングス</t>
  </si>
  <si>
    <t>E05255</t>
  </si>
  <si>
    <t>アイ・ピー・エス</t>
  </si>
  <si>
    <t>E05263</t>
  </si>
  <si>
    <t>セコム上信越</t>
  </si>
  <si>
    <t>E05303</t>
  </si>
  <si>
    <t>デジタルアーツ</t>
  </si>
  <si>
    <t>E05319</t>
  </si>
  <si>
    <t>平安レイサービス</t>
  </si>
  <si>
    <t>E05327</t>
  </si>
  <si>
    <t>日本駐車場開発</t>
  </si>
  <si>
    <t>E05335</t>
  </si>
  <si>
    <t>夢真ホールディングス</t>
  </si>
  <si>
    <t>E05367</t>
  </si>
  <si>
    <t>総医研ホールディングス</t>
  </si>
  <si>
    <t>E05399</t>
  </si>
  <si>
    <t>アルファグループ</t>
  </si>
  <si>
    <t>E05423</t>
  </si>
  <si>
    <t>ベネフィット・ワン</t>
  </si>
  <si>
    <t>E05463</t>
  </si>
  <si>
    <t>テクマトリックス</t>
  </si>
  <si>
    <t>E05471</t>
  </si>
  <si>
    <t>リスクモンスター</t>
  </si>
  <si>
    <t>E05487</t>
  </si>
  <si>
    <t>システムリサーチ</t>
  </si>
  <si>
    <t>E05527</t>
  </si>
  <si>
    <t>アウンコンサルティング</t>
  </si>
  <si>
    <t>E05535</t>
  </si>
  <si>
    <t>フュートレック</t>
  </si>
  <si>
    <t>E05543</t>
  </si>
  <si>
    <t>ジェイ・エスコムホールディングス</t>
  </si>
  <si>
    <t>E05551</t>
  </si>
  <si>
    <t>いい生活</t>
  </si>
  <si>
    <t>E05575</t>
  </si>
  <si>
    <t>システム・ロケーション</t>
  </si>
  <si>
    <t>E05599</t>
  </si>
  <si>
    <t>アドウェイズ</t>
  </si>
  <si>
    <t>E05607</t>
  </si>
  <si>
    <t>ファーストブラザーズ</t>
  </si>
  <si>
    <t>E05623</t>
  </si>
  <si>
    <t>インタースペース</t>
  </si>
  <si>
    <t>E05647</t>
  </si>
  <si>
    <t>ソースネクスト</t>
  </si>
  <si>
    <t>E05663</t>
  </si>
  <si>
    <t>アバント</t>
  </si>
  <si>
    <t>E05679</t>
  </si>
  <si>
    <t>ＯＤＫソリューションズ</t>
  </si>
  <si>
    <t>E05687</t>
  </si>
  <si>
    <t>パシフィックシステム</t>
  </si>
  <si>
    <t>E05695</t>
  </si>
  <si>
    <t>ビーネックスグループ</t>
  </si>
  <si>
    <t>E05719</t>
  </si>
  <si>
    <t>ユビキタスＡＩコーポレーション</t>
  </si>
  <si>
    <t>E21391</t>
  </si>
  <si>
    <t>アスコット</t>
  </si>
  <si>
    <t>E21815</t>
  </si>
  <si>
    <t>ショーエイコーポレーション</t>
  </si>
  <si>
    <t>E23479</t>
  </si>
  <si>
    <t>シーボン</t>
  </si>
  <si>
    <t>E23871</t>
  </si>
  <si>
    <t>テクノホライゾン・ホールディングス</t>
  </si>
  <si>
    <t>E24991</t>
  </si>
  <si>
    <t>ノエビアホールディングス</t>
  </si>
  <si>
    <t>E25263</t>
  </si>
  <si>
    <t>ＡＧＳ</t>
  </si>
  <si>
    <t>E25303</t>
  </si>
  <si>
    <t>カルビー</t>
  </si>
  <si>
    <t>E25551</t>
  </si>
  <si>
    <t>イートアンド</t>
  </si>
  <si>
    <t>E26095</t>
  </si>
  <si>
    <t>ミサワ</t>
  </si>
  <si>
    <t>E26631</t>
  </si>
  <si>
    <t>アクトコール</t>
  </si>
  <si>
    <t>E26831</t>
  </si>
  <si>
    <t>三協立山</t>
  </si>
  <si>
    <t>E26839</t>
  </si>
  <si>
    <t>キャリアリンク</t>
  </si>
  <si>
    <t>E27063</t>
  </si>
  <si>
    <t>パンチ工業</t>
  </si>
  <si>
    <t>E27215</t>
  </si>
  <si>
    <t>ビューティガレージ</t>
  </si>
  <si>
    <t>E27655</t>
  </si>
  <si>
    <t>デジタルハーツホールディングス</t>
  </si>
  <si>
    <t>E27671</t>
  </si>
  <si>
    <t>ＩＪＴＴ</t>
  </si>
  <si>
    <t>E27855</t>
  </si>
  <si>
    <t>ＥＲＩホールディングス</t>
  </si>
  <si>
    <t>E30071</t>
  </si>
  <si>
    <t>ヒューマン・メタボローム・テクノロジーズ</t>
  </si>
  <si>
    <t>E30479</t>
  </si>
  <si>
    <t>トレックス・セミコンダクター</t>
  </si>
  <si>
    <t>E30999</t>
  </si>
  <si>
    <t>日本ＰＣサービス</t>
  </si>
  <si>
    <t>E31079</t>
  </si>
  <si>
    <t>エクストリーム</t>
  </si>
  <si>
    <t>E31103</t>
  </si>
  <si>
    <t>インターワークス</t>
  </si>
  <si>
    <t>E31159</t>
  </si>
  <si>
    <t>ユナイテッド・スーパーマーケット・ホールディングス</t>
  </si>
  <si>
    <t>E31167</t>
  </si>
  <si>
    <t>マクニカ・富士エレ　ホールディングス</t>
  </si>
  <si>
    <t>E31343</t>
  </si>
  <si>
    <t>イード</t>
  </si>
  <si>
    <t>E31367</t>
  </si>
  <si>
    <t>海帆</t>
  </si>
  <si>
    <t>E31551</t>
  </si>
  <si>
    <t>マーケットエンタープライズ</t>
  </si>
  <si>
    <t>E31575</t>
  </si>
  <si>
    <t>ナガオカ</t>
  </si>
  <si>
    <t>E31751</t>
  </si>
  <si>
    <t>リネットジャパングループ</t>
  </si>
  <si>
    <t>E31815</t>
  </si>
  <si>
    <t>バルニバービ</t>
  </si>
  <si>
    <t>E31855</t>
  </si>
  <si>
    <t>パートナーエージェント</t>
  </si>
  <si>
    <t>E31871</t>
  </si>
  <si>
    <t>鎌倉新書</t>
  </si>
  <si>
    <t>E32159</t>
  </si>
  <si>
    <t>ベネフィットジャパン</t>
  </si>
  <si>
    <t>E32351</t>
  </si>
  <si>
    <t>農業総合研究所</t>
  </si>
  <si>
    <t>E32495</t>
  </si>
  <si>
    <t>インソース</t>
  </si>
  <si>
    <t>E32647</t>
  </si>
  <si>
    <t>シンクロ・フード</t>
  </si>
  <si>
    <t>E32679</t>
  </si>
  <si>
    <t>九州旅客鉄道</t>
  </si>
  <si>
    <t>E32687</t>
  </si>
  <si>
    <t>アイモバイル</t>
  </si>
  <si>
    <t>E32855</t>
  </si>
  <si>
    <t>シャノン</t>
  </si>
  <si>
    <t>E32951</t>
  </si>
  <si>
    <t>日宣</t>
  </si>
  <si>
    <t>E32967</t>
  </si>
  <si>
    <t>レノバ</t>
  </si>
  <si>
    <t>E33247</t>
  </si>
  <si>
    <t>ディーエムソリューションズ</t>
  </si>
  <si>
    <t>E33359</t>
  </si>
  <si>
    <t>ＵＵＵＭ</t>
  </si>
  <si>
    <t>E33391</t>
  </si>
  <si>
    <t>ＰＫＳＨＡ　Ｔｅｃｈｎｏｌｏｇｙ</t>
  </si>
  <si>
    <t>E33535</t>
  </si>
  <si>
    <t>技研ホールディングス</t>
  </si>
  <si>
    <t>E33583</t>
  </si>
  <si>
    <t>ヴィスコ・テクノロジーズ</t>
  </si>
  <si>
    <t>E33615</t>
  </si>
  <si>
    <t>ジーニー</t>
  </si>
  <si>
    <t>E33623</t>
  </si>
  <si>
    <t>E33807</t>
  </si>
  <si>
    <t>バリュエンスホールディングス</t>
  </si>
  <si>
    <t>E33815</t>
  </si>
  <si>
    <t>日総工産</t>
  </si>
  <si>
    <t>E33839</t>
  </si>
  <si>
    <t>ファイバーゲート</t>
  </si>
  <si>
    <t>E33903</t>
  </si>
  <si>
    <t>ヒューマン・アソシエイツ・ホールディングス</t>
  </si>
  <si>
    <t>E34071</t>
  </si>
  <si>
    <t>コーア商事ホールディングス</t>
  </si>
  <si>
    <t>E34095</t>
  </si>
  <si>
    <t>キャンディル</t>
  </si>
  <si>
    <t>E34111</t>
  </si>
  <si>
    <t>システムサポート</t>
  </si>
  <si>
    <t>E34135</t>
  </si>
  <si>
    <t>総合メディカルホールディングス</t>
  </si>
  <si>
    <t>E34199</t>
  </si>
  <si>
    <t>くふうカンパニー</t>
  </si>
  <si>
    <t>E34335</t>
  </si>
  <si>
    <t>ディ・アイ・システム</t>
  </si>
  <si>
    <t>No.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</si>
</sst>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0" fillId="34" borderId="10" xfId="0" applyFill="1" applyBorder="1">
      <alignment vertical="center"/>
    </xf>
    <xf numFmtId="176" fontId="0" fillId="0" borderId="10" xfId="0" applyNumberFormat="1" applyBorder="1">
      <alignment vertical="center"/>
    </xf>
    <xf numFmtId="0" fontId="19" fillId="0" borderId="0" xfId="0" applyFont="1">
      <alignment vertical="center"/>
    </xf>
    <xf numFmtId="3" fontId="0" fillId="34" borderId="0" xfId="0" applyNumberFormat="1" applyFill="1">
      <alignment vertical="center"/>
    </xf>
    <xf numFmtId="3" fontId="0" fillId="0" borderId="0" xfId="0" applyNumberFormat="1">
      <alignment vertical="center"/>
    </xf>
    <xf numFmtId="3" fontId="19" fillId="0" borderId="0" xfId="0" applyNumberFormat="1" applyFont="1">
      <alignment vertical="center"/>
    </xf>
    <xf numFmtId="0" fontId="19" fillId="34" borderId="10" xfId="0" applyFont="1" applyFill="1" applyBorder="1" applyAlignment="1">
      <alignment horizontal="center" vertical="center"/>
    </xf>
    <xf numFmtId="3" fontId="19" fillId="34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3" fontId="19" fillId="0" borderId="10" xfId="0" applyNumberFormat="1" applyFont="1" applyBorder="1">
      <alignment vertical="center"/>
    </xf>
    <xf numFmtId="3" fontId="19" fillId="0" borderId="0" xfId="0" applyNumberFormat="1" applyFont="1" applyAlignment="1">
      <alignment horizontal="right" vertical="center"/>
    </xf>
    <xf numFmtId="0" fontId="0" fillId="34" borderId="10" xfId="0" applyFill="1" applyBorder="1" applyAlignment="1">
      <alignment vertical="center" wrapText="1"/>
    </xf>
    <xf numFmtId="3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グラフ!$E$23</c:f>
              <c:strCache>
                <c:ptCount val="1"/>
                <c:pt idx="0">
                  <c:v>売上高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332994526587208E-2"/>
                  <c:y val="-0.2600644189612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グラフ!$D$24:$D$2453</c:f>
              <c:numCache>
                <c:formatCode>#,##0</c:formatCode>
                <c:ptCount val="43"/>
                <c:pt idx="0">
                  <c:v>221</c:v>
                </c:pt>
                <c:pt idx="1">
                  <c:v>2151</c:v>
                </c:pt>
                <c:pt idx="2">
                  <c:v>15994</c:v>
                </c:pt>
                <c:pt idx="3">
                  <c:v>336</c:v>
                </c:pt>
                <c:pt idx="4">
                  <c:v>20115</c:v>
                </c:pt>
                <c:pt idx="5">
                  <c:v>665</c:v>
                </c:pt>
                <c:pt idx="6">
                  <c:v>1042</c:v>
                </c:pt>
                <c:pt idx="7">
                  <c:v>201</c:v>
                </c:pt>
                <c:pt idx="8">
                  <c:v>414</c:v>
                </c:pt>
                <c:pt idx="9">
                  <c:v>1138</c:v>
                </c:pt>
                <c:pt idx="10">
                  <c:v>13083</c:v>
                </c:pt>
                <c:pt idx="11">
                  <c:v>33431</c:v>
                </c:pt>
                <c:pt idx="12">
                  <c:v>2847</c:v>
                </c:pt>
                <c:pt idx="13">
                  <c:v>170</c:v>
                </c:pt>
                <c:pt idx="14">
                  <c:v>146</c:v>
                </c:pt>
                <c:pt idx="15">
                  <c:v>1867</c:v>
                </c:pt>
                <c:pt idx="16">
                  <c:v>409</c:v>
                </c:pt>
                <c:pt idx="17">
                  <c:v>229</c:v>
                </c:pt>
                <c:pt idx="18">
                  <c:v>5091</c:v>
                </c:pt>
                <c:pt idx="19">
                  <c:v>541</c:v>
                </c:pt>
                <c:pt idx="20">
                  <c:v>877</c:v>
                </c:pt>
                <c:pt idx="21">
                  <c:v>263</c:v>
                </c:pt>
                <c:pt idx="22">
                  <c:v>767</c:v>
                </c:pt>
                <c:pt idx="23">
                  <c:v>326</c:v>
                </c:pt>
                <c:pt idx="24">
                  <c:v>577</c:v>
                </c:pt>
                <c:pt idx="25">
                  <c:v>918</c:v>
                </c:pt>
                <c:pt idx="26">
                  <c:v>683</c:v>
                </c:pt>
                <c:pt idx="27">
                  <c:v>255</c:v>
                </c:pt>
                <c:pt idx="28">
                  <c:v>631</c:v>
                </c:pt>
                <c:pt idx="29">
                  <c:v>2414</c:v>
                </c:pt>
                <c:pt idx="30">
                  <c:v>2637</c:v>
                </c:pt>
                <c:pt idx="31">
                  <c:v>1228</c:v>
                </c:pt>
                <c:pt idx="32">
                  <c:v>4735</c:v>
                </c:pt>
                <c:pt idx="33">
                  <c:v>359</c:v>
                </c:pt>
                <c:pt idx="34">
                  <c:v>627</c:v>
                </c:pt>
                <c:pt idx="35">
                  <c:v>3008</c:v>
                </c:pt>
                <c:pt idx="36">
                  <c:v>2974</c:v>
                </c:pt>
                <c:pt idx="37">
                  <c:v>680</c:v>
                </c:pt>
                <c:pt idx="38">
                  <c:v>6036</c:v>
                </c:pt>
                <c:pt idx="39">
                  <c:v>861</c:v>
                </c:pt>
                <c:pt idx="40">
                  <c:v>2890</c:v>
                </c:pt>
                <c:pt idx="41">
                  <c:v>1606</c:v>
                </c:pt>
                <c:pt idx="42">
                  <c:v>49</c:v>
                </c:pt>
              </c:numCache>
            </c:numRef>
          </c:xVal>
          <c:yVal>
            <c:numRef>
              <c:f>グラフ!$E$24:$E$2453</c:f>
              <c:numCache>
                <c:formatCode>#,##0</c:formatCode>
                <c:ptCount val="43"/>
                <c:pt idx="0">
                  <c:v>16464.723999999998</c:v>
                </c:pt>
                <c:pt idx="1">
                  <c:v>71186</c:v>
                </c:pt>
                <c:pt idx="2">
                  <c:v>425013</c:v>
                </c:pt>
                <c:pt idx="3">
                  <c:v>11988.412</c:v>
                </c:pt>
                <c:pt idx="4">
                  <c:v>463504</c:v>
                </c:pt>
                <c:pt idx="5">
                  <c:v>16770</c:v>
                </c:pt>
                <c:pt idx="6">
                  <c:v>71056</c:v>
                </c:pt>
                <c:pt idx="7">
                  <c:v>5179.9530000000004</c:v>
                </c:pt>
                <c:pt idx="8">
                  <c:v>9121.402</c:v>
                </c:pt>
                <c:pt idx="9">
                  <c:v>29701.948</c:v>
                </c:pt>
                <c:pt idx="10">
                  <c:v>916071</c:v>
                </c:pt>
                <c:pt idx="11">
                  <c:v>586086</c:v>
                </c:pt>
                <c:pt idx="12">
                  <c:v>119067</c:v>
                </c:pt>
                <c:pt idx="13">
                  <c:v>2474.7130000000002</c:v>
                </c:pt>
                <c:pt idx="14">
                  <c:v>21777.967000000001</c:v>
                </c:pt>
                <c:pt idx="15">
                  <c:v>41193.338000000003</c:v>
                </c:pt>
                <c:pt idx="16">
                  <c:v>7558.0910000000003</c:v>
                </c:pt>
                <c:pt idx="17">
                  <c:v>9721.402</c:v>
                </c:pt>
                <c:pt idx="18">
                  <c:v>125802</c:v>
                </c:pt>
                <c:pt idx="19">
                  <c:v>27875.16</c:v>
                </c:pt>
                <c:pt idx="20">
                  <c:v>41286</c:v>
                </c:pt>
                <c:pt idx="21">
                  <c:v>14406.99</c:v>
                </c:pt>
                <c:pt idx="22">
                  <c:v>24068.371999999999</c:v>
                </c:pt>
                <c:pt idx="23">
                  <c:v>12809.828</c:v>
                </c:pt>
                <c:pt idx="24">
                  <c:v>16871.266</c:v>
                </c:pt>
                <c:pt idx="25">
                  <c:v>27195.9</c:v>
                </c:pt>
                <c:pt idx="26">
                  <c:v>38015.646000000001</c:v>
                </c:pt>
                <c:pt idx="27">
                  <c:v>37935</c:v>
                </c:pt>
                <c:pt idx="28">
                  <c:v>30146.255000000001</c:v>
                </c:pt>
                <c:pt idx="29">
                  <c:v>82292</c:v>
                </c:pt>
                <c:pt idx="30">
                  <c:v>70251</c:v>
                </c:pt>
                <c:pt idx="31">
                  <c:v>49975.349000000002</c:v>
                </c:pt>
                <c:pt idx="32">
                  <c:v>142347</c:v>
                </c:pt>
                <c:pt idx="33">
                  <c:v>24372.853999999999</c:v>
                </c:pt>
                <c:pt idx="34">
                  <c:v>34266.663</c:v>
                </c:pt>
                <c:pt idx="35">
                  <c:v>85566</c:v>
                </c:pt>
                <c:pt idx="36">
                  <c:v>251061</c:v>
                </c:pt>
                <c:pt idx="37">
                  <c:v>13741</c:v>
                </c:pt>
                <c:pt idx="38">
                  <c:v>215495</c:v>
                </c:pt>
                <c:pt idx="39">
                  <c:v>37394</c:v>
                </c:pt>
                <c:pt idx="40">
                  <c:v>119160</c:v>
                </c:pt>
                <c:pt idx="41">
                  <c:v>23407.219000000001</c:v>
                </c:pt>
                <c:pt idx="42">
                  <c:v>2426.8180000000002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59-4DD2-9824-37EE1FDD5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641848"/>
        <c:axId val="732642504"/>
      </c:scatterChart>
      <c:valAx>
        <c:axId val="7326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2642504"/>
        <c:crosses val="autoZero"/>
        <c:crossBetween val="midCat"/>
      </c:valAx>
      <c:valAx>
        <c:axId val="73264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264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D9066A-A2CE-4F6E-867D-27A48E571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871B-509F-41AC-BA90-0E8092E2487A}">
  <sheetPr filterMode="1"/>
  <dimension ref="A1:R2453"/>
  <sheetViews>
    <sheetView tabSelected="1" zoomScale="130" zoomScaleNormal="130" workbookViewId="0">
      <pane ySplit="23" topLeftCell="A24" activePane="bottomLeft" state="frozen"/>
      <selection pane="bottomLeft" sqref="A1:B1"/>
    </sheetView>
  </sheetViews>
  <sheetFormatPr defaultRowHeight="15.75" x14ac:dyDescent="0.4"/>
  <cols>
    <col min="1" max="1" width="5.5" style="7" customWidth="1"/>
    <col min="2" max="2" width="31.25" style="7" customWidth="1"/>
    <col min="3" max="3" width="17.75" style="7" customWidth="1"/>
    <col min="4" max="5" width="17.75" style="10" customWidth="1"/>
    <col min="6" max="16384" width="9" style="7"/>
  </cols>
  <sheetData>
    <row r="1" spans="1:2" x14ac:dyDescent="0.4">
      <c r="A1" s="19" t="str">
        <f>"縦軸："&amp;E23</f>
        <v>縦軸：売上高</v>
      </c>
      <c r="B1" s="20"/>
    </row>
    <row r="21" spans="1:7" x14ac:dyDescent="0.4">
      <c r="E21" s="15" t="str">
        <f>"横軸："&amp;D23</f>
        <v>横軸：従業員数</v>
      </c>
    </row>
    <row r="23" spans="1:7" x14ac:dyDescent="0.4">
      <c r="A23" s="11" t="s">
        <v>4895</v>
      </c>
      <c r="B23" s="11" t="s">
        <v>16</v>
      </c>
      <c r="C23" s="11" t="s">
        <v>17</v>
      </c>
      <c r="D23" s="12" t="s">
        <v>3</v>
      </c>
      <c r="E23" s="12" t="s">
        <v>9</v>
      </c>
    </row>
    <row r="24" spans="1:7" hidden="1" x14ac:dyDescent="0.4">
      <c r="A24" s="13">
        <v>1</v>
      </c>
      <c r="B24" s="13" t="s">
        <v>70</v>
      </c>
      <c r="C24" s="13" t="s">
        <v>66</v>
      </c>
      <c r="D24" s="14" cm="1">
        <f t="array" aca="1" ref="D24" ca="1">INDEX(INDIRECT(D$23),$A24,1)</f>
        <v>3912</v>
      </c>
      <c r="E24" s="14" cm="1">
        <f t="array" aca="1" ref="E24" ca="1">INDEX(INDIRECT(E$23),$A24,1)</f>
        <v>171553</v>
      </c>
    </row>
    <row r="25" spans="1:7" hidden="1" x14ac:dyDescent="0.4">
      <c r="A25" s="13">
        <v>2</v>
      </c>
      <c r="B25" s="13" t="s">
        <v>409</v>
      </c>
      <c r="C25" s="13" t="s">
        <v>76</v>
      </c>
      <c r="D25" s="14" cm="1">
        <f t="array" aca="1" ref="D25" ca="1">INDEX(INDIRECT(D$23),$A25,1)</f>
        <v>707</v>
      </c>
      <c r="E25" s="14" cm="1">
        <f t="array" aca="1" ref="E25" ca="1">INDEX(INDIRECT(E$23),$A25,1)</f>
        <v>17759.272000000001</v>
      </c>
    </row>
    <row r="26" spans="1:7" hidden="1" x14ac:dyDescent="0.4">
      <c r="A26" s="13">
        <v>3</v>
      </c>
      <c r="B26" s="13" t="s">
        <v>1753</v>
      </c>
      <c r="C26" s="13" t="s">
        <v>108</v>
      </c>
      <c r="D26" s="14" cm="1">
        <f t="array" aca="1" ref="D26" ca="1">INDEX(INDIRECT(D$23),$A26,1)</f>
        <v>46</v>
      </c>
      <c r="E26" s="14" cm="1">
        <f t="array" aca="1" ref="E26" ca="1">INDEX(INDIRECT(E$23),$A26,1)</f>
        <v>4146.0649999999996</v>
      </c>
      <c r="F26" s="17"/>
      <c r="G26" s="18"/>
    </row>
    <row r="27" spans="1:7" hidden="1" x14ac:dyDescent="0.4">
      <c r="A27" s="13">
        <v>4</v>
      </c>
      <c r="B27" s="13" t="s">
        <v>44</v>
      </c>
      <c r="C27" s="13" t="s">
        <v>45</v>
      </c>
      <c r="D27" s="14" cm="1">
        <f t="array" aca="1" ref="D27" ca="1">INDEX(INDIRECT(D$23),$A27,1)</f>
        <v>1234</v>
      </c>
      <c r="E27" s="14" cm="1">
        <f t="array" aca="1" ref="E27" ca="1">INDEX(INDIRECT(E$23),$A27,1)</f>
        <v>82677.373000000007</v>
      </c>
    </row>
    <row r="28" spans="1:7" hidden="1" x14ac:dyDescent="0.4">
      <c r="A28" s="13">
        <v>5</v>
      </c>
      <c r="B28" s="13" t="s">
        <v>115</v>
      </c>
      <c r="C28" s="13" t="s">
        <v>113</v>
      </c>
      <c r="D28" s="14" cm="1">
        <f t="array" aca="1" ref="D28" ca="1">INDEX(INDIRECT(D$23),$A28,1)</f>
        <v>863</v>
      </c>
      <c r="E28" s="14" cm="1">
        <f t="array" aca="1" ref="E28" ca="1">INDEX(INDIRECT(E$23),$A28,1)</f>
        <v>22645</v>
      </c>
    </row>
    <row r="29" spans="1:7" hidden="1" x14ac:dyDescent="0.4">
      <c r="A29" s="13">
        <v>6</v>
      </c>
      <c r="B29" s="13" t="s">
        <v>300</v>
      </c>
      <c r="C29" s="13" t="s">
        <v>94</v>
      </c>
      <c r="D29" s="14" cm="1">
        <f t="array" aca="1" ref="D29" ca="1">INDEX(INDIRECT(D$23),$A29,1)</f>
        <v>345</v>
      </c>
      <c r="E29" s="14" cm="1">
        <f t="array" aca="1" ref="E29" ca="1">INDEX(INDIRECT(E$23),$A29,1)</f>
        <v>1420.403</v>
      </c>
    </row>
    <row r="30" spans="1:7" hidden="1" x14ac:dyDescent="0.4">
      <c r="A30" s="13">
        <v>7</v>
      </c>
      <c r="B30" s="13" t="s">
        <v>419</v>
      </c>
      <c r="C30" s="13" t="s">
        <v>76</v>
      </c>
      <c r="D30" s="14" cm="1">
        <f t="array" aca="1" ref="D30" ca="1">INDEX(INDIRECT(D$23),$A30,1)</f>
        <v>23</v>
      </c>
      <c r="E30" s="14" cm="1">
        <f t="array" aca="1" ref="E30" ca="1">INDEX(INDIRECT(E$23),$A30,1)</f>
        <v>1575.252</v>
      </c>
    </row>
    <row r="31" spans="1:7" hidden="1" x14ac:dyDescent="0.4">
      <c r="A31" s="13">
        <v>8</v>
      </c>
      <c r="B31" s="13" t="s">
        <v>564</v>
      </c>
      <c r="C31" s="13" t="s">
        <v>124</v>
      </c>
      <c r="D31" s="14" cm="1">
        <f t="array" aca="1" ref="D31" ca="1">INDEX(INDIRECT(D$23),$A31,1)</f>
        <v>657</v>
      </c>
      <c r="E31" s="14" cm="1">
        <f t="array" aca="1" ref="E31" ca="1">INDEX(INDIRECT(E$23),$A31,1)</f>
        <v>8140.3540000000003</v>
      </c>
    </row>
    <row r="32" spans="1:7" hidden="1" x14ac:dyDescent="0.4">
      <c r="A32" s="13">
        <v>9</v>
      </c>
      <c r="B32" s="13" t="s">
        <v>975</v>
      </c>
      <c r="C32" s="13" t="s">
        <v>94</v>
      </c>
      <c r="D32" s="14" cm="1">
        <f t="array" aca="1" ref="D32" ca="1">INDEX(INDIRECT(D$23),$A32,1)</f>
        <v>366</v>
      </c>
      <c r="E32" s="14" cm="1">
        <f t="array" aca="1" ref="E32" ca="1">INDEX(INDIRECT(E$23),$A32,1)</f>
        <v>6466.1989999999996</v>
      </c>
    </row>
    <row r="33" spans="1:5" hidden="1" x14ac:dyDescent="0.4">
      <c r="A33" s="13">
        <v>10</v>
      </c>
      <c r="B33" s="13" t="s">
        <v>1045</v>
      </c>
      <c r="C33" s="13" t="s">
        <v>76</v>
      </c>
      <c r="D33" s="14" cm="1">
        <f t="array" aca="1" ref="D33" ca="1">INDEX(INDIRECT(D$23),$A33,1)</f>
        <v>2599</v>
      </c>
      <c r="E33" s="14" cm="1">
        <f t="array" aca="1" ref="E33" ca="1">INDEX(INDIRECT(E$23),$A33,1)</f>
        <v>217666</v>
      </c>
    </row>
    <row r="34" spans="1:5" hidden="1" x14ac:dyDescent="0.4">
      <c r="A34" s="13">
        <v>11</v>
      </c>
      <c r="B34" s="13" t="s">
        <v>1185</v>
      </c>
      <c r="C34" s="13" t="s">
        <v>45</v>
      </c>
      <c r="D34" s="14" cm="1">
        <f t="array" aca="1" ref="D34" ca="1">INDEX(INDIRECT(D$23),$A34,1)</f>
        <v>119</v>
      </c>
      <c r="E34" s="14" cm="1">
        <f t="array" aca="1" ref="E34" ca="1">INDEX(INDIRECT(E$23),$A34,1)</f>
        <v>8489.3590000000004</v>
      </c>
    </row>
    <row r="35" spans="1:5" hidden="1" x14ac:dyDescent="0.4">
      <c r="A35" s="13">
        <v>12</v>
      </c>
      <c r="B35" s="13" t="s">
        <v>1295</v>
      </c>
      <c r="C35" s="13" t="s">
        <v>359</v>
      </c>
      <c r="D35" s="14" cm="1">
        <f t="array" aca="1" ref="D35" ca="1">INDEX(INDIRECT(D$23),$A35,1)</f>
        <v>1458</v>
      </c>
      <c r="E35" s="14" cm="1">
        <f t="array" aca="1" ref="E35" ca="1">INDEX(INDIRECT(E$23),$A35,1)</f>
        <v>177041</v>
      </c>
    </row>
    <row r="36" spans="1:5" hidden="1" x14ac:dyDescent="0.4">
      <c r="A36" s="13">
        <v>13</v>
      </c>
      <c r="B36" s="13" t="s">
        <v>1693</v>
      </c>
      <c r="C36" s="13" t="s">
        <v>73</v>
      </c>
      <c r="D36" s="14" cm="1">
        <f t="array" aca="1" ref="D36" ca="1">INDEX(INDIRECT(D$23),$A36,1)</f>
        <v>148</v>
      </c>
      <c r="E36" s="14" cm="1">
        <f t="array" aca="1" ref="E36" ca="1">INDEX(INDIRECT(E$23),$A36,1)</f>
        <v>7792.2950000000001</v>
      </c>
    </row>
    <row r="37" spans="1:5" hidden="1" x14ac:dyDescent="0.4">
      <c r="A37" s="13">
        <v>14</v>
      </c>
      <c r="B37" s="13" t="s">
        <v>1803</v>
      </c>
      <c r="C37" s="13" t="s">
        <v>359</v>
      </c>
      <c r="D37" s="14" cm="1">
        <f t="array" aca="1" ref="D37" ca="1">INDEX(INDIRECT(D$23),$A37,1)</f>
        <v>104</v>
      </c>
      <c r="E37" s="14" cm="1">
        <f t="array" aca="1" ref="E37" ca="1">INDEX(INDIRECT(E$23),$A37,1)</f>
        <v>22626.012999999999</v>
      </c>
    </row>
    <row r="38" spans="1:5" hidden="1" x14ac:dyDescent="0.4">
      <c r="A38" s="13">
        <v>15</v>
      </c>
      <c r="B38" s="13" t="s">
        <v>1923</v>
      </c>
      <c r="C38" s="13" t="s">
        <v>124</v>
      </c>
      <c r="D38" s="14" cm="1">
        <f t="array" aca="1" ref="D38" ca="1">INDEX(INDIRECT(D$23),$A38,1)</f>
        <v>1575</v>
      </c>
      <c r="E38" s="14" cm="1">
        <f t="array" aca="1" ref="E38" ca="1">INDEX(INDIRECT(E$23),$A38,1)</f>
        <v>23763.96</v>
      </c>
    </row>
    <row r="39" spans="1:5" hidden="1" x14ac:dyDescent="0.4">
      <c r="A39" s="13">
        <v>16</v>
      </c>
      <c r="B39" s="13" t="s">
        <v>2041</v>
      </c>
      <c r="C39" s="13" t="s">
        <v>89</v>
      </c>
      <c r="D39" s="14" cm="1">
        <f t="array" aca="1" ref="D39" ca="1">INDEX(INDIRECT(D$23),$A39,1)</f>
        <v>232</v>
      </c>
      <c r="E39" s="14" cm="1">
        <f t="array" aca="1" ref="E39" ca="1">INDEX(INDIRECT(E$23),$A39,1)</f>
        <v>17381</v>
      </c>
    </row>
    <row r="40" spans="1:5" hidden="1" x14ac:dyDescent="0.4">
      <c r="A40" s="13">
        <v>17</v>
      </c>
      <c r="B40" s="13" t="s">
        <v>2403</v>
      </c>
      <c r="C40" s="13" t="s">
        <v>99</v>
      </c>
      <c r="D40" s="14" cm="1">
        <f t="array" aca="1" ref="D40" ca="1">INDEX(INDIRECT(D$23),$A40,1)</f>
        <v>81</v>
      </c>
      <c r="E40" s="14" cm="1">
        <f t="array" aca="1" ref="E40" ca="1">INDEX(INDIRECT(E$23),$A40,1)</f>
        <v>12150.447</v>
      </c>
    </row>
    <row r="41" spans="1:5" hidden="1" x14ac:dyDescent="0.4">
      <c r="A41" s="13">
        <v>18</v>
      </c>
      <c r="B41" s="13" t="s">
        <v>2545</v>
      </c>
      <c r="C41" s="13" t="s">
        <v>28</v>
      </c>
      <c r="D41" s="14" cm="1">
        <f t="array" aca="1" ref="D41" ca="1">INDEX(INDIRECT(D$23),$A41,1)</f>
        <v>83</v>
      </c>
      <c r="E41" s="14" cm="1">
        <f t="array" aca="1" ref="E41" ca="1">INDEX(INDIRECT(E$23),$A41,1)</f>
        <v>4927.4359999999997</v>
      </c>
    </row>
    <row r="42" spans="1:5" hidden="1" x14ac:dyDescent="0.4">
      <c r="A42" s="13">
        <v>19</v>
      </c>
      <c r="B42" s="13" t="s">
        <v>2563</v>
      </c>
      <c r="C42" s="13" t="s">
        <v>94</v>
      </c>
      <c r="D42" s="14" cm="1">
        <f t="array" aca="1" ref="D42" ca="1">INDEX(INDIRECT(D$23),$A42,1)</f>
        <v>44</v>
      </c>
      <c r="E42" s="14" cm="1">
        <f t="array" aca="1" ref="E42" ca="1">INDEX(INDIRECT(E$23),$A42,1)</f>
        <v>694.46</v>
      </c>
    </row>
    <row r="43" spans="1:5" hidden="1" x14ac:dyDescent="0.4">
      <c r="A43" s="13">
        <v>20</v>
      </c>
      <c r="B43" s="13" t="s">
        <v>2812</v>
      </c>
      <c r="C43" s="13" t="s">
        <v>108</v>
      </c>
      <c r="D43" s="14" cm="1">
        <f t="array" aca="1" ref="D43" ca="1">INDEX(INDIRECT(D$23),$A43,1)</f>
        <v>3875</v>
      </c>
      <c r="E43" s="14" cm="1">
        <f t="array" aca="1" ref="E43" ca="1">INDEX(INDIRECT(E$23),$A43,1)</f>
        <v>104747</v>
      </c>
    </row>
    <row r="44" spans="1:5" hidden="1" x14ac:dyDescent="0.4">
      <c r="A44" s="13">
        <v>21</v>
      </c>
      <c r="B44" s="13" t="s">
        <v>2882</v>
      </c>
      <c r="C44" s="13" t="s">
        <v>76</v>
      </c>
      <c r="D44" s="14" cm="1">
        <f t="array" aca="1" ref="D44" ca="1">INDEX(INDIRECT(D$23),$A44,1)</f>
        <v>153</v>
      </c>
      <c r="E44" s="14" cm="1">
        <f t="array" aca="1" ref="E44" ca="1">INDEX(INDIRECT(E$23),$A44,1)</f>
        <v>5281.942</v>
      </c>
    </row>
    <row r="45" spans="1:5" hidden="1" x14ac:dyDescent="0.4">
      <c r="A45" s="13">
        <v>22</v>
      </c>
      <c r="B45" s="13" t="s">
        <v>3018</v>
      </c>
      <c r="C45" s="13" t="s">
        <v>124</v>
      </c>
      <c r="D45" s="14" cm="1">
        <f t="array" aca="1" ref="D45" ca="1">INDEX(INDIRECT(D$23),$A45,1)</f>
        <v>67</v>
      </c>
      <c r="E45" s="14" cm="1">
        <f t="array" aca="1" ref="E45" ca="1">INDEX(INDIRECT(E$23),$A45,1)</f>
        <v>2254.0920000000001</v>
      </c>
    </row>
    <row r="46" spans="1:5" hidden="1" x14ac:dyDescent="0.4">
      <c r="A46" s="13">
        <v>23</v>
      </c>
      <c r="B46" s="13" t="s">
        <v>3113</v>
      </c>
      <c r="C46" s="13" t="s">
        <v>124</v>
      </c>
      <c r="D46" s="14" cm="1">
        <f t="array" aca="1" ref="D46" ca="1">INDEX(INDIRECT(D$23),$A46,1)</f>
        <v>107</v>
      </c>
      <c r="E46" s="14" cm="1">
        <f t="array" aca="1" ref="E46" ca="1">INDEX(INDIRECT(E$23),$A46,1)</f>
        <v>4585.7790000000005</v>
      </c>
    </row>
    <row r="47" spans="1:5" hidden="1" x14ac:dyDescent="0.4">
      <c r="A47" s="13">
        <v>24</v>
      </c>
      <c r="B47" s="13" t="s">
        <v>3382</v>
      </c>
      <c r="C47" s="13" t="s">
        <v>94</v>
      </c>
      <c r="D47" s="14" cm="1">
        <f t="array" aca="1" ref="D47" ca="1">INDEX(INDIRECT(D$23),$A47,1)</f>
        <v>3446</v>
      </c>
      <c r="E47" s="14" cm="1">
        <f t="array" aca="1" ref="E47" ca="1">INDEX(INDIRECT(E$23),$A47,1)</f>
        <v>81985</v>
      </c>
    </row>
    <row r="48" spans="1:5" hidden="1" x14ac:dyDescent="0.4">
      <c r="A48" s="13">
        <v>25</v>
      </c>
      <c r="B48" s="13" t="s">
        <v>3404</v>
      </c>
      <c r="C48" s="13" t="s">
        <v>73</v>
      </c>
      <c r="D48" s="14" cm="1">
        <f t="array" aca="1" ref="D48" ca="1">INDEX(INDIRECT(D$23),$A48,1)</f>
        <v>427</v>
      </c>
      <c r="E48" s="14" cm="1">
        <f t="array" aca="1" ref="E48" ca="1">INDEX(INDIRECT(E$23),$A48,1)</f>
        <v>10013.352999999999</v>
      </c>
    </row>
    <row r="49" spans="1:5" hidden="1" x14ac:dyDescent="0.4">
      <c r="A49" s="13">
        <v>26</v>
      </c>
      <c r="B49" s="13" t="s">
        <v>3426</v>
      </c>
      <c r="C49" s="13" t="s">
        <v>76</v>
      </c>
      <c r="D49" s="14" cm="1">
        <f t="array" aca="1" ref="D49" ca="1">INDEX(INDIRECT(D$23),$A49,1)</f>
        <v>526</v>
      </c>
      <c r="E49" s="14" cm="1">
        <f t="array" aca="1" ref="E49" ca="1">INDEX(INDIRECT(E$23),$A49,1)</f>
        <v>93799</v>
      </c>
    </row>
    <row r="50" spans="1:5" hidden="1" x14ac:dyDescent="0.4">
      <c r="A50" s="13">
        <v>27</v>
      </c>
      <c r="B50" s="13" t="s">
        <v>3488</v>
      </c>
      <c r="C50" s="13" t="s">
        <v>359</v>
      </c>
      <c r="D50" s="14" cm="1">
        <f t="array" aca="1" ref="D50" ca="1">INDEX(INDIRECT(D$23),$A50,1)</f>
        <v>523</v>
      </c>
      <c r="E50" s="14" cm="1">
        <f t="array" aca="1" ref="E50" ca="1">INDEX(INDIRECT(E$23),$A50,1)</f>
        <v>30413.285</v>
      </c>
    </row>
    <row r="51" spans="1:5" hidden="1" x14ac:dyDescent="0.4">
      <c r="A51" s="13">
        <v>28</v>
      </c>
      <c r="B51" s="13" t="s">
        <v>3536</v>
      </c>
      <c r="C51" s="13" t="s">
        <v>45</v>
      </c>
      <c r="D51" s="14" cm="1">
        <f t="array" aca="1" ref="D51" ca="1">INDEX(INDIRECT(D$23),$A51,1)</f>
        <v>1967</v>
      </c>
      <c r="E51" s="14" cm="1">
        <f t="array" aca="1" ref="E51" ca="1">INDEX(INDIRECT(E$23),$A51,1)</f>
        <v>87048</v>
      </c>
    </row>
    <row r="52" spans="1:5" hidden="1" x14ac:dyDescent="0.4">
      <c r="A52" s="13">
        <v>29</v>
      </c>
      <c r="B52" s="13" t="s">
        <v>3542</v>
      </c>
      <c r="C52" s="13" t="s">
        <v>124</v>
      </c>
      <c r="D52" s="14" cm="1">
        <f t="array" aca="1" ref="D52" ca="1">INDEX(INDIRECT(D$23),$A52,1)</f>
        <v>2216</v>
      </c>
      <c r="E52" s="14" cm="1">
        <f t="array" aca="1" ref="E52" ca="1">INDEX(INDIRECT(E$23),$A52,1)</f>
        <v>50005.705000000002</v>
      </c>
    </row>
    <row r="53" spans="1:5" hidden="1" x14ac:dyDescent="0.4">
      <c r="A53" s="13">
        <v>30</v>
      </c>
      <c r="B53" s="13" t="s">
        <v>4085</v>
      </c>
      <c r="C53" s="13" t="s">
        <v>99</v>
      </c>
      <c r="D53" s="14" cm="1">
        <f t="array" aca="1" ref="D53" ca="1">INDEX(INDIRECT(D$23),$A53,1)</f>
        <v>134</v>
      </c>
      <c r="E53" s="14" cm="1">
        <f t="array" aca="1" ref="E53" ca="1">INDEX(INDIRECT(E$23),$A53,1)</f>
        <v>9565.2569999999996</v>
      </c>
    </row>
    <row r="54" spans="1:5" hidden="1" x14ac:dyDescent="0.4">
      <c r="A54" s="13">
        <v>31</v>
      </c>
      <c r="B54" s="13" t="s">
        <v>4121</v>
      </c>
      <c r="C54" s="13" t="s">
        <v>124</v>
      </c>
      <c r="D54" s="14" cm="1">
        <f t="array" aca="1" ref="D54" ca="1">INDEX(INDIRECT(D$23),$A54,1)</f>
        <v>37</v>
      </c>
      <c r="E54" s="14" cm="1">
        <f t="array" aca="1" ref="E54" ca="1">INDEX(INDIRECT(E$23),$A54,1)</f>
        <v>530.24599999999998</v>
      </c>
    </row>
    <row r="55" spans="1:5" hidden="1" x14ac:dyDescent="0.4">
      <c r="A55" s="13">
        <v>32</v>
      </c>
      <c r="B55" s="13" t="s">
        <v>4127</v>
      </c>
      <c r="C55" s="13" t="s">
        <v>124</v>
      </c>
      <c r="D55" s="14" cm="1">
        <f t="array" aca="1" ref="D55" ca="1">INDEX(INDIRECT(D$23),$A55,1)</f>
        <v>272</v>
      </c>
      <c r="E55" s="14" cm="1">
        <f t="array" aca="1" ref="E55" ca="1">INDEX(INDIRECT(E$23),$A55,1)</f>
        <v>3878.1660000000002</v>
      </c>
    </row>
    <row r="56" spans="1:5" hidden="1" x14ac:dyDescent="0.4">
      <c r="A56" s="13">
        <v>33</v>
      </c>
      <c r="B56" s="13" t="s">
        <v>4243</v>
      </c>
      <c r="C56" s="13" t="s">
        <v>124</v>
      </c>
      <c r="D56" s="14" cm="1">
        <f t="array" aca="1" ref="D56" ca="1">INDEX(INDIRECT(D$23),$A56,1)</f>
        <v>77</v>
      </c>
      <c r="E56" s="14" cm="1">
        <f t="array" aca="1" ref="E56" ca="1">INDEX(INDIRECT(E$23),$A56,1)</f>
        <v>4084.0740000000001</v>
      </c>
    </row>
    <row r="57" spans="1:5" hidden="1" x14ac:dyDescent="0.4">
      <c r="A57" s="13">
        <v>34</v>
      </c>
      <c r="B57" s="13" t="s">
        <v>4273</v>
      </c>
      <c r="C57" s="13" t="s">
        <v>28</v>
      </c>
      <c r="D57" s="14" cm="1">
        <f t="array" aca="1" ref="D57" ca="1">INDEX(INDIRECT(D$23),$A57,1)</f>
        <v>24775</v>
      </c>
      <c r="E57" s="14" cm="1">
        <f t="array" aca="1" ref="E57" ca="1">INDEX(INDIRECT(E$23),$A57,1)</f>
        <v>2160316</v>
      </c>
    </row>
    <row r="58" spans="1:5" hidden="1" x14ac:dyDescent="0.4">
      <c r="A58" s="13">
        <v>35</v>
      </c>
      <c r="B58" s="13" t="s">
        <v>4487</v>
      </c>
      <c r="C58" s="13" t="s">
        <v>201</v>
      </c>
      <c r="D58" s="14" cm="1">
        <f t="array" aca="1" ref="D58" ca="1">INDEX(INDIRECT(D$23),$A58,1)</f>
        <v>599</v>
      </c>
      <c r="E58" s="14" cm="1">
        <f t="array" aca="1" ref="E58" ca="1">INDEX(INDIRECT(E$23),$A58,1)</f>
        <v>13191.893</v>
      </c>
    </row>
    <row r="59" spans="1:5" hidden="1" x14ac:dyDescent="0.4">
      <c r="A59" s="13">
        <v>36</v>
      </c>
      <c r="B59" s="13" t="s">
        <v>4585</v>
      </c>
      <c r="C59" s="13" t="s">
        <v>76</v>
      </c>
      <c r="D59" s="14" cm="1">
        <f t="array" aca="1" ref="D59" ca="1">INDEX(INDIRECT(D$23),$A59,1)</f>
        <v>748</v>
      </c>
      <c r="E59" s="14" cm="1">
        <f t="array" aca="1" ref="E59" ca="1">INDEX(INDIRECT(E$23),$A59,1)</f>
        <v>62901</v>
      </c>
    </row>
    <row r="60" spans="1:5" hidden="1" x14ac:dyDescent="0.4">
      <c r="A60" s="13">
        <v>37</v>
      </c>
      <c r="B60" s="13" t="s">
        <v>4601</v>
      </c>
      <c r="C60" s="13" t="s">
        <v>359</v>
      </c>
      <c r="D60" s="14" cm="1">
        <f t="array" aca="1" ref="D60" ca="1">INDEX(INDIRECT(D$23),$A60,1)</f>
        <v>288</v>
      </c>
      <c r="E60" s="14" cm="1">
        <f t="array" aca="1" ref="E60" ca="1">INDEX(INDIRECT(E$23),$A60,1)</f>
        <v>18238.522000000001</v>
      </c>
    </row>
    <row r="61" spans="1:5" hidden="1" x14ac:dyDescent="0.4">
      <c r="A61" s="13">
        <v>38</v>
      </c>
      <c r="B61" s="13" t="s">
        <v>4681</v>
      </c>
      <c r="C61" s="13" t="s">
        <v>45</v>
      </c>
      <c r="D61" s="14" cm="1">
        <f t="array" aca="1" ref="D61" ca="1">INDEX(INDIRECT(D$23),$A61,1)</f>
        <v>555</v>
      </c>
      <c r="E61" s="14" cm="1">
        <f t="array" aca="1" ref="E61" ca="1">INDEX(INDIRECT(E$23),$A61,1)</f>
        <v>25164.357</v>
      </c>
    </row>
    <row r="62" spans="1:5" hidden="1" x14ac:dyDescent="0.4">
      <c r="A62" s="13">
        <v>39</v>
      </c>
      <c r="B62" s="13" t="s">
        <v>4797</v>
      </c>
      <c r="C62" s="13" t="s">
        <v>359</v>
      </c>
      <c r="D62" s="14" cm="1">
        <f t="array" aca="1" ref="D62" ca="1">INDEX(INDIRECT(D$23),$A62,1)</f>
        <v>262</v>
      </c>
      <c r="E62" s="14" cm="1">
        <f t="array" aca="1" ref="E62" ca="1">INDEX(INDIRECT(E$23),$A62,1)</f>
        <v>10186.64</v>
      </c>
    </row>
    <row r="63" spans="1:5" hidden="1" x14ac:dyDescent="0.4">
      <c r="A63" s="13">
        <v>40</v>
      </c>
      <c r="B63" s="13" t="s">
        <v>4843</v>
      </c>
      <c r="C63" s="13" t="s">
        <v>45</v>
      </c>
      <c r="D63" s="14" cm="1">
        <f t="array" aca="1" ref="D63" ca="1">INDEX(INDIRECT(D$23),$A63,1)</f>
        <v>87</v>
      </c>
      <c r="E63" s="14" cm="1">
        <f t="array" aca="1" ref="E63" ca="1">INDEX(INDIRECT(E$23),$A63,1)</f>
        <v>2503.866</v>
      </c>
    </row>
    <row r="64" spans="1:5" hidden="1" x14ac:dyDescent="0.4">
      <c r="A64" s="13">
        <v>41</v>
      </c>
      <c r="B64" s="13" t="s">
        <v>441</v>
      </c>
      <c r="C64" s="13" t="s">
        <v>359</v>
      </c>
      <c r="D64" s="14" cm="1">
        <f t="array" aca="1" ref="D64" ca="1">INDEX(INDIRECT(D$23),$A64,1)</f>
        <v>12668</v>
      </c>
      <c r="E64" s="14" cm="1">
        <f t="array" aca="1" ref="E64" ca="1">INDEX(INDIRECT(E$23),$A64,1)</f>
        <v>608131</v>
      </c>
    </row>
    <row r="65" spans="1:18" hidden="1" x14ac:dyDescent="0.4">
      <c r="A65" s="13">
        <v>42</v>
      </c>
      <c r="B65" s="13" t="s">
        <v>1091</v>
      </c>
      <c r="C65" s="13" t="s">
        <v>359</v>
      </c>
      <c r="D65" s="14" cm="1">
        <f t="array" aca="1" ref="D65" ca="1">INDEX(INDIRECT(D$23),$A65,1)</f>
        <v>5600</v>
      </c>
      <c r="E65" s="14" cm="1">
        <f t="array" aca="1" ref="E65" ca="1">INDEX(INDIRECT(E$23),$A65,1)</f>
        <v>410321</v>
      </c>
    </row>
    <row r="66" spans="1:18" hidden="1" x14ac:dyDescent="0.4">
      <c r="A66" s="13">
        <v>43</v>
      </c>
      <c r="B66" s="13" t="s">
        <v>1097</v>
      </c>
      <c r="C66" s="13" t="s">
        <v>359</v>
      </c>
      <c r="D66" s="14" cm="1">
        <f t="array" aca="1" ref="D66" ca="1">INDEX(INDIRECT(D$23),$A66,1)</f>
        <v>3174</v>
      </c>
      <c r="E66" s="14" cm="1">
        <f t="array" aca="1" ref="E66" ca="1">INDEX(INDIRECT(E$23),$A66,1)</f>
        <v>545996</v>
      </c>
    </row>
    <row r="67" spans="1:18" hidden="1" x14ac:dyDescent="0.4">
      <c r="A67" s="13">
        <v>44</v>
      </c>
      <c r="B67" s="13" t="s">
        <v>1725</v>
      </c>
      <c r="C67" s="13" t="s">
        <v>359</v>
      </c>
      <c r="D67" s="14" cm="1">
        <f t="array" aca="1" ref="D67" ca="1">INDEX(INDIRECT(D$23),$A67,1)</f>
        <v>1303</v>
      </c>
      <c r="E67" s="14" cm="1">
        <f t="array" aca="1" ref="E67" ca="1">INDEX(INDIRECT(E$23),$A67,1)</f>
        <v>109913</v>
      </c>
      <c r="Q67" s="17"/>
      <c r="R67" s="18"/>
    </row>
    <row r="68" spans="1:18" hidden="1" x14ac:dyDescent="0.4">
      <c r="A68" s="13">
        <v>45</v>
      </c>
      <c r="B68" s="13" t="s">
        <v>3311</v>
      </c>
      <c r="C68" s="13" t="s">
        <v>201</v>
      </c>
      <c r="D68" s="14" cm="1">
        <f t="array" aca="1" ref="D68" ca="1">INDEX(INDIRECT(D$23),$A68,1)</f>
        <v>652</v>
      </c>
      <c r="E68" s="14" cm="1">
        <f t="array" aca="1" ref="E68" ca="1">INDEX(INDIRECT(E$23),$A68,1)</f>
        <v>26424.761999999999</v>
      </c>
    </row>
    <row r="69" spans="1:18" hidden="1" x14ac:dyDescent="0.4">
      <c r="A69" s="13">
        <v>46</v>
      </c>
      <c r="B69" s="13" t="s">
        <v>4597</v>
      </c>
      <c r="C69" s="13" t="s">
        <v>359</v>
      </c>
      <c r="D69" s="14" cm="1">
        <f t="array" aca="1" ref="D69" ca="1">INDEX(INDIRECT(D$23),$A69,1)</f>
        <v>2010</v>
      </c>
      <c r="E69" s="14" cm="1">
        <f t="array" aca="1" ref="E69" ca="1">INDEX(INDIRECT(E$23),$A69,1)</f>
        <v>255027</v>
      </c>
    </row>
    <row r="70" spans="1:18" hidden="1" x14ac:dyDescent="0.4">
      <c r="A70" s="13">
        <v>47</v>
      </c>
      <c r="B70" s="13" t="s">
        <v>4627</v>
      </c>
      <c r="C70" s="13" t="s">
        <v>359</v>
      </c>
      <c r="D70" s="14" cm="1">
        <f t="array" aca="1" ref="D70" ca="1">INDEX(INDIRECT(D$23),$A70,1)</f>
        <v>158</v>
      </c>
      <c r="E70" s="14" cm="1">
        <f t="array" aca="1" ref="E70" ca="1">INDEX(INDIRECT(E$23),$A70,1)</f>
        <v>23268.554</v>
      </c>
    </row>
    <row r="71" spans="1:18" hidden="1" x14ac:dyDescent="0.4">
      <c r="A71" s="13">
        <v>48</v>
      </c>
      <c r="B71" s="13" t="s">
        <v>84</v>
      </c>
      <c r="C71" s="13" t="s">
        <v>66</v>
      </c>
      <c r="D71" s="14" cm="1">
        <f t="array" aca="1" ref="D71" ca="1">INDEX(INDIRECT(D$23),$A71,1)</f>
        <v>2311</v>
      </c>
      <c r="E71" s="14" cm="1">
        <f t="array" aca="1" ref="E71" ca="1">INDEX(INDIRECT(E$23),$A71,1)</f>
        <v>215696</v>
      </c>
    </row>
    <row r="72" spans="1:18" hidden="1" x14ac:dyDescent="0.4">
      <c r="A72" s="13">
        <v>49</v>
      </c>
      <c r="B72" s="13" t="s">
        <v>86</v>
      </c>
      <c r="C72" s="13" t="s">
        <v>66</v>
      </c>
      <c r="D72" s="14" cm="1">
        <f t="array" aca="1" ref="D72" ca="1">INDEX(INDIRECT(D$23),$A72,1)</f>
        <v>399</v>
      </c>
      <c r="E72" s="14" cm="1">
        <f t="array" aca="1" ref="E72" ca="1">INDEX(INDIRECT(E$23),$A72,1)</f>
        <v>40670.985999999997</v>
      </c>
    </row>
    <row r="73" spans="1:18" hidden="1" x14ac:dyDescent="0.4">
      <c r="A73" s="13">
        <v>50</v>
      </c>
      <c r="B73" s="13" t="s">
        <v>107</v>
      </c>
      <c r="C73" s="13" t="s">
        <v>89</v>
      </c>
      <c r="D73" s="14" cm="1">
        <f t="array" aca="1" ref="D73" ca="1">INDEX(INDIRECT(D$23),$A73,1)</f>
        <v>927</v>
      </c>
      <c r="E73" s="14" cm="1">
        <f t="array" aca="1" ref="E73" ca="1">INDEX(INDIRECT(E$23),$A73,1)</f>
        <v>63664</v>
      </c>
    </row>
    <row r="74" spans="1:18" hidden="1" x14ac:dyDescent="0.4">
      <c r="A74" s="13">
        <v>51</v>
      </c>
      <c r="B74" s="13" t="s">
        <v>157</v>
      </c>
      <c r="C74" s="13" t="s">
        <v>137</v>
      </c>
      <c r="D74" s="14" cm="1">
        <f t="array" aca="1" ref="D74" ca="1">INDEX(INDIRECT(D$23),$A74,1)</f>
        <v>2792</v>
      </c>
      <c r="E74" s="14" cm="1">
        <f t="array" aca="1" ref="E74" ca="1">INDEX(INDIRECT(E$23),$A74,1)</f>
        <v>143408</v>
      </c>
    </row>
    <row r="75" spans="1:18" hidden="1" x14ac:dyDescent="0.4">
      <c r="A75" s="13">
        <v>52</v>
      </c>
      <c r="B75" s="13" t="s">
        <v>169</v>
      </c>
      <c r="C75" s="13" t="s">
        <v>73</v>
      </c>
      <c r="D75" s="14" cm="1">
        <f t="array" aca="1" ref="D75" ca="1">INDEX(INDIRECT(D$23),$A75,1)</f>
        <v>431</v>
      </c>
      <c r="E75" s="14" cm="1">
        <f t="array" aca="1" ref="E75" ca="1">INDEX(INDIRECT(E$23),$A75,1)</f>
        <v>11494.866</v>
      </c>
    </row>
    <row r="76" spans="1:18" hidden="1" x14ac:dyDescent="0.4">
      <c r="A76" s="13">
        <v>53</v>
      </c>
      <c r="B76" s="13" t="s">
        <v>310</v>
      </c>
      <c r="C76" s="13" t="s">
        <v>94</v>
      </c>
      <c r="D76" s="14" cm="1">
        <f t="array" aca="1" ref="D76" ca="1">INDEX(INDIRECT(D$23),$A76,1)</f>
        <v>65</v>
      </c>
      <c r="E76" s="14" cm="1">
        <f t="array" aca="1" ref="E76" ca="1">INDEX(INDIRECT(E$23),$A76,1)</f>
        <v>2827.8389999999999</v>
      </c>
    </row>
    <row r="77" spans="1:18" hidden="1" x14ac:dyDescent="0.4">
      <c r="A77" s="13">
        <v>54</v>
      </c>
      <c r="B77" s="13" t="s">
        <v>336</v>
      </c>
      <c r="C77" s="13" t="s">
        <v>201</v>
      </c>
      <c r="D77" s="14" cm="1">
        <f t="array" aca="1" ref="D77" ca="1">INDEX(INDIRECT(D$23),$A77,1)</f>
        <v>1988</v>
      </c>
      <c r="E77" s="14" cm="1">
        <f t="array" aca="1" ref="E77" ca="1">INDEX(INDIRECT(E$23),$A77,1)</f>
        <v>31368.382000000001</v>
      </c>
    </row>
    <row r="78" spans="1:18" hidden="1" x14ac:dyDescent="0.4">
      <c r="A78" s="13">
        <v>55</v>
      </c>
      <c r="B78" s="13" t="s">
        <v>395</v>
      </c>
      <c r="C78" s="13" t="s">
        <v>76</v>
      </c>
      <c r="D78" s="14" cm="1">
        <f t="array" aca="1" ref="D78" ca="1">INDEX(INDIRECT(D$23),$A78,1)</f>
        <v>905</v>
      </c>
      <c r="E78" s="14" cm="1">
        <f t="array" aca="1" ref="E78" ca="1">INDEX(INDIRECT(E$23),$A78,1)</f>
        <v>64815</v>
      </c>
    </row>
    <row r="79" spans="1:18" hidden="1" x14ac:dyDescent="0.4">
      <c r="A79" s="13">
        <v>56</v>
      </c>
      <c r="B79" s="13" t="s">
        <v>427</v>
      </c>
      <c r="C79" s="13" t="s">
        <v>359</v>
      </c>
      <c r="D79" s="14" cm="1">
        <f t="array" aca="1" ref="D79" ca="1">INDEX(INDIRECT(D$23),$A79,1)</f>
        <v>302</v>
      </c>
      <c r="E79" s="14" cm="1">
        <f t="array" aca="1" ref="E79" ca="1">INDEX(INDIRECT(E$23),$A79,1)</f>
        <v>20277.942999999999</v>
      </c>
    </row>
    <row r="80" spans="1:18" hidden="1" x14ac:dyDescent="0.4">
      <c r="A80" s="13">
        <v>57</v>
      </c>
      <c r="B80" s="13" t="s">
        <v>429</v>
      </c>
      <c r="C80" s="13" t="s">
        <v>359</v>
      </c>
      <c r="D80" s="14" cm="1">
        <f t="array" aca="1" ref="D80" ca="1">INDEX(INDIRECT(D$23),$A80,1)</f>
        <v>958</v>
      </c>
      <c r="E80" s="14" cm="1">
        <f t="array" aca="1" ref="E80" ca="1">INDEX(INDIRECT(E$23),$A80,1)</f>
        <v>78955</v>
      </c>
    </row>
    <row r="81" spans="1:5" hidden="1" x14ac:dyDescent="0.4">
      <c r="A81" s="13">
        <v>58</v>
      </c>
      <c r="B81" s="13" t="s">
        <v>447</v>
      </c>
      <c r="C81" s="13" t="s">
        <v>359</v>
      </c>
      <c r="D81" s="14" cm="1">
        <f t="array" aca="1" ref="D81" ca="1">INDEX(INDIRECT(D$23),$A81,1)</f>
        <v>1746</v>
      </c>
      <c r="E81" s="14" cm="1">
        <f t="array" aca="1" ref="E81" ca="1">INDEX(INDIRECT(E$23),$A81,1)</f>
        <v>153914</v>
      </c>
    </row>
    <row r="82" spans="1:5" hidden="1" x14ac:dyDescent="0.4">
      <c r="A82" s="13">
        <v>59</v>
      </c>
      <c r="B82" s="13" t="s">
        <v>451</v>
      </c>
      <c r="C82" s="13" t="s">
        <v>359</v>
      </c>
      <c r="D82" s="14" cm="1">
        <f t="array" aca="1" ref="D82" ca="1">INDEX(INDIRECT(D$23),$A82,1)</f>
        <v>1887</v>
      </c>
      <c r="E82" s="14" cm="1">
        <f t="array" aca="1" ref="E82" ca="1">INDEX(INDIRECT(E$23),$A82,1)</f>
        <v>222880</v>
      </c>
    </row>
    <row r="83" spans="1:5" hidden="1" x14ac:dyDescent="0.4">
      <c r="A83" s="13">
        <v>60</v>
      </c>
      <c r="B83" s="13" t="s">
        <v>455</v>
      </c>
      <c r="C83" s="13" t="s">
        <v>359</v>
      </c>
      <c r="D83" s="14" cm="1">
        <f t="array" aca="1" ref="D83" ca="1">INDEX(INDIRECT(D$23),$A83,1)</f>
        <v>9137</v>
      </c>
      <c r="E83" s="14" cm="1">
        <f t="array" aca="1" ref="E83" ca="1">INDEX(INDIRECT(E$23),$A83,1)</f>
        <v>408848</v>
      </c>
    </row>
    <row r="84" spans="1:5" hidden="1" x14ac:dyDescent="0.4">
      <c r="A84" s="13">
        <v>61</v>
      </c>
      <c r="B84" s="13" t="s">
        <v>457</v>
      </c>
      <c r="C84" s="13" t="s">
        <v>359</v>
      </c>
      <c r="D84" s="14" cm="1">
        <f t="array" aca="1" ref="D84" ca="1">INDEX(INDIRECT(D$23),$A84,1)</f>
        <v>526</v>
      </c>
      <c r="E84" s="14" cm="1">
        <f t="array" aca="1" ref="E84" ca="1">INDEX(INDIRECT(E$23),$A84,1)</f>
        <v>38795.315999999999</v>
      </c>
    </row>
    <row r="85" spans="1:5" hidden="1" x14ac:dyDescent="0.4">
      <c r="A85" s="13">
        <v>62</v>
      </c>
      <c r="B85" s="13" t="s">
        <v>461</v>
      </c>
      <c r="C85" s="13" t="s">
        <v>359</v>
      </c>
      <c r="D85" s="14" cm="1">
        <f t="array" aca="1" ref="D85" ca="1">INDEX(INDIRECT(D$23),$A85,1)</f>
        <v>346</v>
      </c>
      <c r="E85" s="14" cm="1">
        <f t="array" aca="1" ref="E85" ca="1">INDEX(INDIRECT(E$23),$A85,1)</f>
        <v>22906.55</v>
      </c>
    </row>
    <row r="86" spans="1:5" hidden="1" x14ac:dyDescent="0.4">
      <c r="A86" s="13">
        <v>63</v>
      </c>
      <c r="B86" s="13" t="s">
        <v>467</v>
      </c>
      <c r="C86" s="13" t="s">
        <v>359</v>
      </c>
      <c r="D86" s="14" cm="1">
        <f t="array" aca="1" ref="D86" ca="1">INDEX(INDIRECT(D$23),$A86,1)</f>
        <v>5494</v>
      </c>
      <c r="E86" s="14" cm="1">
        <f t="array" aca="1" ref="E86" ca="1">INDEX(INDIRECT(E$23),$A86,1)</f>
        <v>488464</v>
      </c>
    </row>
    <row r="87" spans="1:5" hidden="1" x14ac:dyDescent="0.4">
      <c r="A87" s="13">
        <v>64</v>
      </c>
      <c r="B87" s="13" t="s">
        <v>469</v>
      </c>
      <c r="C87" s="13" t="s">
        <v>359</v>
      </c>
      <c r="D87" s="14" cm="1">
        <f t="array" aca="1" ref="D87" ca="1">INDEX(INDIRECT(D$23),$A87,1)</f>
        <v>1607</v>
      </c>
      <c r="E87" s="14" cm="1">
        <f t="array" aca="1" ref="E87" ca="1">INDEX(INDIRECT(E$23),$A87,1)</f>
        <v>177938</v>
      </c>
    </row>
    <row r="88" spans="1:5" hidden="1" x14ac:dyDescent="0.4">
      <c r="A88" s="13">
        <v>65</v>
      </c>
      <c r="B88" s="13" t="s">
        <v>473</v>
      </c>
      <c r="C88" s="13" t="s">
        <v>359</v>
      </c>
      <c r="D88" s="14" cm="1">
        <f t="array" aca="1" ref="D88" ca="1">INDEX(INDIRECT(D$23),$A88,1)</f>
        <v>5665</v>
      </c>
      <c r="E88" s="14" cm="1">
        <f t="array" aca="1" ref="E88" ca="1">INDEX(INDIRECT(E$23),$A88,1)</f>
        <v>222664</v>
      </c>
    </row>
    <row r="89" spans="1:5" hidden="1" x14ac:dyDescent="0.4">
      <c r="A89" s="13">
        <v>66</v>
      </c>
      <c r="B89" s="13" t="s">
        <v>491</v>
      </c>
      <c r="C89" s="13" t="s">
        <v>359</v>
      </c>
      <c r="D89" s="14" cm="1">
        <f t="array" aca="1" ref="D89" ca="1">INDEX(INDIRECT(D$23),$A89,1)</f>
        <v>653</v>
      </c>
      <c r="E89" s="14" cm="1">
        <f t="array" aca="1" ref="E89" ca="1">INDEX(INDIRECT(E$23),$A89,1)</f>
        <v>17737.12</v>
      </c>
    </row>
    <row r="90" spans="1:5" hidden="1" x14ac:dyDescent="0.4">
      <c r="A90" s="13">
        <v>67</v>
      </c>
      <c r="B90" s="13" t="s">
        <v>554</v>
      </c>
      <c r="C90" s="13" t="s">
        <v>45</v>
      </c>
      <c r="D90" s="14" cm="1">
        <f t="array" aca="1" ref="D90" ca="1">INDEX(INDIRECT(D$23),$A90,1)</f>
        <v>848</v>
      </c>
      <c r="E90" s="14" cm="1">
        <f t="array" aca="1" ref="E90" ca="1">INDEX(INDIRECT(E$23),$A90,1)</f>
        <v>24496.170999999998</v>
      </c>
    </row>
    <row r="91" spans="1:5" hidden="1" x14ac:dyDescent="0.4">
      <c r="A91" s="13">
        <v>68</v>
      </c>
      <c r="B91" s="13" t="s">
        <v>560</v>
      </c>
      <c r="C91" s="13" t="s">
        <v>45</v>
      </c>
      <c r="D91" s="14" cm="1">
        <f t="array" aca="1" ref="D91" ca="1">INDEX(INDIRECT(D$23),$A91,1)</f>
        <v>1474</v>
      </c>
      <c r="E91" s="14" cm="1">
        <f t="array" aca="1" ref="E91" ca="1">INDEX(INDIRECT(E$23),$A91,1)</f>
        <v>29569.089</v>
      </c>
    </row>
    <row r="92" spans="1:5" hidden="1" x14ac:dyDescent="0.4">
      <c r="A92" s="13">
        <v>69</v>
      </c>
      <c r="B92" s="13" t="s">
        <v>576</v>
      </c>
      <c r="C92" s="13" t="s">
        <v>45</v>
      </c>
      <c r="D92" s="14" cm="1">
        <f t="array" aca="1" ref="D92" ca="1">INDEX(INDIRECT(D$23),$A92,1)</f>
        <v>5311</v>
      </c>
      <c r="E92" s="14" cm="1">
        <f t="array" aca="1" ref="E92" ca="1">INDEX(INDIRECT(E$23),$A92,1)</f>
        <v>74243.570999999996</v>
      </c>
    </row>
    <row r="93" spans="1:5" hidden="1" x14ac:dyDescent="0.4">
      <c r="A93" s="13">
        <v>70</v>
      </c>
      <c r="B93" s="13" t="s">
        <v>588</v>
      </c>
      <c r="C93" s="13" t="s">
        <v>124</v>
      </c>
      <c r="D93" s="14" cm="1">
        <f t="array" aca="1" ref="D93" ca="1">INDEX(INDIRECT(D$23),$A93,1)</f>
        <v>629</v>
      </c>
      <c r="E93" s="14" cm="1">
        <f t="array" aca="1" ref="E93" ca="1">INDEX(INDIRECT(E$23),$A93,1)</f>
        <v>12451.473</v>
      </c>
    </row>
    <row r="94" spans="1:5" hidden="1" x14ac:dyDescent="0.4">
      <c r="A94" s="13">
        <v>71</v>
      </c>
      <c r="B94" s="13" t="s">
        <v>594</v>
      </c>
      <c r="C94" s="13" t="s">
        <v>45</v>
      </c>
      <c r="D94" s="14" cm="1">
        <f t="array" aca="1" ref="D94" ca="1">INDEX(INDIRECT(D$23),$A94,1)</f>
        <v>1635</v>
      </c>
      <c r="E94" s="14" cm="1">
        <f t="array" aca="1" ref="E94" ca="1">INDEX(INDIRECT(E$23),$A94,1)</f>
        <v>42176.466</v>
      </c>
    </row>
    <row r="95" spans="1:5" hidden="1" x14ac:dyDescent="0.4">
      <c r="A95" s="13">
        <v>72</v>
      </c>
      <c r="B95" s="13" t="s">
        <v>634</v>
      </c>
      <c r="C95" s="13" t="s">
        <v>99</v>
      </c>
      <c r="D95" s="14" cm="1">
        <f t="array" aca="1" ref="D95" ca="1">INDEX(INDIRECT(D$23),$A95,1)</f>
        <v>1307</v>
      </c>
      <c r="E95" s="14" cm="1">
        <f t="array" aca="1" ref="E95" ca="1">INDEX(INDIRECT(E$23),$A95,1)</f>
        <v>35523</v>
      </c>
    </row>
    <row r="96" spans="1:5" hidden="1" x14ac:dyDescent="0.4">
      <c r="A96" s="13">
        <v>73</v>
      </c>
      <c r="B96" s="13" t="s">
        <v>653</v>
      </c>
      <c r="C96" s="13" t="s">
        <v>28</v>
      </c>
      <c r="D96" s="14" cm="1">
        <f t="array" aca="1" ref="D96" ca="1">INDEX(INDIRECT(D$23),$A96,1)</f>
        <v>372</v>
      </c>
      <c r="E96" s="14" cm="1">
        <f t="array" aca="1" ref="E96" ca="1">INDEX(INDIRECT(E$23),$A96,1)</f>
        <v>19387.178</v>
      </c>
    </row>
    <row r="97" spans="1:5" hidden="1" x14ac:dyDescent="0.4">
      <c r="A97" s="13">
        <v>74</v>
      </c>
      <c r="B97" s="13" t="s">
        <v>671</v>
      </c>
      <c r="C97" s="13" t="s">
        <v>45</v>
      </c>
      <c r="D97" s="14" cm="1">
        <f t="array" aca="1" ref="D97" ca="1">INDEX(INDIRECT(D$23),$A97,1)</f>
        <v>181</v>
      </c>
      <c r="E97" s="14" cm="1">
        <f t="array" aca="1" ref="E97" ca="1">INDEX(INDIRECT(E$23),$A97,1)</f>
        <v>14152.117</v>
      </c>
    </row>
    <row r="98" spans="1:5" hidden="1" x14ac:dyDescent="0.4">
      <c r="A98" s="13">
        <v>75</v>
      </c>
      <c r="B98" s="13" t="s">
        <v>673</v>
      </c>
      <c r="C98" s="13" t="s">
        <v>359</v>
      </c>
      <c r="D98" s="14" cm="1">
        <f t="array" aca="1" ref="D98" ca="1">INDEX(INDIRECT(D$23),$A98,1)</f>
        <v>1731</v>
      </c>
      <c r="E98" s="14" cm="1">
        <f t="array" aca="1" ref="E98" ca="1">INDEX(INDIRECT(E$23),$A98,1)</f>
        <v>129593</v>
      </c>
    </row>
    <row r="99" spans="1:5" hidden="1" x14ac:dyDescent="0.4">
      <c r="A99" s="13">
        <v>76</v>
      </c>
      <c r="B99" s="13" t="s">
        <v>717</v>
      </c>
      <c r="C99" s="13" t="s">
        <v>359</v>
      </c>
      <c r="D99" s="14" cm="1">
        <f t="array" aca="1" ref="D99" ca="1">INDEX(INDIRECT(D$23),$A99,1)</f>
        <v>66</v>
      </c>
      <c r="E99" s="14" cm="1">
        <f t="array" aca="1" ref="E99" ca="1">INDEX(INDIRECT(E$23),$A99,1)</f>
        <v>4214.1170000000002</v>
      </c>
    </row>
    <row r="100" spans="1:5" hidden="1" x14ac:dyDescent="0.4">
      <c r="A100" s="13">
        <v>77</v>
      </c>
      <c r="B100" s="13" t="s">
        <v>967</v>
      </c>
      <c r="C100" s="13" t="s">
        <v>94</v>
      </c>
      <c r="D100" s="14" cm="1">
        <f t="array" aca="1" ref="D100" ca="1">INDEX(INDIRECT(D$23),$A100,1)</f>
        <v>303</v>
      </c>
      <c r="E100" s="14" cm="1">
        <f t="array" aca="1" ref="E100" ca="1">INDEX(INDIRECT(E$23),$A100,1)</f>
        <v>11625.804</v>
      </c>
    </row>
    <row r="101" spans="1:5" hidden="1" x14ac:dyDescent="0.4">
      <c r="A101" s="13">
        <v>78</v>
      </c>
      <c r="B101" s="13" t="s">
        <v>1035</v>
      </c>
      <c r="C101" s="13" t="s">
        <v>89</v>
      </c>
      <c r="D101" s="14" cm="1">
        <f t="array" aca="1" ref="D101" ca="1">INDEX(INDIRECT(D$23),$A101,1)</f>
        <v>4643</v>
      </c>
      <c r="E101" s="14" cm="1">
        <f t="array" aca="1" ref="E101" ca="1">INDEX(INDIRECT(E$23),$A101,1)</f>
        <v>240652</v>
      </c>
    </row>
    <row r="102" spans="1:5" hidden="1" x14ac:dyDescent="0.4">
      <c r="A102" s="13">
        <v>79</v>
      </c>
      <c r="B102" s="13" t="s">
        <v>1037</v>
      </c>
      <c r="C102" s="13" t="s">
        <v>76</v>
      </c>
      <c r="D102" s="14" cm="1">
        <f t="array" aca="1" ref="D102" ca="1">INDEX(INDIRECT(D$23),$A102,1)</f>
        <v>5079</v>
      </c>
      <c r="E102" s="14" cm="1">
        <f t="array" aca="1" ref="E102" ca="1">INDEX(INDIRECT(E$23),$A102,1)</f>
        <v>948596</v>
      </c>
    </row>
    <row r="103" spans="1:5" hidden="1" x14ac:dyDescent="0.4">
      <c r="A103" s="13">
        <v>80</v>
      </c>
      <c r="B103" s="13" t="s">
        <v>1065</v>
      </c>
      <c r="C103" s="13" t="s">
        <v>76</v>
      </c>
      <c r="D103" s="14" cm="1">
        <f t="array" aca="1" ref="D103" ca="1">INDEX(INDIRECT(D$23),$A103,1)</f>
        <v>327</v>
      </c>
      <c r="E103" s="14" cm="1">
        <f t="array" aca="1" ref="E103" ca="1">INDEX(INDIRECT(E$23),$A103,1)</f>
        <v>81054.216</v>
      </c>
    </row>
    <row r="104" spans="1:5" hidden="1" x14ac:dyDescent="0.4">
      <c r="A104" s="13">
        <v>81</v>
      </c>
      <c r="B104" s="13" t="s">
        <v>1079</v>
      </c>
      <c r="C104" s="13" t="s">
        <v>76</v>
      </c>
      <c r="D104" s="14" cm="1">
        <f t="array" aca="1" ref="D104" ca="1">INDEX(INDIRECT(D$23),$A104,1)</f>
        <v>102</v>
      </c>
      <c r="E104" s="14" cm="1">
        <f t="array" aca="1" ref="E104" ca="1">INDEX(INDIRECT(E$23),$A104,1)</f>
        <v>6858.78</v>
      </c>
    </row>
    <row r="105" spans="1:5" hidden="1" x14ac:dyDescent="0.4">
      <c r="A105" s="13">
        <v>82</v>
      </c>
      <c r="B105" s="13" t="s">
        <v>1087</v>
      </c>
      <c r="C105" s="13" t="s">
        <v>359</v>
      </c>
      <c r="D105" s="14" cm="1">
        <f t="array" aca="1" ref="D105" ca="1">INDEX(INDIRECT(D$23),$A105,1)</f>
        <v>891</v>
      </c>
      <c r="E105" s="14" cm="1">
        <f t="array" aca="1" ref="E105" ca="1">INDEX(INDIRECT(E$23),$A105,1)</f>
        <v>92530</v>
      </c>
    </row>
    <row r="106" spans="1:5" hidden="1" x14ac:dyDescent="0.4">
      <c r="A106" s="13">
        <v>83</v>
      </c>
      <c r="B106" s="13" t="s">
        <v>1089</v>
      </c>
      <c r="C106" s="13" t="s">
        <v>359</v>
      </c>
      <c r="D106" s="14" cm="1">
        <f t="array" aca="1" ref="D106" ca="1">INDEX(INDIRECT(D$23),$A106,1)</f>
        <v>714</v>
      </c>
      <c r="E106" s="14" cm="1">
        <f t="array" aca="1" ref="E106" ca="1">INDEX(INDIRECT(E$23),$A106,1)</f>
        <v>45627.622000000003</v>
      </c>
    </row>
    <row r="107" spans="1:5" hidden="1" x14ac:dyDescent="0.4">
      <c r="A107" s="13">
        <v>84</v>
      </c>
      <c r="B107" s="13" t="s">
        <v>1101</v>
      </c>
      <c r="C107" s="13" t="s">
        <v>359</v>
      </c>
      <c r="D107" s="14" cm="1">
        <f t="array" aca="1" ref="D107" ca="1">INDEX(INDIRECT(D$23),$A107,1)</f>
        <v>4392</v>
      </c>
      <c r="E107" s="14" cm="1">
        <f t="array" aca="1" ref="E107" ca="1">INDEX(INDIRECT(E$23),$A107,1)</f>
        <v>202385</v>
      </c>
    </row>
    <row r="108" spans="1:5" hidden="1" x14ac:dyDescent="0.4">
      <c r="A108" s="13">
        <v>85</v>
      </c>
      <c r="B108" s="13" t="s">
        <v>1113</v>
      </c>
      <c r="C108" s="13" t="s">
        <v>359</v>
      </c>
      <c r="D108" s="14" cm="1">
        <f t="array" aca="1" ref="D108" ca="1">INDEX(INDIRECT(D$23),$A108,1)</f>
        <v>2903</v>
      </c>
      <c r="E108" s="14" cm="1">
        <f t="array" aca="1" ref="E108" ca="1">INDEX(INDIRECT(E$23),$A108,1)</f>
        <v>319595</v>
      </c>
    </row>
    <row r="109" spans="1:5" hidden="1" x14ac:dyDescent="0.4">
      <c r="A109" s="13">
        <v>86</v>
      </c>
      <c r="B109" s="13" t="s">
        <v>1119</v>
      </c>
      <c r="C109" s="13" t="s">
        <v>359</v>
      </c>
      <c r="D109" s="14" cm="1">
        <f t="array" aca="1" ref="D109" ca="1">INDEX(INDIRECT(D$23),$A109,1)</f>
        <v>1317</v>
      </c>
      <c r="E109" s="14" cm="1">
        <f t="array" aca="1" ref="E109" ca="1">INDEX(INDIRECT(E$23),$A109,1)</f>
        <v>50214.625999999997</v>
      </c>
    </row>
    <row r="110" spans="1:5" hidden="1" x14ac:dyDescent="0.4">
      <c r="A110" s="13">
        <v>87</v>
      </c>
      <c r="B110" s="13" t="s">
        <v>1121</v>
      </c>
      <c r="C110" s="13" t="s">
        <v>359</v>
      </c>
      <c r="D110" s="14" cm="1">
        <f t="array" aca="1" ref="D110" ca="1">INDEX(INDIRECT(D$23),$A110,1)</f>
        <v>10395</v>
      </c>
      <c r="E110" s="14" cm="1">
        <f t="array" aca="1" ref="E110" ca="1">INDEX(INDIRECT(E$23),$A110,1)</f>
        <v>288579</v>
      </c>
    </row>
    <row r="111" spans="1:5" hidden="1" x14ac:dyDescent="0.4">
      <c r="A111" s="13">
        <v>88</v>
      </c>
      <c r="B111" s="13" t="s">
        <v>1127</v>
      </c>
      <c r="C111" s="13" t="s">
        <v>45</v>
      </c>
      <c r="D111" s="14" cm="1">
        <f t="array" aca="1" ref="D111" ca="1">INDEX(INDIRECT(D$23),$A111,1)</f>
        <v>1643</v>
      </c>
      <c r="E111" s="14" cm="1">
        <f t="array" aca="1" ref="E111" ca="1">INDEX(INDIRECT(E$23),$A111,1)</f>
        <v>39643.803</v>
      </c>
    </row>
    <row r="112" spans="1:5" hidden="1" x14ac:dyDescent="0.4">
      <c r="A112" s="13">
        <v>89</v>
      </c>
      <c r="B112" s="13" t="s">
        <v>1139</v>
      </c>
      <c r="C112" s="13" t="s">
        <v>359</v>
      </c>
      <c r="D112" s="14" cm="1">
        <f t="array" aca="1" ref="D112" ca="1">INDEX(INDIRECT(D$23),$A112,1)</f>
        <v>4331</v>
      </c>
      <c r="E112" s="14" cm="1">
        <f t="array" aca="1" ref="E112" ca="1">INDEX(INDIRECT(E$23),$A112,1)</f>
        <v>438683</v>
      </c>
    </row>
    <row r="113" spans="1:5" hidden="1" x14ac:dyDescent="0.4">
      <c r="A113" s="13">
        <v>90</v>
      </c>
      <c r="B113" s="13" t="s">
        <v>1269</v>
      </c>
      <c r="C113" s="13" t="s">
        <v>359</v>
      </c>
      <c r="D113" s="14" cm="1">
        <f t="array" aca="1" ref="D113" ca="1">INDEX(INDIRECT(D$23),$A113,1)</f>
        <v>1717</v>
      </c>
      <c r="E113" s="14" cm="1">
        <f t="array" aca="1" ref="E113" ca="1">INDEX(INDIRECT(E$23),$A113,1)</f>
        <v>50973.184000000001</v>
      </c>
    </row>
    <row r="114" spans="1:5" hidden="1" x14ac:dyDescent="0.4">
      <c r="A114" s="13">
        <v>91</v>
      </c>
      <c r="B114" s="13" t="s">
        <v>1285</v>
      </c>
      <c r="C114" s="13" t="s">
        <v>124</v>
      </c>
      <c r="D114" s="14" cm="1">
        <f t="array" aca="1" ref="D114" ca="1">INDEX(INDIRECT(D$23),$A114,1)</f>
        <v>242</v>
      </c>
      <c r="E114" s="14" cm="1">
        <f t="array" aca="1" ref="E114" ca="1">INDEX(INDIRECT(E$23),$A114,1)</f>
        <v>8902.848</v>
      </c>
    </row>
    <row r="115" spans="1:5" hidden="1" x14ac:dyDescent="0.4">
      <c r="A115" s="13">
        <v>92</v>
      </c>
      <c r="B115" s="13" t="s">
        <v>1291</v>
      </c>
      <c r="C115" s="13" t="s">
        <v>45</v>
      </c>
      <c r="D115" s="14" cm="1">
        <f t="array" aca="1" ref="D115" ca="1">INDEX(INDIRECT(D$23),$A115,1)</f>
        <v>981</v>
      </c>
      <c r="E115" s="14" cm="1">
        <f t="array" aca="1" ref="E115" ca="1">INDEX(INDIRECT(E$23),$A115,1)</f>
        <v>8190.8</v>
      </c>
    </row>
    <row r="116" spans="1:5" hidden="1" x14ac:dyDescent="0.4">
      <c r="A116" s="13">
        <v>93</v>
      </c>
      <c r="B116" s="13" t="s">
        <v>1347</v>
      </c>
      <c r="C116" s="13" t="s">
        <v>124</v>
      </c>
      <c r="D116" s="14" cm="1">
        <f t="array" aca="1" ref="D116" ca="1">INDEX(INDIRECT(D$23),$A116,1)</f>
        <v>466</v>
      </c>
      <c r="E116" s="14" cm="1">
        <f t="array" aca="1" ref="E116" ca="1">INDEX(INDIRECT(E$23),$A116,1)</f>
        <v>5419.902</v>
      </c>
    </row>
    <row r="117" spans="1:5" hidden="1" x14ac:dyDescent="0.4">
      <c r="A117" s="13">
        <v>94</v>
      </c>
      <c r="B117" s="13" t="s">
        <v>1363</v>
      </c>
      <c r="C117" s="13" t="s">
        <v>359</v>
      </c>
      <c r="D117" s="14" cm="1">
        <f t="array" aca="1" ref="D117" ca="1">INDEX(INDIRECT(D$23),$A117,1)</f>
        <v>1513</v>
      </c>
      <c r="E117" s="14" cm="1">
        <f t="array" aca="1" ref="E117" ca="1">INDEX(INDIRECT(E$23),$A117,1)</f>
        <v>71034</v>
      </c>
    </row>
    <row r="118" spans="1:5" hidden="1" x14ac:dyDescent="0.4">
      <c r="A118" s="13">
        <v>95</v>
      </c>
      <c r="B118" s="13" t="s">
        <v>1375</v>
      </c>
      <c r="C118" s="13" t="s">
        <v>45</v>
      </c>
      <c r="D118" s="14" cm="1">
        <f t="array" aca="1" ref="D118" ca="1">INDEX(INDIRECT(D$23),$A118,1)</f>
        <v>116</v>
      </c>
      <c r="E118" s="14" cm="1">
        <f t="array" aca="1" ref="E118" ca="1">INDEX(INDIRECT(E$23),$A118,1)</f>
        <v>8185.5550000000003</v>
      </c>
    </row>
    <row r="119" spans="1:5" hidden="1" x14ac:dyDescent="0.4">
      <c r="A119" s="13">
        <v>96</v>
      </c>
      <c r="B119" s="13" t="s">
        <v>1595</v>
      </c>
      <c r="C119" s="13" t="s">
        <v>201</v>
      </c>
      <c r="D119" s="14" cm="1">
        <f t="array" aca="1" ref="D119" ca="1">INDEX(INDIRECT(D$23),$A119,1)</f>
        <v>372</v>
      </c>
      <c r="E119" s="14" cm="1">
        <f t="array" aca="1" ref="E119" ca="1">INDEX(INDIRECT(E$23),$A119,1)</f>
        <v>18408.237000000001</v>
      </c>
    </row>
    <row r="120" spans="1:5" hidden="1" x14ac:dyDescent="0.4">
      <c r="A120" s="13">
        <v>97</v>
      </c>
      <c r="B120" s="13" t="s">
        <v>1711</v>
      </c>
      <c r="C120" s="13" t="s">
        <v>76</v>
      </c>
      <c r="D120" s="14" cm="1">
        <f t="array" aca="1" ref="D120" ca="1">INDEX(INDIRECT(D$23),$A120,1)</f>
        <v>712</v>
      </c>
      <c r="E120" s="14" cm="1">
        <f t="array" aca="1" ref="E120" ca="1">INDEX(INDIRECT(E$23),$A120,1)</f>
        <v>70479</v>
      </c>
    </row>
    <row r="121" spans="1:5" hidden="1" x14ac:dyDescent="0.4">
      <c r="A121" s="13">
        <v>98</v>
      </c>
      <c r="B121" s="13" t="s">
        <v>1771</v>
      </c>
      <c r="C121" s="13" t="s">
        <v>359</v>
      </c>
      <c r="D121" s="14" cm="1">
        <f t="array" aca="1" ref="D121" ca="1">INDEX(INDIRECT(D$23),$A121,1)</f>
        <v>1409</v>
      </c>
      <c r="E121" s="14" cm="1">
        <f t="array" aca="1" ref="E121" ca="1">INDEX(INDIRECT(E$23),$A121,1)</f>
        <v>174067</v>
      </c>
    </row>
    <row r="122" spans="1:5" hidden="1" x14ac:dyDescent="0.4">
      <c r="A122" s="13">
        <v>99</v>
      </c>
      <c r="B122" s="13" t="s">
        <v>1773</v>
      </c>
      <c r="C122" s="13" t="s">
        <v>359</v>
      </c>
      <c r="D122" s="14" cm="1">
        <f t="array" aca="1" ref="D122" ca="1">INDEX(INDIRECT(D$23),$A122,1)</f>
        <v>1751</v>
      </c>
      <c r="E122" s="14" cm="1">
        <f t="array" aca="1" ref="E122" ca="1">INDEX(INDIRECT(E$23),$A122,1)</f>
        <v>268634</v>
      </c>
    </row>
    <row r="123" spans="1:5" hidden="1" x14ac:dyDescent="0.4">
      <c r="A123" s="13">
        <v>100</v>
      </c>
      <c r="B123" s="13" t="s">
        <v>1777</v>
      </c>
      <c r="C123" s="13" t="s">
        <v>359</v>
      </c>
      <c r="D123" s="14" cm="1">
        <f t="array" aca="1" ref="D123" ca="1">INDEX(INDIRECT(D$23),$A123,1)</f>
        <v>540</v>
      </c>
      <c r="E123" s="14" cm="1">
        <f t="array" aca="1" ref="E123" ca="1">INDEX(INDIRECT(E$23),$A123,1)</f>
        <v>70769.620999999999</v>
      </c>
    </row>
    <row r="124" spans="1:5" hidden="1" x14ac:dyDescent="0.4">
      <c r="A124" s="13">
        <v>101</v>
      </c>
      <c r="B124" s="13" t="s">
        <v>1785</v>
      </c>
      <c r="C124" s="13" t="s">
        <v>359</v>
      </c>
      <c r="D124" s="14" cm="1">
        <f t="array" aca="1" ref="D124" ca="1">INDEX(INDIRECT(D$23),$A124,1)</f>
        <v>1289</v>
      </c>
      <c r="E124" s="14" cm="1">
        <f t="array" aca="1" ref="E124" ca="1">INDEX(INDIRECT(E$23),$A124,1)</f>
        <v>118663</v>
      </c>
    </row>
    <row r="125" spans="1:5" hidden="1" x14ac:dyDescent="0.4">
      <c r="A125" s="13">
        <v>102</v>
      </c>
      <c r="B125" s="13" t="s">
        <v>1793</v>
      </c>
      <c r="C125" s="13" t="s">
        <v>359</v>
      </c>
      <c r="D125" s="14" cm="1">
        <f t="array" aca="1" ref="D125" ca="1">INDEX(INDIRECT(D$23),$A125,1)</f>
        <v>1421</v>
      </c>
      <c r="E125" s="14" cm="1">
        <f t="array" aca="1" ref="E125" ca="1">INDEX(INDIRECT(E$23),$A125,1)</f>
        <v>95013</v>
      </c>
    </row>
    <row r="126" spans="1:5" hidden="1" x14ac:dyDescent="0.4">
      <c r="A126" s="13">
        <v>103</v>
      </c>
      <c r="B126" s="13" t="s">
        <v>1841</v>
      </c>
      <c r="C126" s="13" t="s">
        <v>45</v>
      </c>
      <c r="D126" s="14" cm="1">
        <f t="array" aca="1" ref="D126" ca="1">INDEX(INDIRECT(D$23),$A126,1)</f>
        <v>20877</v>
      </c>
      <c r="E126" s="14" cm="1">
        <f t="array" aca="1" ref="E126" ca="1">INDEX(INDIRECT(E$23),$A126,1)</f>
        <v>302915</v>
      </c>
    </row>
    <row r="127" spans="1:5" hidden="1" x14ac:dyDescent="0.4">
      <c r="A127" s="13">
        <v>104</v>
      </c>
      <c r="B127" s="13" t="s">
        <v>1869</v>
      </c>
      <c r="C127" s="13" t="s">
        <v>45</v>
      </c>
      <c r="D127" s="14" cm="1">
        <f t="array" aca="1" ref="D127" ca="1">INDEX(INDIRECT(D$23),$A127,1)</f>
        <v>231</v>
      </c>
      <c r="E127" s="14" cm="1">
        <f t="array" aca="1" ref="E127" ca="1">INDEX(INDIRECT(E$23),$A127,1)</f>
        <v>83540</v>
      </c>
    </row>
    <row r="128" spans="1:5" hidden="1" x14ac:dyDescent="0.4">
      <c r="A128" s="13">
        <v>105</v>
      </c>
      <c r="B128" s="13" t="s">
        <v>1901</v>
      </c>
      <c r="C128" s="13" t="s">
        <v>45</v>
      </c>
      <c r="D128" s="14" cm="1">
        <f t="array" aca="1" ref="D128" ca="1">INDEX(INDIRECT(D$23),$A128,1)</f>
        <v>345</v>
      </c>
      <c r="E128" s="14" cm="1">
        <f t="array" aca="1" ref="E128" ca="1">INDEX(INDIRECT(E$23),$A128,1)</f>
        <v>53843.891000000003</v>
      </c>
    </row>
    <row r="129" spans="1:5" hidden="1" x14ac:dyDescent="0.4">
      <c r="A129" s="13">
        <v>106</v>
      </c>
      <c r="B129" s="13" t="s">
        <v>1915</v>
      </c>
      <c r="C129" s="13" t="s">
        <v>89</v>
      </c>
      <c r="D129" s="14" cm="1">
        <f t="array" aca="1" ref="D129" ca="1">INDEX(INDIRECT(D$23),$A129,1)</f>
        <v>5884</v>
      </c>
      <c r="E129" s="14" cm="1">
        <f t="array" aca="1" ref="E129" ca="1">INDEX(INDIRECT(E$23),$A129,1)</f>
        <v>165009</v>
      </c>
    </row>
    <row r="130" spans="1:5" hidden="1" x14ac:dyDescent="0.4">
      <c r="A130" s="13">
        <v>107</v>
      </c>
      <c r="B130" s="13" t="s">
        <v>1941</v>
      </c>
      <c r="C130" s="13" t="s">
        <v>124</v>
      </c>
      <c r="D130" s="14" cm="1">
        <f t="array" aca="1" ref="D130" ca="1">INDEX(INDIRECT(D$23),$A130,1)</f>
        <v>362</v>
      </c>
      <c r="E130" s="14" cm="1">
        <f t="array" aca="1" ref="E130" ca="1">INDEX(INDIRECT(E$23),$A130,1)</f>
        <v>50568.146999999997</v>
      </c>
    </row>
    <row r="131" spans="1:5" hidden="1" x14ac:dyDescent="0.4">
      <c r="A131" s="13">
        <v>108</v>
      </c>
      <c r="B131" s="13" t="s">
        <v>1971</v>
      </c>
      <c r="C131" s="13" t="s">
        <v>45</v>
      </c>
      <c r="D131" s="14" cm="1">
        <f t="array" aca="1" ref="D131" ca="1">INDEX(INDIRECT(D$23),$A131,1)</f>
        <v>529</v>
      </c>
      <c r="E131" s="14" cm="1">
        <f t="array" aca="1" ref="E131" ca="1">INDEX(INDIRECT(E$23),$A131,1)</f>
        <v>23716.120999999999</v>
      </c>
    </row>
    <row r="132" spans="1:5" hidden="1" x14ac:dyDescent="0.4">
      <c r="A132" s="13">
        <v>109</v>
      </c>
      <c r="B132" s="13" t="s">
        <v>2051</v>
      </c>
      <c r="C132" s="13" t="s">
        <v>108</v>
      </c>
      <c r="D132" s="14" cm="1">
        <f t="array" aca="1" ref="D132" ca="1">INDEX(INDIRECT(D$23),$A132,1)</f>
        <v>659</v>
      </c>
      <c r="E132" s="14" cm="1">
        <f t="array" aca="1" ref="E132" ca="1">INDEX(INDIRECT(E$23),$A132,1)</f>
        <v>10080.467000000001</v>
      </c>
    </row>
    <row r="133" spans="1:5" hidden="1" x14ac:dyDescent="0.4">
      <c r="A133" s="13">
        <v>110</v>
      </c>
      <c r="B133" s="13" t="s">
        <v>2097</v>
      </c>
      <c r="C133" s="13" t="s">
        <v>178</v>
      </c>
      <c r="D133" s="14" cm="1">
        <f t="array" aca="1" ref="D133" ca="1">INDEX(INDIRECT(D$23),$A133,1)</f>
        <v>765</v>
      </c>
      <c r="E133" s="14" cm="1">
        <f t="array" aca="1" ref="E133" ca="1">INDEX(INDIRECT(E$23),$A133,1)</f>
        <v>28806</v>
      </c>
    </row>
    <row r="134" spans="1:5" hidden="1" x14ac:dyDescent="0.4">
      <c r="A134" s="13">
        <v>111</v>
      </c>
      <c r="B134" s="13" t="s">
        <v>2141</v>
      </c>
      <c r="C134" s="13" t="s">
        <v>209</v>
      </c>
      <c r="D134" s="14" cm="1">
        <f t="array" aca="1" ref="D134" ca="1">INDEX(INDIRECT(D$23),$A134,1)</f>
        <v>498</v>
      </c>
      <c r="E134" s="14" cm="1">
        <f t="array" aca="1" ref="E134" ca="1">INDEX(INDIRECT(E$23),$A134,1)</f>
        <v>14250.912</v>
      </c>
    </row>
    <row r="135" spans="1:5" hidden="1" x14ac:dyDescent="0.4">
      <c r="A135" s="13">
        <v>112</v>
      </c>
      <c r="B135" s="13" t="s">
        <v>2163</v>
      </c>
      <c r="C135" s="13" t="s">
        <v>326</v>
      </c>
      <c r="D135" s="14" cm="1">
        <f t="array" aca="1" ref="D135" ca="1">INDEX(INDIRECT(D$23),$A135,1)</f>
        <v>350</v>
      </c>
      <c r="E135" s="14" cm="1">
        <f t="array" aca="1" ref="E135" ca="1">INDEX(INDIRECT(E$23),$A135,1)</f>
        <v>5379.6289999999999</v>
      </c>
    </row>
    <row r="136" spans="1:5" hidden="1" x14ac:dyDescent="0.4">
      <c r="A136" s="13">
        <v>113</v>
      </c>
      <c r="B136" s="13" t="s">
        <v>2185</v>
      </c>
      <c r="C136" s="13" t="s">
        <v>201</v>
      </c>
      <c r="D136" s="14" cm="1">
        <f t="array" aca="1" ref="D136" ca="1">INDEX(INDIRECT(D$23),$A136,1)</f>
        <v>734</v>
      </c>
      <c r="E136" s="14" cm="1">
        <f t="array" aca="1" ref="E136" ca="1">INDEX(INDIRECT(E$23),$A136,1)</f>
        <v>110175</v>
      </c>
    </row>
    <row r="137" spans="1:5" hidden="1" x14ac:dyDescent="0.4">
      <c r="A137" s="13">
        <v>114</v>
      </c>
      <c r="B137" s="13" t="s">
        <v>2333</v>
      </c>
      <c r="C137" s="13" t="s">
        <v>76</v>
      </c>
      <c r="D137" s="14" cm="1">
        <f t="array" aca="1" ref="D137" ca="1">INDEX(INDIRECT(D$23),$A137,1)</f>
        <v>279</v>
      </c>
      <c r="E137" s="14" cm="1">
        <f t="array" aca="1" ref="E137" ca="1">INDEX(INDIRECT(E$23),$A137,1)</f>
        <v>16486.164000000001</v>
      </c>
    </row>
    <row r="138" spans="1:5" hidden="1" x14ac:dyDescent="0.4">
      <c r="A138" s="13">
        <v>115</v>
      </c>
      <c r="B138" s="13" t="s">
        <v>2349</v>
      </c>
      <c r="C138" s="13" t="s">
        <v>359</v>
      </c>
      <c r="D138" s="14" cm="1">
        <f t="array" aca="1" ref="D138" ca="1">INDEX(INDIRECT(D$23),$A138,1)</f>
        <v>6277</v>
      </c>
      <c r="E138" s="14" cm="1">
        <f t="array" aca="1" ref="E138" ca="1">INDEX(INDIRECT(E$23),$A138,1)</f>
        <v>678211</v>
      </c>
    </row>
    <row r="139" spans="1:5" hidden="1" x14ac:dyDescent="0.4">
      <c r="A139" s="13">
        <v>116</v>
      </c>
      <c r="B139" s="13" t="s">
        <v>2351</v>
      </c>
      <c r="C139" s="13" t="s">
        <v>359</v>
      </c>
      <c r="D139" s="14" cm="1">
        <f t="array" aca="1" ref="D139" ca="1">INDEX(INDIRECT(D$23),$A139,1)</f>
        <v>627</v>
      </c>
      <c r="E139" s="14" cm="1">
        <f t="array" aca="1" ref="E139" ca="1">INDEX(INDIRECT(E$23),$A139,1)</f>
        <v>45645.372000000003</v>
      </c>
    </row>
    <row r="140" spans="1:5" hidden="1" x14ac:dyDescent="0.4">
      <c r="A140" s="13">
        <v>117</v>
      </c>
      <c r="B140" s="13" t="s">
        <v>2359</v>
      </c>
      <c r="C140" s="13" t="s">
        <v>359</v>
      </c>
      <c r="D140" s="14" cm="1">
        <f t="array" aca="1" ref="D140" ca="1">INDEX(INDIRECT(D$23),$A140,1)</f>
        <v>449</v>
      </c>
      <c r="E140" s="14" cm="1">
        <f t="array" aca="1" ref="E140" ca="1">INDEX(INDIRECT(E$23),$A140,1)</f>
        <v>19127.544999999998</v>
      </c>
    </row>
    <row r="141" spans="1:5" hidden="1" x14ac:dyDescent="0.4">
      <c r="A141" s="13">
        <v>118</v>
      </c>
      <c r="B141" s="13" t="s">
        <v>2361</v>
      </c>
      <c r="C141" s="13" t="s">
        <v>359</v>
      </c>
      <c r="D141" s="14" cm="1">
        <f t="array" aca="1" ref="D141" ca="1">INDEX(INDIRECT(D$23),$A141,1)</f>
        <v>342</v>
      </c>
      <c r="E141" s="14" cm="1">
        <f t="array" aca="1" ref="E141" ca="1">INDEX(INDIRECT(E$23),$A141,1)</f>
        <v>33579.800000000003</v>
      </c>
    </row>
    <row r="142" spans="1:5" hidden="1" x14ac:dyDescent="0.4">
      <c r="A142" s="13">
        <v>119</v>
      </c>
      <c r="B142" s="13" t="s">
        <v>2387</v>
      </c>
      <c r="C142" s="13" t="s">
        <v>359</v>
      </c>
      <c r="D142" s="14" cm="1">
        <f t="array" aca="1" ref="D142" ca="1">INDEX(INDIRECT(D$23),$A142,1)</f>
        <v>3349</v>
      </c>
      <c r="E142" s="14" cm="1">
        <f t="array" aca="1" ref="E142" ca="1">INDEX(INDIRECT(E$23),$A142,1)</f>
        <v>130474</v>
      </c>
    </row>
    <row r="143" spans="1:5" hidden="1" x14ac:dyDescent="0.4">
      <c r="A143" s="13">
        <v>120</v>
      </c>
      <c r="B143" s="13" t="s">
        <v>2389</v>
      </c>
      <c r="C143" s="13" t="s">
        <v>359</v>
      </c>
      <c r="D143" s="14" cm="1">
        <f t="array" aca="1" ref="D143" ca="1">INDEX(INDIRECT(D$23),$A143,1)</f>
        <v>1178</v>
      </c>
      <c r="E143" s="14" cm="1">
        <f t="array" aca="1" ref="E143" ca="1">INDEX(INDIRECT(E$23),$A143,1)</f>
        <v>31222.174999999999</v>
      </c>
    </row>
    <row r="144" spans="1:5" hidden="1" x14ac:dyDescent="0.4">
      <c r="A144" s="13">
        <v>121</v>
      </c>
      <c r="B144" s="13" t="s">
        <v>2393</v>
      </c>
      <c r="C144" s="13" t="s">
        <v>359</v>
      </c>
      <c r="D144" s="14" cm="1">
        <f t="array" aca="1" ref="D144" ca="1">INDEX(INDIRECT(D$23),$A144,1)</f>
        <v>388</v>
      </c>
      <c r="E144" s="14" cm="1">
        <f t="array" aca="1" ref="E144" ca="1">INDEX(INDIRECT(E$23),$A144,1)</f>
        <v>28882</v>
      </c>
    </row>
    <row r="145" spans="1:5" hidden="1" x14ac:dyDescent="0.4">
      <c r="A145" s="13">
        <v>122</v>
      </c>
      <c r="B145" s="13" t="s">
        <v>2433</v>
      </c>
      <c r="C145" s="13" t="s">
        <v>45</v>
      </c>
      <c r="D145" s="14" cm="1">
        <f t="array" aca="1" ref="D145" ca="1">INDEX(INDIRECT(D$23),$A145,1)</f>
        <v>1745</v>
      </c>
      <c r="E145" s="14" cm="1">
        <f t="array" aca="1" ref="E145" ca="1">INDEX(INDIRECT(E$23),$A145,1)</f>
        <v>125859</v>
      </c>
    </row>
    <row r="146" spans="1:5" hidden="1" x14ac:dyDescent="0.4">
      <c r="A146" s="13">
        <v>123</v>
      </c>
      <c r="B146" s="13" t="s">
        <v>2439</v>
      </c>
      <c r="C146" s="13" t="s">
        <v>45</v>
      </c>
      <c r="D146" s="14" cm="1">
        <f t="array" aca="1" ref="D146" ca="1">INDEX(INDIRECT(D$23),$A146,1)</f>
        <v>949</v>
      </c>
      <c r="E146" s="14" cm="1">
        <f t="array" aca="1" ref="E146" ca="1">INDEX(INDIRECT(E$23),$A146,1)</f>
        <v>51313</v>
      </c>
    </row>
    <row r="147" spans="1:5" hidden="1" x14ac:dyDescent="0.4">
      <c r="A147" s="13">
        <v>124</v>
      </c>
      <c r="B147" s="13" t="s">
        <v>2471</v>
      </c>
      <c r="C147" s="13" t="s">
        <v>124</v>
      </c>
      <c r="D147" s="14" cm="1">
        <f t="array" aca="1" ref="D147" ca="1">INDEX(INDIRECT(D$23),$A147,1)</f>
        <v>75</v>
      </c>
      <c r="E147" s="14" cm="1">
        <f t="array" aca="1" ref="E147" ca="1">INDEX(INDIRECT(E$23),$A147,1)</f>
        <v>618.79399999999998</v>
      </c>
    </row>
    <row r="148" spans="1:5" hidden="1" x14ac:dyDescent="0.4">
      <c r="A148" s="13">
        <v>125</v>
      </c>
      <c r="B148" s="13" t="s">
        <v>2509</v>
      </c>
      <c r="C148" s="13" t="s">
        <v>359</v>
      </c>
      <c r="D148" s="14" cm="1">
        <f t="array" aca="1" ref="D148" ca="1">INDEX(INDIRECT(D$23),$A148,1)</f>
        <v>8936</v>
      </c>
      <c r="E148" s="14" cm="1">
        <f t="array" aca="1" ref="E148" ca="1">INDEX(INDIRECT(E$23),$A148,1)</f>
        <v>779148</v>
      </c>
    </row>
    <row r="149" spans="1:5" hidden="1" x14ac:dyDescent="0.4">
      <c r="A149" s="13">
        <v>126</v>
      </c>
      <c r="B149" s="13" t="s">
        <v>2531</v>
      </c>
      <c r="C149" s="13" t="s">
        <v>45</v>
      </c>
      <c r="D149" s="14" cm="1">
        <f t="array" aca="1" ref="D149" ca="1">INDEX(INDIRECT(D$23),$A149,1)</f>
        <v>214</v>
      </c>
      <c r="E149" s="14" cm="1">
        <f t="array" aca="1" ref="E149" ca="1">INDEX(INDIRECT(E$23),$A149,1)</f>
        <v>6007.6790000000001</v>
      </c>
    </row>
    <row r="150" spans="1:5" hidden="1" x14ac:dyDescent="0.4">
      <c r="A150" s="13">
        <v>127</v>
      </c>
      <c r="B150" s="13" t="s">
        <v>2565</v>
      </c>
      <c r="C150" s="13" t="s">
        <v>108</v>
      </c>
      <c r="D150" s="14" cm="1">
        <f t="array" aca="1" ref="D150" ca="1">INDEX(INDIRECT(D$23),$A150,1)</f>
        <v>374</v>
      </c>
      <c r="E150" s="14" cm="1">
        <f t="array" aca="1" ref="E150" ca="1">INDEX(INDIRECT(E$23),$A150,1)</f>
        <v>4526.2969999999996</v>
      </c>
    </row>
    <row r="151" spans="1:5" hidden="1" x14ac:dyDescent="0.4">
      <c r="A151" s="13">
        <v>128</v>
      </c>
      <c r="B151" s="13" t="s">
        <v>2706</v>
      </c>
      <c r="C151" s="13" t="s">
        <v>23</v>
      </c>
      <c r="D151" s="14" cm="1">
        <f t="array" aca="1" ref="D151" ca="1">INDEX(INDIRECT(D$23),$A151,1)</f>
        <v>173</v>
      </c>
      <c r="E151" s="14" cm="1">
        <f t="array" aca="1" ref="E151" ca="1">INDEX(INDIRECT(E$23),$A151,1)</f>
        <v>4919.5020000000004</v>
      </c>
    </row>
    <row r="152" spans="1:5" hidden="1" x14ac:dyDescent="0.4">
      <c r="A152" s="13">
        <v>129</v>
      </c>
      <c r="B152" s="13" t="s">
        <v>2872</v>
      </c>
      <c r="C152" s="13" t="s">
        <v>76</v>
      </c>
      <c r="D152" s="14" cm="1">
        <f t="array" aca="1" ref="D152" ca="1">INDEX(INDIRECT(D$23),$A152,1)</f>
        <v>4450</v>
      </c>
      <c r="E152" s="14" cm="1">
        <f t="array" aca="1" ref="E152" ca="1">INDEX(INDIRECT(E$23),$A152,1)</f>
        <v>309410</v>
      </c>
    </row>
    <row r="153" spans="1:5" hidden="1" x14ac:dyDescent="0.4">
      <c r="A153" s="13">
        <v>130</v>
      </c>
      <c r="B153" s="13" t="s">
        <v>2888</v>
      </c>
      <c r="C153" s="13" t="s">
        <v>359</v>
      </c>
      <c r="D153" s="14" cm="1">
        <f t="array" aca="1" ref="D153" ca="1">INDEX(INDIRECT(D$23),$A153,1)</f>
        <v>221</v>
      </c>
      <c r="E153" s="14" cm="1">
        <f t="array" aca="1" ref="E153" ca="1">INDEX(INDIRECT(E$23),$A153,1)</f>
        <v>19384.726999999999</v>
      </c>
    </row>
    <row r="154" spans="1:5" hidden="1" x14ac:dyDescent="0.4">
      <c r="A154" s="13">
        <v>131</v>
      </c>
      <c r="B154" s="13" t="s">
        <v>2892</v>
      </c>
      <c r="C154" s="13" t="s">
        <v>359</v>
      </c>
      <c r="D154" s="14" cm="1">
        <f t="array" aca="1" ref="D154" ca="1">INDEX(INDIRECT(D$23),$A154,1)</f>
        <v>4358</v>
      </c>
      <c r="E154" s="14" cm="1">
        <f t="array" aca="1" ref="E154" ca="1">INDEX(INDIRECT(E$23),$A154,1)</f>
        <v>697679</v>
      </c>
    </row>
    <row r="155" spans="1:5" hidden="1" x14ac:dyDescent="0.4">
      <c r="A155" s="13">
        <v>132</v>
      </c>
      <c r="B155" s="13" t="s">
        <v>2902</v>
      </c>
      <c r="C155" s="13" t="s">
        <v>359</v>
      </c>
      <c r="D155" s="14" cm="1">
        <f t="array" aca="1" ref="D155" ca="1">INDEX(INDIRECT(D$23),$A155,1)</f>
        <v>1270</v>
      </c>
      <c r="E155" s="14" cm="1">
        <f t="array" aca="1" ref="E155" ca="1">INDEX(INDIRECT(E$23),$A155,1)</f>
        <v>96851</v>
      </c>
    </row>
    <row r="156" spans="1:5" hidden="1" x14ac:dyDescent="0.4">
      <c r="A156" s="13">
        <v>133</v>
      </c>
      <c r="B156" s="13" t="s">
        <v>2910</v>
      </c>
      <c r="C156" s="13" t="s">
        <v>359</v>
      </c>
      <c r="D156" s="14" cm="1">
        <f t="array" aca="1" ref="D156" ca="1">INDEX(INDIRECT(D$23),$A156,1)</f>
        <v>1210</v>
      </c>
      <c r="E156" s="14" cm="1">
        <f t="array" aca="1" ref="E156" ca="1">INDEX(INDIRECT(E$23),$A156,1)</f>
        <v>110688</v>
      </c>
    </row>
    <row r="157" spans="1:5" hidden="1" x14ac:dyDescent="0.4">
      <c r="A157" s="13">
        <v>134</v>
      </c>
      <c r="B157" s="13" t="s">
        <v>2922</v>
      </c>
      <c r="C157" s="13" t="s">
        <v>359</v>
      </c>
      <c r="D157" s="14" cm="1">
        <f t="array" aca="1" ref="D157" ca="1">INDEX(INDIRECT(D$23),$A157,1)</f>
        <v>324</v>
      </c>
      <c r="E157" s="14" cm="1">
        <f t="array" aca="1" ref="E157" ca="1">INDEX(INDIRECT(E$23),$A157,1)</f>
        <v>10916.503000000001</v>
      </c>
    </row>
    <row r="158" spans="1:5" hidden="1" x14ac:dyDescent="0.4">
      <c r="A158" s="13">
        <v>135</v>
      </c>
      <c r="B158" s="13" t="s">
        <v>2926</v>
      </c>
      <c r="C158" s="13" t="s">
        <v>359</v>
      </c>
      <c r="D158" s="14" cm="1">
        <f t="array" aca="1" ref="D158" ca="1">INDEX(INDIRECT(D$23),$A158,1)</f>
        <v>665</v>
      </c>
      <c r="E158" s="14" cm="1">
        <f t="array" aca="1" ref="E158" ca="1">INDEX(INDIRECT(E$23),$A158,1)</f>
        <v>13773.647999999999</v>
      </c>
    </row>
    <row r="159" spans="1:5" hidden="1" x14ac:dyDescent="0.4">
      <c r="A159" s="13">
        <v>136</v>
      </c>
      <c r="B159" s="13" t="s">
        <v>3028</v>
      </c>
      <c r="C159" s="13" t="s">
        <v>45</v>
      </c>
      <c r="D159" s="14" cm="1">
        <f t="array" aca="1" ref="D159" ca="1">INDEX(INDIRECT(D$23),$A159,1)</f>
        <v>202</v>
      </c>
      <c r="E159" s="14" cm="1">
        <f t="array" aca="1" ref="E159" ca="1">INDEX(INDIRECT(E$23),$A159,1)</f>
        <v>5469.3270000000002</v>
      </c>
    </row>
    <row r="160" spans="1:5" hidden="1" x14ac:dyDescent="0.4">
      <c r="A160" s="13">
        <v>137</v>
      </c>
      <c r="B160" s="13" t="s">
        <v>3037</v>
      </c>
      <c r="C160" s="13" t="s">
        <v>28</v>
      </c>
      <c r="D160" s="14" cm="1">
        <f t="array" aca="1" ref="D160" ca="1">INDEX(INDIRECT(D$23),$A160,1)</f>
        <v>154</v>
      </c>
      <c r="E160" s="14" cm="1">
        <f t="array" aca="1" ref="E160" ca="1">INDEX(INDIRECT(E$23),$A160,1)</f>
        <v>14193.141</v>
      </c>
    </row>
    <row r="161" spans="1:5" hidden="1" x14ac:dyDescent="0.4">
      <c r="A161" s="13">
        <v>138</v>
      </c>
      <c r="B161" s="13" t="s">
        <v>3079</v>
      </c>
      <c r="C161" s="13" t="s">
        <v>45</v>
      </c>
      <c r="D161" s="14" cm="1">
        <f t="array" aca="1" ref="D161" ca="1">INDEX(INDIRECT(D$23),$A161,1)</f>
        <v>1037</v>
      </c>
      <c r="E161" s="14" cm="1">
        <f t="array" aca="1" ref="E161" ca="1">INDEX(INDIRECT(E$23),$A161,1)</f>
        <v>30141.303</v>
      </c>
    </row>
    <row r="162" spans="1:5" hidden="1" x14ac:dyDescent="0.4">
      <c r="A162" s="13">
        <v>139</v>
      </c>
      <c r="B162" s="13" t="s">
        <v>3091</v>
      </c>
      <c r="C162" s="13" t="s">
        <v>45</v>
      </c>
      <c r="D162" s="14" cm="1">
        <f t="array" aca="1" ref="D162" ca="1">INDEX(INDIRECT(D$23),$A162,1)</f>
        <v>198</v>
      </c>
      <c r="E162" s="14" cm="1">
        <f t="array" aca="1" ref="E162" ca="1">INDEX(INDIRECT(E$23),$A162,1)</f>
        <v>3107.395</v>
      </c>
    </row>
    <row r="163" spans="1:5" hidden="1" x14ac:dyDescent="0.4">
      <c r="A163" s="13">
        <v>140</v>
      </c>
      <c r="B163" s="13" t="s">
        <v>3111</v>
      </c>
      <c r="C163" s="13" t="s">
        <v>108</v>
      </c>
      <c r="D163" s="14" cm="1">
        <f t="array" aca="1" ref="D163" ca="1">INDEX(INDIRECT(D$23),$A163,1)</f>
        <v>850</v>
      </c>
      <c r="E163" s="14" cm="1">
        <f t="array" aca="1" ref="E163" ca="1">INDEX(INDIRECT(E$23),$A163,1)</f>
        <v>33942.822</v>
      </c>
    </row>
    <row r="164" spans="1:5" hidden="1" x14ac:dyDescent="0.4">
      <c r="A164" s="13">
        <v>141</v>
      </c>
      <c r="B164" s="13" t="s">
        <v>3191</v>
      </c>
      <c r="C164" s="13" t="s">
        <v>89</v>
      </c>
      <c r="D164" s="14" cm="1">
        <f t="array" aca="1" ref="D164" ca="1">INDEX(INDIRECT(D$23),$A164,1)</f>
        <v>214</v>
      </c>
      <c r="E164" s="14" cm="1">
        <f t="array" aca="1" ref="E164" ca="1">INDEX(INDIRECT(E$23),$A164,1)</f>
        <v>9376.2049999999999</v>
      </c>
    </row>
    <row r="165" spans="1:5" x14ac:dyDescent="0.4">
      <c r="A165" s="13">
        <v>142</v>
      </c>
      <c r="B165" s="13" t="s">
        <v>3255</v>
      </c>
      <c r="C165" s="13" t="s">
        <v>190</v>
      </c>
      <c r="D165" s="14" cm="1">
        <f t="array" aca="1" ref="D165" ca="1">INDEX(INDIRECT(D$23),$A165,1)</f>
        <v>221</v>
      </c>
      <c r="E165" s="14" cm="1">
        <f t="array" aca="1" ref="E165" ca="1">INDEX(INDIRECT(E$23),$A165,1)</f>
        <v>16464.723999999998</v>
      </c>
    </row>
    <row r="166" spans="1:5" hidden="1" x14ac:dyDescent="0.4">
      <c r="A166" s="13">
        <v>143</v>
      </c>
      <c r="B166" s="13" t="s">
        <v>3323</v>
      </c>
      <c r="C166" s="13" t="s">
        <v>94</v>
      </c>
      <c r="D166" s="14" cm="1">
        <f t="array" aca="1" ref="D166" ca="1">INDEX(INDIRECT(D$23),$A166,1)</f>
        <v>13139</v>
      </c>
      <c r="E166" s="14" cm="1">
        <f t="array" aca="1" ref="E166" ca="1">INDEX(INDIRECT(E$23),$A166,1)</f>
        <v>474638</v>
      </c>
    </row>
    <row r="167" spans="1:5" hidden="1" x14ac:dyDescent="0.4">
      <c r="A167" s="13">
        <v>144</v>
      </c>
      <c r="B167" s="13" t="s">
        <v>3422</v>
      </c>
      <c r="C167" s="13" t="s">
        <v>76</v>
      </c>
      <c r="D167" s="14" cm="1">
        <f t="array" aca="1" ref="D167" ca="1">INDEX(INDIRECT(D$23),$A167,1)</f>
        <v>1843</v>
      </c>
      <c r="E167" s="14" cm="1">
        <f t="array" aca="1" ref="E167" ca="1">INDEX(INDIRECT(E$23),$A167,1)</f>
        <v>47118.256000000001</v>
      </c>
    </row>
    <row r="168" spans="1:5" hidden="1" x14ac:dyDescent="0.4">
      <c r="A168" s="13">
        <v>145</v>
      </c>
      <c r="B168" s="13" t="s">
        <v>3450</v>
      </c>
      <c r="C168" s="13" t="s">
        <v>359</v>
      </c>
      <c r="D168" s="14" cm="1">
        <f t="array" aca="1" ref="D168" ca="1">INDEX(INDIRECT(D$23),$A168,1)</f>
        <v>5272</v>
      </c>
      <c r="E168" s="14" cm="1">
        <f t="array" aca="1" ref="E168" ca="1">INDEX(INDIRECT(E$23),$A168,1)</f>
        <v>266703</v>
      </c>
    </row>
    <row r="169" spans="1:5" hidden="1" x14ac:dyDescent="0.4">
      <c r="A169" s="13">
        <v>146</v>
      </c>
      <c r="B169" s="13" t="s">
        <v>3454</v>
      </c>
      <c r="C169" s="13" t="s">
        <v>76</v>
      </c>
      <c r="D169" s="14" cm="1">
        <f t="array" aca="1" ref="D169" ca="1">INDEX(INDIRECT(D$23),$A169,1)</f>
        <v>80</v>
      </c>
      <c r="E169" s="14" cm="1">
        <f t="array" aca="1" ref="E169" ca="1">INDEX(INDIRECT(E$23),$A169,1)</f>
        <v>2661.4050000000002</v>
      </c>
    </row>
    <row r="170" spans="1:5" hidden="1" x14ac:dyDescent="0.4">
      <c r="A170" s="13">
        <v>147</v>
      </c>
      <c r="B170" s="13" t="s">
        <v>3458</v>
      </c>
      <c r="C170" s="13" t="s">
        <v>359</v>
      </c>
      <c r="D170" s="14" cm="1">
        <f t="array" aca="1" ref="D170" ca="1">INDEX(INDIRECT(D$23),$A170,1)</f>
        <v>7761</v>
      </c>
      <c r="E170" s="14" cm="1">
        <f t="array" aca="1" ref="E170" ca="1">INDEX(INDIRECT(E$23),$A170,1)</f>
        <v>846894</v>
      </c>
    </row>
    <row r="171" spans="1:5" hidden="1" x14ac:dyDescent="0.4">
      <c r="A171" s="13">
        <v>148</v>
      </c>
      <c r="B171" s="13" t="s">
        <v>3460</v>
      </c>
      <c r="C171" s="13" t="s">
        <v>359</v>
      </c>
      <c r="D171" s="14" cm="1">
        <f t="array" aca="1" ref="D171" ca="1">INDEX(INDIRECT(D$23),$A171,1)</f>
        <v>2270</v>
      </c>
      <c r="E171" s="14" cm="1">
        <f t="array" aca="1" ref="E171" ca="1">INDEX(INDIRECT(E$23),$A171,1)</f>
        <v>282700</v>
      </c>
    </row>
    <row r="172" spans="1:5" hidden="1" x14ac:dyDescent="0.4">
      <c r="A172" s="13">
        <v>149</v>
      </c>
      <c r="B172" s="13" t="s">
        <v>3462</v>
      </c>
      <c r="C172" s="13" t="s">
        <v>359</v>
      </c>
      <c r="D172" s="14" cm="1">
        <f t="array" aca="1" ref="D172" ca="1">INDEX(INDIRECT(D$23),$A172,1)</f>
        <v>156739</v>
      </c>
      <c r="E172" s="14" cm="1">
        <f t="array" aca="1" ref="E172" ca="1">INDEX(INDIRECT(E$23),$A172,1)</f>
        <v>7452464</v>
      </c>
    </row>
    <row r="173" spans="1:5" hidden="1" x14ac:dyDescent="0.4">
      <c r="A173" s="13">
        <v>150</v>
      </c>
      <c r="B173" s="13" t="s">
        <v>3464</v>
      </c>
      <c r="C173" s="13" t="s">
        <v>359</v>
      </c>
      <c r="D173" s="14" cm="1">
        <f t="array" aca="1" ref="D173" ca="1">INDEX(INDIRECT(D$23),$A173,1)</f>
        <v>1827</v>
      </c>
      <c r="E173" s="14" cm="1">
        <f t="array" aca="1" ref="E173" ca="1">INDEX(INDIRECT(E$23),$A173,1)</f>
        <v>118568</v>
      </c>
    </row>
    <row r="174" spans="1:5" hidden="1" x14ac:dyDescent="0.4">
      <c r="A174" s="13">
        <v>151</v>
      </c>
      <c r="B174" s="13" t="s">
        <v>3492</v>
      </c>
      <c r="C174" s="13" t="s">
        <v>359</v>
      </c>
      <c r="D174" s="14" cm="1">
        <f t="array" aca="1" ref="D174" ca="1">INDEX(INDIRECT(D$23),$A174,1)</f>
        <v>384</v>
      </c>
      <c r="E174" s="14" cm="1">
        <f t="array" aca="1" ref="E174" ca="1">INDEX(INDIRECT(E$23),$A174,1)</f>
        <v>12501.626</v>
      </c>
    </row>
    <row r="175" spans="1:5" hidden="1" x14ac:dyDescent="0.4">
      <c r="A175" s="13">
        <v>152</v>
      </c>
      <c r="B175" s="13" t="s">
        <v>3498</v>
      </c>
      <c r="C175" s="13" t="s">
        <v>359</v>
      </c>
      <c r="D175" s="14" cm="1">
        <f t="array" aca="1" ref="D175" ca="1">INDEX(INDIRECT(D$23),$A175,1)</f>
        <v>703</v>
      </c>
      <c r="E175" s="14" cm="1">
        <f t="array" aca="1" ref="E175" ca="1">INDEX(INDIRECT(E$23),$A175,1)</f>
        <v>91810</v>
      </c>
    </row>
    <row r="176" spans="1:5" hidden="1" x14ac:dyDescent="0.4">
      <c r="A176" s="13">
        <v>153</v>
      </c>
      <c r="B176" s="13" t="s">
        <v>3504</v>
      </c>
      <c r="C176" s="13" t="s">
        <v>359</v>
      </c>
      <c r="D176" s="14" cm="1">
        <f t="array" aca="1" ref="D176" ca="1">INDEX(INDIRECT(D$23),$A176,1)</f>
        <v>209</v>
      </c>
      <c r="E176" s="14" cm="1">
        <f t="array" aca="1" ref="E176" ca="1">INDEX(INDIRECT(E$23),$A176,1)</f>
        <v>23375.705000000002</v>
      </c>
    </row>
    <row r="177" spans="1:5" hidden="1" x14ac:dyDescent="0.4">
      <c r="A177" s="13">
        <v>154</v>
      </c>
      <c r="B177" s="13" t="s">
        <v>3650</v>
      </c>
      <c r="C177" s="13" t="s">
        <v>359</v>
      </c>
      <c r="D177" s="14" cm="1">
        <f t="array" aca="1" ref="D177" ca="1">INDEX(INDIRECT(D$23),$A177,1)</f>
        <v>1183</v>
      </c>
      <c r="E177" s="14" cm="1">
        <f t="array" aca="1" ref="E177" ca="1">INDEX(INDIRECT(E$23),$A177,1)</f>
        <v>37751.321000000004</v>
      </c>
    </row>
    <row r="178" spans="1:5" hidden="1" x14ac:dyDescent="0.4">
      <c r="A178" s="13">
        <v>155</v>
      </c>
      <c r="B178" s="13" t="s">
        <v>3654</v>
      </c>
      <c r="C178" s="13" t="s">
        <v>124</v>
      </c>
      <c r="D178" s="14" cm="1">
        <f t="array" aca="1" ref="D178" ca="1">INDEX(INDIRECT(D$23),$A178,1)</f>
        <v>434</v>
      </c>
      <c r="E178" s="14" cm="1">
        <f t="array" aca="1" ref="E178" ca="1">INDEX(INDIRECT(E$23),$A178,1)</f>
        <v>6558.6769999999997</v>
      </c>
    </row>
    <row r="179" spans="1:5" hidden="1" x14ac:dyDescent="0.4">
      <c r="A179" s="13">
        <v>156</v>
      </c>
      <c r="B179" s="13" t="s">
        <v>3660</v>
      </c>
      <c r="C179" s="13" t="s">
        <v>45</v>
      </c>
      <c r="D179" s="14" cm="1">
        <f t="array" aca="1" ref="D179" ca="1">INDEX(INDIRECT(D$23),$A179,1)</f>
        <v>135</v>
      </c>
      <c r="E179" s="14" cm="1">
        <f t="array" aca="1" ref="E179" ca="1">INDEX(INDIRECT(E$23),$A179,1)</f>
        <v>2908.0419999999999</v>
      </c>
    </row>
    <row r="180" spans="1:5" hidden="1" x14ac:dyDescent="0.4">
      <c r="A180" s="13">
        <v>157</v>
      </c>
      <c r="B180" s="13" t="s">
        <v>3664</v>
      </c>
      <c r="C180" s="13" t="s">
        <v>124</v>
      </c>
      <c r="D180" s="14" cm="1">
        <f t="array" aca="1" ref="D180" ca="1">INDEX(INDIRECT(D$23),$A180,1)</f>
        <v>51</v>
      </c>
      <c r="E180" s="14" cm="1">
        <f t="array" aca="1" ref="E180" ca="1">INDEX(INDIRECT(E$23),$A180,1)</f>
        <v>2286.1010000000001</v>
      </c>
    </row>
    <row r="181" spans="1:5" hidden="1" x14ac:dyDescent="0.4">
      <c r="A181" s="13">
        <v>158</v>
      </c>
      <c r="B181" s="13" t="s">
        <v>3679</v>
      </c>
      <c r="C181" s="13" t="s">
        <v>76</v>
      </c>
      <c r="D181" s="14" cm="1">
        <f t="array" aca="1" ref="D181" ca="1">INDEX(INDIRECT(D$23),$A181,1)</f>
        <v>432</v>
      </c>
      <c r="E181" s="14" cm="1">
        <f t="array" aca="1" ref="E181" ca="1">INDEX(INDIRECT(E$23),$A181,1)</f>
        <v>8164.8770000000004</v>
      </c>
    </row>
    <row r="182" spans="1:5" hidden="1" x14ac:dyDescent="0.4">
      <c r="A182" s="13">
        <v>159</v>
      </c>
      <c r="B182" s="13" t="s">
        <v>3715</v>
      </c>
      <c r="C182" s="13" t="s">
        <v>66</v>
      </c>
      <c r="D182" s="14" cm="1">
        <f t="array" aca="1" ref="D182" ca="1">INDEX(INDIRECT(D$23),$A182,1)</f>
        <v>2316</v>
      </c>
      <c r="E182" s="14" cm="1">
        <f t="array" aca="1" ref="E182" ca="1">INDEX(INDIRECT(E$23),$A182,1)</f>
        <v>338781</v>
      </c>
    </row>
    <row r="183" spans="1:5" hidden="1" x14ac:dyDescent="0.4">
      <c r="A183" s="13">
        <v>160</v>
      </c>
      <c r="B183" s="13" t="s">
        <v>3842</v>
      </c>
      <c r="C183" s="13" t="s">
        <v>201</v>
      </c>
      <c r="D183" s="14" cm="1">
        <f t="array" aca="1" ref="D183" ca="1">INDEX(INDIRECT(D$23),$A183,1)</f>
        <v>435</v>
      </c>
      <c r="E183" s="14" cm="1">
        <f t="array" aca="1" ref="E183" ca="1">INDEX(INDIRECT(E$23),$A183,1)</f>
        <v>11686.816999999999</v>
      </c>
    </row>
    <row r="184" spans="1:5" hidden="1" x14ac:dyDescent="0.4">
      <c r="A184" s="13">
        <v>161</v>
      </c>
      <c r="B184" s="13" t="s">
        <v>3955</v>
      </c>
      <c r="C184" s="13" t="s">
        <v>209</v>
      </c>
      <c r="D184" s="14" cm="1">
        <f t="array" aca="1" ref="D184" ca="1">INDEX(INDIRECT(D$23),$A184,1)</f>
        <v>1353</v>
      </c>
      <c r="E184" s="14" cm="1">
        <f t="array" aca="1" ref="E184" ca="1">INDEX(INDIRECT(E$23),$A184,1)</f>
        <v>51518.144</v>
      </c>
    </row>
    <row r="185" spans="1:5" hidden="1" x14ac:dyDescent="0.4">
      <c r="A185" s="13">
        <v>162</v>
      </c>
      <c r="B185" s="13" t="s">
        <v>4013</v>
      </c>
      <c r="C185" s="13" t="s">
        <v>359</v>
      </c>
      <c r="D185" s="14" cm="1">
        <f t="array" aca="1" ref="D185" ca="1">INDEX(INDIRECT(D$23),$A185,1)</f>
        <v>1825</v>
      </c>
      <c r="E185" s="14" cm="1">
        <f t="array" aca="1" ref="E185" ca="1">INDEX(INDIRECT(E$23),$A185,1)</f>
        <v>226428.42</v>
      </c>
    </row>
    <row r="186" spans="1:5" hidden="1" x14ac:dyDescent="0.4">
      <c r="A186" s="13">
        <v>163</v>
      </c>
      <c r="B186" s="13" t="s">
        <v>4015</v>
      </c>
      <c r="C186" s="13" t="s">
        <v>359</v>
      </c>
      <c r="D186" s="14" cm="1">
        <f t="array" aca="1" ref="D186" ca="1">INDEX(INDIRECT(D$23),$A186,1)</f>
        <v>3151</v>
      </c>
      <c r="E186" s="14" cm="1">
        <f t="array" aca="1" ref="E186" ca="1">INDEX(INDIRECT(E$23),$A186,1)</f>
        <v>294868</v>
      </c>
    </row>
    <row r="187" spans="1:5" hidden="1" x14ac:dyDescent="0.4">
      <c r="A187" s="13">
        <v>164</v>
      </c>
      <c r="B187" s="13" t="s">
        <v>4023</v>
      </c>
      <c r="C187" s="13" t="s">
        <v>359</v>
      </c>
      <c r="D187" s="14" cm="1">
        <f t="array" aca="1" ref="D187" ca="1">INDEX(INDIRECT(D$23),$A187,1)</f>
        <v>121</v>
      </c>
      <c r="E187" s="14" cm="1">
        <f t="array" aca="1" ref="E187" ca="1">INDEX(INDIRECT(E$23),$A187,1)</f>
        <v>3224</v>
      </c>
    </row>
    <row r="188" spans="1:5" hidden="1" x14ac:dyDescent="0.4">
      <c r="A188" s="13">
        <v>165</v>
      </c>
      <c r="B188" s="13" t="s">
        <v>4037</v>
      </c>
      <c r="C188" s="13" t="s">
        <v>359</v>
      </c>
      <c r="D188" s="14" cm="1">
        <f t="array" aca="1" ref="D188" ca="1">INDEX(INDIRECT(D$23),$A188,1)</f>
        <v>286</v>
      </c>
      <c r="E188" s="14" cm="1">
        <f t="array" aca="1" ref="E188" ca="1">INDEX(INDIRECT(E$23),$A188,1)</f>
        <v>7626.4709999999995</v>
      </c>
    </row>
    <row r="189" spans="1:5" hidden="1" x14ac:dyDescent="0.4">
      <c r="A189" s="13">
        <v>166</v>
      </c>
      <c r="B189" s="13" t="s">
        <v>4043</v>
      </c>
      <c r="C189" s="13" t="s">
        <v>359</v>
      </c>
      <c r="D189" s="14" cm="1">
        <f t="array" aca="1" ref="D189" ca="1">INDEX(INDIRECT(D$23),$A189,1)</f>
        <v>58165</v>
      </c>
      <c r="E189" s="14" cm="1">
        <f t="array" aca="1" ref="E189" ca="1">INDEX(INDIRECT(E$23),$A189,1)</f>
        <v>5508600</v>
      </c>
    </row>
    <row r="190" spans="1:5" hidden="1" x14ac:dyDescent="0.4">
      <c r="A190" s="13">
        <v>167</v>
      </c>
      <c r="B190" s="13" t="s">
        <v>4045</v>
      </c>
      <c r="C190" s="13" t="s">
        <v>359</v>
      </c>
      <c r="D190" s="14" cm="1">
        <f t="array" aca="1" ref="D190" ca="1">INDEX(INDIRECT(D$23),$A190,1)</f>
        <v>374</v>
      </c>
      <c r="E190" s="14" cm="1">
        <f t="array" aca="1" ref="E190" ca="1">INDEX(INDIRECT(E$23),$A190,1)</f>
        <v>9727.4879999999994</v>
      </c>
    </row>
    <row r="191" spans="1:5" hidden="1" x14ac:dyDescent="0.4">
      <c r="A191" s="13">
        <v>168</v>
      </c>
      <c r="B191" s="13" t="s">
        <v>4049</v>
      </c>
      <c r="C191" s="13" t="s">
        <v>359</v>
      </c>
      <c r="D191" s="14" cm="1">
        <f t="array" aca="1" ref="D191" ca="1">INDEX(INDIRECT(D$23),$A191,1)</f>
        <v>2753</v>
      </c>
      <c r="E191" s="14" cm="1">
        <f t="array" aca="1" ref="E191" ca="1">INDEX(INDIRECT(E$23),$A191,1)</f>
        <v>129216</v>
      </c>
    </row>
    <row r="192" spans="1:5" hidden="1" x14ac:dyDescent="0.4">
      <c r="A192" s="13">
        <v>169</v>
      </c>
      <c r="B192" s="13" t="s">
        <v>4055</v>
      </c>
      <c r="C192" s="13" t="s">
        <v>99</v>
      </c>
      <c r="D192" s="14" cm="1">
        <f t="array" aca="1" ref="D192" ca="1">INDEX(INDIRECT(D$23),$A192,1)</f>
        <v>5</v>
      </c>
      <c r="E192" s="14" cm="1">
        <f t="array" aca="1" ref="E192" ca="1">INDEX(INDIRECT(E$23),$A192,1)</f>
        <v>1461.08</v>
      </c>
    </row>
    <row r="193" spans="1:5" hidden="1" x14ac:dyDescent="0.4">
      <c r="A193" s="13">
        <v>170</v>
      </c>
      <c r="B193" s="13" t="s">
        <v>4083</v>
      </c>
      <c r="C193" s="13" t="s">
        <v>124</v>
      </c>
      <c r="D193" s="14" cm="1">
        <f t="array" aca="1" ref="D193" ca="1">INDEX(INDIRECT(D$23),$A193,1)</f>
        <v>1309</v>
      </c>
      <c r="E193" s="14" cm="1">
        <f t="array" aca="1" ref="E193" ca="1">INDEX(INDIRECT(E$23),$A193,1)</f>
        <v>90827</v>
      </c>
    </row>
    <row r="194" spans="1:5" hidden="1" x14ac:dyDescent="0.4">
      <c r="A194" s="13">
        <v>171</v>
      </c>
      <c r="B194" s="13" t="s">
        <v>4087</v>
      </c>
      <c r="C194" s="13" t="s">
        <v>45</v>
      </c>
      <c r="D194" s="14" cm="1">
        <f t="array" aca="1" ref="D194" ca="1">INDEX(INDIRECT(D$23),$A194,1)</f>
        <v>47</v>
      </c>
      <c r="E194" s="14" cm="1">
        <f t="array" aca="1" ref="E194" ca="1">INDEX(INDIRECT(E$23),$A194,1)</f>
        <v>3864.9389999999999</v>
      </c>
    </row>
    <row r="195" spans="1:5" hidden="1" x14ac:dyDescent="0.4">
      <c r="A195" s="13">
        <v>172</v>
      </c>
      <c r="B195" s="13" t="s">
        <v>4107</v>
      </c>
      <c r="C195" s="13" t="s">
        <v>45</v>
      </c>
      <c r="D195" s="14" cm="1">
        <f t="array" aca="1" ref="D195" ca="1">INDEX(INDIRECT(D$23),$A195,1)</f>
        <v>764</v>
      </c>
      <c r="E195" s="14" cm="1">
        <f t="array" aca="1" ref="E195" ca="1">INDEX(INDIRECT(E$23),$A195,1)</f>
        <v>16410.237000000001</v>
      </c>
    </row>
    <row r="196" spans="1:5" hidden="1" x14ac:dyDescent="0.4">
      <c r="A196" s="13">
        <v>173</v>
      </c>
      <c r="B196" s="13" t="s">
        <v>4125</v>
      </c>
      <c r="C196" s="13" t="s">
        <v>45</v>
      </c>
      <c r="D196" s="14" cm="1">
        <f t="array" aca="1" ref="D196" ca="1">INDEX(INDIRECT(D$23),$A196,1)</f>
        <v>405</v>
      </c>
      <c r="E196" s="14" cm="1">
        <f t="array" aca="1" ref="E196" ca="1">INDEX(INDIRECT(E$23),$A196,1)</f>
        <v>11471.222</v>
      </c>
    </row>
    <row r="197" spans="1:5" hidden="1" x14ac:dyDescent="0.4">
      <c r="A197" s="13">
        <v>174</v>
      </c>
      <c r="B197" s="13" t="s">
        <v>4189</v>
      </c>
      <c r="C197" s="13" t="s">
        <v>99</v>
      </c>
      <c r="D197" s="14" cm="1">
        <f t="array" aca="1" ref="D197" ca="1">INDEX(INDIRECT(D$23),$A197,1)</f>
        <v>76</v>
      </c>
      <c r="E197" s="14" cm="1">
        <f t="array" aca="1" ref="E197" ca="1">INDEX(INDIRECT(E$23),$A197,1)</f>
        <v>15659</v>
      </c>
    </row>
    <row r="198" spans="1:5" hidden="1" x14ac:dyDescent="0.4">
      <c r="A198" s="13">
        <v>175</v>
      </c>
      <c r="B198" s="13" t="s">
        <v>4215</v>
      </c>
      <c r="C198" s="13" t="s">
        <v>45</v>
      </c>
      <c r="D198" s="14" cm="1">
        <f t="array" aca="1" ref="D198" ca="1">INDEX(INDIRECT(D$23),$A198,1)</f>
        <v>335</v>
      </c>
      <c r="E198" s="14" cm="1">
        <f t="array" aca="1" ref="E198" ca="1">INDEX(INDIRECT(E$23),$A198,1)</f>
        <v>5797.4949999999999</v>
      </c>
    </row>
    <row r="199" spans="1:5" hidden="1" x14ac:dyDescent="0.4">
      <c r="A199" s="13">
        <v>176</v>
      </c>
      <c r="B199" s="13" t="s">
        <v>4225</v>
      </c>
      <c r="C199" s="13" t="s">
        <v>124</v>
      </c>
      <c r="D199" s="14" cm="1">
        <f t="array" aca="1" ref="D199" ca="1">INDEX(INDIRECT(D$23),$A199,1)</f>
        <v>133</v>
      </c>
      <c r="E199" s="14" cm="1">
        <f t="array" aca="1" ref="E199" ca="1">INDEX(INDIRECT(E$23),$A199,1)</f>
        <v>2005.22</v>
      </c>
    </row>
    <row r="200" spans="1:5" hidden="1" x14ac:dyDescent="0.4">
      <c r="A200" s="13">
        <v>177</v>
      </c>
      <c r="B200" s="13" t="s">
        <v>4229</v>
      </c>
      <c r="C200" s="13" t="s">
        <v>359</v>
      </c>
      <c r="D200" s="14" cm="1">
        <f t="array" aca="1" ref="D200" ca="1">INDEX(INDIRECT(D$23),$A200,1)</f>
        <v>1050</v>
      </c>
      <c r="E200" s="14" cm="1">
        <f t="array" aca="1" ref="E200" ca="1">INDEX(INDIRECT(E$23),$A200,1)</f>
        <v>79797.414000000004</v>
      </c>
    </row>
    <row r="201" spans="1:5" hidden="1" x14ac:dyDescent="0.4">
      <c r="A201" s="13">
        <v>178</v>
      </c>
      <c r="B201" s="13" t="s">
        <v>4231</v>
      </c>
      <c r="C201" s="13" t="s">
        <v>124</v>
      </c>
      <c r="D201" s="14" cm="1">
        <f t="array" aca="1" ref="D201" ca="1">INDEX(INDIRECT(D$23),$A201,1)</f>
        <v>95</v>
      </c>
      <c r="E201" s="14" cm="1">
        <f t="array" aca="1" ref="E201" ca="1">INDEX(INDIRECT(E$23),$A201,1)</f>
        <v>1656.56</v>
      </c>
    </row>
    <row r="202" spans="1:5" hidden="1" x14ac:dyDescent="0.4">
      <c r="A202" s="13">
        <v>179</v>
      </c>
      <c r="B202" s="13" t="s">
        <v>4237</v>
      </c>
      <c r="C202" s="13" t="s">
        <v>359</v>
      </c>
      <c r="D202" s="14" cm="1">
        <f t="array" aca="1" ref="D202" ca="1">INDEX(INDIRECT(D$23),$A202,1)</f>
        <v>157</v>
      </c>
      <c r="E202" s="14" cm="1">
        <f t="array" aca="1" ref="E202" ca="1">INDEX(INDIRECT(E$23),$A202,1)</f>
        <v>6711.18</v>
      </c>
    </row>
    <row r="203" spans="1:5" hidden="1" x14ac:dyDescent="0.4">
      <c r="A203" s="13">
        <v>180</v>
      </c>
      <c r="B203" s="13" t="s">
        <v>4351</v>
      </c>
      <c r="C203" s="13" t="s">
        <v>73</v>
      </c>
      <c r="D203" s="14" cm="1">
        <f t="array" aca="1" ref="D203" ca="1">INDEX(INDIRECT(D$23),$A203,1)</f>
        <v>364</v>
      </c>
      <c r="E203" s="14" cm="1">
        <f t="array" aca="1" ref="E203" ca="1">INDEX(INDIRECT(E$23),$A203,1)</f>
        <v>16496.137999999999</v>
      </c>
    </row>
    <row r="204" spans="1:5" hidden="1" x14ac:dyDescent="0.4">
      <c r="A204" s="13">
        <v>181</v>
      </c>
      <c r="B204" s="13" t="s">
        <v>4411</v>
      </c>
      <c r="C204" s="13" t="s">
        <v>201</v>
      </c>
      <c r="D204" s="14" cm="1">
        <f t="array" aca="1" ref="D204" ca="1">INDEX(INDIRECT(D$23),$A204,1)</f>
        <v>1543</v>
      </c>
      <c r="E204" s="14" cm="1">
        <f t="array" aca="1" ref="E204" ca="1">INDEX(INDIRECT(E$23),$A204,1)</f>
        <v>22490.429</v>
      </c>
    </row>
    <row r="205" spans="1:5" hidden="1" x14ac:dyDescent="0.4">
      <c r="A205" s="13">
        <v>182</v>
      </c>
      <c r="B205" s="13" t="s">
        <v>4459</v>
      </c>
      <c r="C205" s="13" t="s">
        <v>94</v>
      </c>
      <c r="D205" s="14" cm="1">
        <f t="array" aca="1" ref="D205" ca="1">INDEX(INDIRECT(D$23),$A205,1)</f>
        <v>2957</v>
      </c>
      <c r="E205" s="14" cm="1">
        <f t="array" aca="1" ref="E205" ca="1">INDEX(INDIRECT(E$23),$A205,1)</f>
        <v>82108</v>
      </c>
    </row>
    <row r="206" spans="1:5" hidden="1" x14ac:dyDescent="0.4">
      <c r="A206" s="13">
        <v>183</v>
      </c>
      <c r="B206" s="13" t="s">
        <v>4579</v>
      </c>
      <c r="C206" s="13" t="s">
        <v>76</v>
      </c>
      <c r="D206" s="14" cm="1">
        <f t="array" aca="1" ref="D206" ca="1">INDEX(INDIRECT(D$23),$A206,1)</f>
        <v>332</v>
      </c>
      <c r="E206" s="14" cm="1">
        <f t="array" aca="1" ref="E206" ca="1">INDEX(INDIRECT(E$23),$A206,1)</f>
        <v>50014</v>
      </c>
    </row>
    <row r="207" spans="1:5" hidden="1" x14ac:dyDescent="0.4">
      <c r="A207" s="13">
        <v>184</v>
      </c>
      <c r="B207" s="13" t="s">
        <v>4593</v>
      </c>
      <c r="C207" s="13" t="s">
        <v>359</v>
      </c>
      <c r="D207" s="14" cm="1">
        <f t="array" aca="1" ref="D207" ca="1">INDEX(INDIRECT(D$23),$A207,1)</f>
        <v>1702</v>
      </c>
      <c r="E207" s="14" cm="1">
        <f t="array" aca="1" ref="E207" ca="1">INDEX(INDIRECT(E$23),$A207,1)</f>
        <v>223813</v>
      </c>
    </row>
    <row r="208" spans="1:5" hidden="1" x14ac:dyDescent="0.4">
      <c r="A208" s="13">
        <v>185</v>
      </c>
      <c r="B208" s="13" t="s">
        <v>4595</v>
      </c>
      <c r="C208" s="13" t="s">
        <v>359</v>
      </c>
      <c r="D208" s="14" cm="1">
        <f t="array" aca="1" ref="D208" ca="1">INDEX(INDIRECT(D$23),$A208,1)</f>
        <v>734</v>
      </c>
      <c r="E208" s="14" cm="1">
        <f t="array" aca="1" ref="E208" ca="1">INDEX(INDIRECT(E$23),$A208,1)</f>
        <v>113988</v>
      </c>
    </row>
    <row r="209" spans="1:5" hidden="1" x14ac:dyDescent="0.4">
      <c r="A209" s="13">
        <v>186</v>
      </c>
      <c r="B209" s="13" t="s">
        <v>4603</v>
      </c>
      <c r="C209" s="13" t="s">
        <v>359</v>
      </c>
      <c r="D209" s="14" cm="1">
        <f t="array" aca="1" ref="D209" ca="1">INDEX(INDIRECT(D$23),$A209,1)</f>
        <v>4912</v>
      </c>
      <c r="E209" s="14" cm="1">
        <f t="array" aca="1" ref="E209" ca="1">INDEX(INDIRECT(E$23),$A209,1)</f>
        <v>512246</v>
      </c>
    </row>
    <row r="210" spans="1:5" hidden="1" x14ac:dyDescent="0.4">
      <c r="A210" s="13">
        <v>187</v>
      </c>
      <c r="B210" s="13" t="s">
        <v>4631</v>
      </c>
      <c r="C210" s="13" t="s">
        <v>108</v>
      </c>
      <c r="D210" s="14" cm="1">
        <f t="array" aca="1" ref="D210" ca="1">INDEX(INDIRECT(D$23),$A210,1)</f>
        <v>1634</v>
      </c>
      <c r="E210" s="14" cm="1">
        <f t="array" aca="1" ref="E210" ca="1">INDEX(INDIRECT(E$23),$A210,1)</f>
        <v>27744.364000000001</v>
      </c>
    </row>
    <row r="211" spans="1:5" hidden="1" x14ac:dyDescent="0.4">
      <c r="A211" s="13">
        <v>188</v>
      </c>
      <c r="B211" s="13" t="s">
        <v>4637</v>
      </c>
      <c r="C211" s="13" t="s">
        <v>359</v>
      </c>
      <c r="D211" s="14" cm="1">
        <f t="array" aca="1" ref="D211" ca="1">INDEX(INDIRECT(D$23),$A211,1)</f>
        <v>582</v>
      </c>
      <c r="E211" s="14" cm="1">
        <f t="array" aca="1" ref="E211" ca="1">INDEX(INDIRECT(E$23),$A211,1)</f>
        <v>15056.169</v>
      </c>
    </row>
    <row r="212" spans="1:5" hidden="1" x14ac:dyDescent="0.4">
      <c r="A212" s="13">
        <v>189</v>
      </c>
      <c r="B212" s="13" t="s">
        <v>4651</v>
      </c>
      <c r="C212" s="13" t="s">
        <v>99</v>
      </c>
      <c r="D212" s="14" cm="1">
        <f t="array" aca="1" ref="D212" ca="1">INDEX(INDIRECT(D$23),$A212,1)</f>
        <v>7</v>
      </c>
      <c r="E212" s="14" cm="1">
        <f t="array" aca="1" ref="E212" ca="1">INDEX(INDIRECT(E$23),$A212,1)</f>
        <v>2244.6869999999999</v>
      </c>
    </row>
    <row r="213" spans="1:5" hidden="1" x14ac:dyDescent="0.4">
      <c r="A213" s="13">
        <v>190</v>
      </c>
      <c r="B213" s="13" t="s">
        <v>4687</v>
      </c>
      <c r="C213" s="13" t="s">
        <v>45</v>
      </c>
      <c r="D213" s="14" cm="1">
        <f t="array" aca="1" ref="D213" ca="1">INDEX(INDIRECT(D$23),$A213,1)</f>
        <v>6130</v>
      </c>
      <c r="E213" s="14" cm="1">
        <f t="array" aca="1" ref="E213" ca="1">INDEX(INDIRECT(E$23),$A213,1)</f>
        <v>62397.478000000003</v>
      </c>
    </row>
    <row r="214" spans="1:5" hidden="1" x14ac:dyDescent="0.4">
      <c r="A214" s="13">
        <v>191</v>
      </c>
      <c r="B214" s="13" t="s">
        <v>4803</v>
      </c>
      <c r="C214" s="13" t="s">
        <v>45</v>
      </c>
      <c r="D214" s="14" cm="1">
        <f t="array" aca="1" ref="D214" ca="1">INDEX(INDIRECT(D$23),$A214,1)</f>
        <v>591</v>
      </c>
      <c r="E214" s="14" cm="1">
        <f t="array" aca="1" ref="E214" ca="1">INDEX(INDIRECT(E$23),$A214,1)</f>
        <v>18624.674999999999</v>
      </c>
    </row>
    <row r="215" spans="1:5" hidden="1" x14ac:dyDescent="0.4">
      <c r="A215" s="13">
        <v>192</v>
      </c>
      <c r="B215" s="13" t="s">
        <v>4825</v>
      </c>
      <c r="C215" s="13" t="s">
        <v>359</v>
      </c>
      <c r="D215" s="14" cm="1">
        <f t="array" aca="1" ref="D215" ca="1">INDEX(INDIRECT(D$23),$A215,1)</f>
        <v>7284</v>
      </c>
      <c r="E215" s="14" cm="1">
        <f t="array" aca="1" ref="E215" ca="1">INDEX(INDIRECT(E$23),$A215,1)</f>
        <v>679276</v>
      </c>
    </row>
    <row r="216" spans="1:5" hidden="1" x14ac:dyDescent="0.4">
      <c r="A216" s="13">
        <v>193</v>
      </c>
      <c r="B216" s="13" t="s">
        <v>4859</v>
      </c>
      <c r="C216" s="13" t="s">
        <v>45</v>
      </c>
      <c r="D216" s="14" cm="1">
        <f t="array" aca="1" ref="D216" ca="1">INDEX(INDIRECT(D$23),$A216,1)</f>
        <v>157</v>
      </c>
      <c r="E216" s="14" cm="1">
        <f t="array" aca="1" ref="E216" ca="1">INDEX(INDIRECT(E$23),$A216,1)</f>
        <v>5021.5680000000002</v>
      </c>
    </row>
    <row r="217" spans="1:5" hidden="1" x14ac:dyDescent="0.4">
      <c r="A217" s="13">
        <v>194</v>
      </c>
      <c r="B217" s="13" t="s">
        <v>2143</v>
      </c>
      <c r="C217" s="13" t="s">
        <v>209</v>
      </c>
      <c r="D217" s="14" cm="1">
        <f t="array" aca="1" ref="D217" ca="1">INDEX(INDIRECT(D$23),$A217,1)</f>
        <v>101</v>
      </c>
      <c r="E217" s="14" cm="1">
        <f t="array" aca="1" ref="E217" ca="1">INDEX(INDIRECT(E$23),$A217,1)</f>
        <v>7469.3180000000002</v>
      </c>
    </row>
    <row r="218" spans="1:5" hidden="1" x14ac:dyDescent="0.4">
      <c r="A218" s="13">
        <v>195</v>
      </c>
      <c r="B218" s="13" t="s">
        <v>2920</v>
      </c>
      <c r="C218" s="13" t="s">
        <v>359</v>
      </c>
      <c r="D218" s="14" cm="1">
        <f t="array" aca="1" ref="D218" ca="1">INDEX(INDIRECT(D$23),$A218,1)</f>
        <v>2553</v>
      </c>
      <c r="E218" s="14" cm="1">
        <f t="array" aca="1" ref="E218" ca="1">INDEX(INDIRECT(E$23),$A218,1)</f>
        <v>264926</v>
      </c>
    </row>
    <row r="219" spans="1:5" hidden="1" x14ac:dyDescent="0.4">
      <c r="A219" s="13">
        <v>196</v>
      </c>
      <c r="B219" s="13" t="s">
        <v>435</v>
      </c>
      <c r="C219" s="13" t="s">
        <v>359</v>
      </c>
      <c r="D219" s="14" cm="1">
        <f t="array" aca="1" ref="D219" ca="1">INDEX(INDIRECT(D$23),$A219,1)</f>
        <v>979</v>
      </c>
      <c r="E219" s="14" cm="1">
        <f t="array" aca="1" ref="E219" ca="1">INDEX(INDIRECT(E$23),$A219,1)</f>
        <v>91946</v>
      </c>
    </row>
    <row r="220" spans="1:5" hidden="1" x14ac:dyDescent="0.4">
      <c r="A220" s="13">
        <v>197</v>
      </c>
      <c r="B220" s="13" t="s">
        <v>663</v>
      </c>
      <c r="C220" s="13" t="s">
        <v>73</v>
      </c>
      <c r="D220" s="14" cm="1">
        <f t="array" aca="1" ref="D220" ca="1">INDEX(INDIRECT(D$23),$A220,1)</f>
        <v>207</v>
      </c>
      <c r="E220" s="14" cm="1">
        <f t="array" aca="1" ref="E220" ca="1">INDEX(INDIRECT(E$23),$A220,1)</f>
        <v>5163.6490000000003</v>
      </c>
    </row>
    <row r="221" spans="1:5" hidden="1" x14ac:dyDescent="0.4">
      <c r="A221" s="13">
        <v>198</v>
      </c>
      <c r="B221" s="13" t="s">
        <v>1021</v>
      </c>
      <c r="C221" s="13" t="s">
        <v>209</v>
      </c>
      <c r="D221" s="14" cm="1">
        <f t="array" aca="1" ref="D221" ca="1">INDEX(INDIRECT(D$23),$A221,1)</f>
        <v>1309</v>
      </c>
      <c r="E221" s="14" cm="1">
        <f t="array" aca="1" ref="E221" ca="1">INDEX(INDIRECT(E$23),$A221,1)</f>
        <v>23396.5</v>
      </c>
    </row>
    <row r="222" spans="1:5" hidden="1" x14ac:dyDescent="0.4">
      <c r="A222" s="13">
        <v>199</v>
      </c>
      <c r="B222" s="13" t="s">
        <v>1597</v>
      </c>
      <c r="C222" s="13" t="s">
        <v>201</v>
      </c>
      <c r="D222" s="14" cm="1">
        <f t="array" aca="1" ref="D222" ca="1">INDEX(INDIRECT(D$23),$A222,1)</f>
        <v>154</v>
      </c>
      <c r="E222" s="14" cm="1">
        <f t="array" aca="1" ref="E222" ca="1">INDEX(INDIRECT(E$23),$A222,1)</f>
        <v>6612.7160000000003</v>
      </c>
    </row>
    <row r="223" spans="1:5" hidden="1" x14ac:dyDescent="0.4">
      <c r="A223" s="13">
        <v>200</v>
      </c>
      <c r="B223" s="13" t="s">
        <v>1627</v>
      </c>
      <c r="C223" s="13" t="s">
        <v>73</v>
      </c>
      <c r="D223" s="14" cm="1">
        <f t="array" aca="1" ref="D223" ca="1">INDEX(INDIRECT(D$23),$A223,1)</f>
        <v>1208</v>
      </c>
      <c r="E223" s="14" cm="1">
        <f t="array" aca="1" ref="E223" ca="1">INDEX(INDIRECT(E$23),$A223,1)</f>
        <v>36035</v>
      </c>
    </row>
    <row r="224" spans="1:5" hidden="1" x14ac:dyDescent="0.4">
      <c r="A224" s="13">
        <v>201</v>
      </c>
      <c r="B224" s="13" t="s">
        <v>1781</v>
      </c>
      <c r="C224" s="13" t="s">
        <v>359</v>
      </c>
      <c r="D224" s="14" cm="1">
        <f t="array" aca="1" ref="D224" ca="1">INDEX(INDIRECT(D$23),$A224,1)</f>
        <v>175</v>
      </c>
      <c r="E224" s="14" cm="1">
        <f t="array" aca="1" ref="E224" ca="1">INDEX(INDIRECT(E$23),$A224,1)</f>
        <v>7683.1989999999996</v>
      </c>
    </row>
    <row r="225" spans="1:5" x14ac:dyDescent="0.4">
      <c r="A225" s="13">
        <v>202</v>
      </c>
      <c r="B225" s="13" t="s">
        <v>2103</v>
      </c>
      <c r="C225" s="13" t="s">
        <v>190</v>
      </c>
      <c r="D225" s="14" cm="1">
        <f t="array" aca="1" ref="D225" ca="1">INDEX(INDIRECT(D$23),$A225,1)</f>
        <v>2151</v>
      </c>
      <c r="E225" s="14" cm="1">
        <f t="array" aca="1" ref="E225" ca="1">INDEX(INDIRECT(E$23),$A225,1)</f>
        <v>71186</v>
      </c>
    </row>
    <row r="226" spans="1:5" hidden="1" x14ac:dyDescent="0.4">
      <c r="A226" s="13">
        <v>203</v>
      </c>
      <c r="B226" s="13" t="s">
        <v>3836</v>
      </c>
      <c r="C226" s="13" t="s">
        <v>209</v>
      </c>
      <c r="D226" s="14" cm="1">
        <f t="array" aca="1" ref="D226" ca="1">INDEX(INDIRECT(D$23),$A226,1)</f>
        <v>1358</v>
      </c>
      <c r="E226" s="14" cm="1">
        <f t="array" aca="1" ref="E226" ca="1">INDEX(INDIRECT(E$23),$A226,1)</f>
        <v>53862.535000000003</v>
      </c>
    </row>
    <row r="227" spans="1:5" hidden="1" x14ac:dyDescent="0.4">
      <c r="A227" s="13">
        <v>204</v>
      </c>
      <c r="B227" s="13" t="s">
        <v>4477</v>
      </c>
      <c r="C227" s="13" t="s">
        <v>94</v>
      </c>
      <c r="D227" s="14" cm="1">
        <f t="array" aca="1" ref="D227" ca="1">INDEX(INDIRECT(D$23),$A227,1)</f>
        <v>7941</v>
      </c>
      <c r="E227" s="14" cm="1">
        <f t="array" aca="1" ref="E227" ca="1">INDEX(INDIRECT(E$23),$A227,1)</f>
        <v>587095</v>
      </c>
    </row>
    <row r="228" spans="1:5" hidden="1" x14ac:dyDescent="0.4">
      <c r="A228" s="13">
        <v>205</v>
      </c>
      <c r="B228" s="13" t="s">
        <v>4551</v>
      </c>
      <c r="C228" s="13" t="s">
        <v>76</v>
      </c>
      <c r="D228" s="14" cm="1">
        <f t="array" aca="1" ref="D228" ca="1">INDEX(INDIRECT(D$23),$A228,1)</f>
        <v>102</v>
      </c>
      <c r="E228" s="14" cm="1">
        <f t="array" aca="1" ref="E228" ca="1">INDEX(INDIRECT(E$23),$A228,1)</f>
        <v>9220.4940000000006</v>
      </c>
    </row>
    <row r="229" spans="1:5" hidden="1" x14ac:dyDescent="0.4">
      <c r="A229" s="13">
        <v>206</v>
      </c>
      <c r="B229" s="13" t="s">
        <v>93</v>
      </c>
      <c r="C229" s="13" t="s">
        <v>89</v>
      </c>
      <c r="D229" s="14" cm="1">
        <f t="array" aca="1" ref="D229" ca="1">INDEX(INDIRECT(D$23),$A229,1)</f>
        <v>99</v>
      </c>
      <c r="E229" s="14" cm="1">
        <f t="array" aca="1" ref="E229" ca="1">INDEX(INDIRECT(E$23),$A229,1)</f>
        <v>4961.2359999999999</v>
      </c>
    </row>
    <row r="230" spans="1:5" hidden="1" x14ac:dyDescent="0.4">
      <c r="A230" s="13">
        <v>207</v>
      </c>
      <c r="B230" s="13" t="s">
        <v>19</v>
      </c>
      <c r="C230" s="13" t="s">
        <v>20</v>
      </c>
      <c r="D230" s="14" cm="1">
        <f t="array" aca="1" ref="D230" ca="1">INDEX(INDIRECT(D$23),$A230,1)</f>
        <v>4166</v>
      </c>
      <c r="E230" s="14" cm="1">
        <f t="array" aca="1" ref="E230" ca="1">INDEX(INDIRECT(E$23),$A230,1)</f>
        <v>70183</v>
      </c>
    </row>
    <row r="231" spans="1:5" hidden="1" x14ac:dyDescent="0.4">
      <c r="A231" s="13">
        <v>208</v>
      </c>
      <c r="B231" s="13" t="s">
        <v>22</v>
      </c>
      <c r="C231" s="13" t="s">
        <v>23</v>
      </c>
      <c r="D231" s="14" cm="1">
        <f t="array" aca="1" ref="D231" ca="1">INDEX(INDIRECT(D$23),$A231,1)</f>
        <v>12498</v>
      </c>
      <c r="E231" s="14" cm="1">
        <f t="array" aca="1" ref="E231" ca="1">INDEX(INDIRECT(E$23),$A231,1)</f>
        <v>497701</v>
      </c>
    </row>
    <row r="232" spans="1:5" hidden="1" x14ac:dyDescent="0.4">
      <c r="A232" s="13">
        <v>209</v>
      </c>
      <c r="B232" s="13" t="s">
        <v>25</v>
      </c>
      <c r="C232" s="13" t="s">
        <v>23</v>
      </c>
      <c r="D232" s="14" cm="1">
        <f t="array" aca="1" ref="D232" ca="1">INDEX(INDIRECT(D$23),$A232,1)</f>
        <v>2757</v>
      </c>
      <c r="E232" s="14" cm="1">
        <f t="array" aca="1" ref="E232" ca="1">INDEX(INDIRECT(E$23),$A232,1)</f>
        <v>174116</v>
      </c>
    </row>
    <row r="233" spans="1:5" hidden="1" x14ac:dyDescent="0.4">
      <c r="A233" s="13">
        <v>210</v>
      </c>
      <c r="B233" s="13" t="s">
        <v>27</v>
      </c>
      <c r="C233" s="13" t="s">
        <v>28</v>
      </c>
      <c r="D233" s="14" cm="1">
        <f t="array" aca="1" ref="D233" ca="1">INDEX(INDIRECT(D$23),$A233,1)</f>
        <v>44947</v>
      </c>
      <c r="E233" s="14" cm="1">
        <f t="array" aca="1" ref="E233" ca="1">INDEX(INDIRECT(E$23),$A233,1)</f>
        <v>4143505</v>
      </c>
    </row>
    <row r="234" spans="1:5" hidden="1" x14ac:dyDescent="0.4">
      <c r="A234" s="13">
        <v>211</v>
      </c>
      <c r="B234" s="13" t="s">
        <v>30</v>
      </c>
      <c r="C234" s="13" t="s">
        <v>28</v>
      </c>
      <c r="D234" s="14" cm="1">
        <f t="array" aca="1" ref="D234" ca="1">INDEX(INDIRECT(D$23),$A234,1)</f>
        <v>4032</v>
      </c>
      <c r="E234" s="14" cm="1">
        <f t="array" aca="1" ref="E234" ca="1">INDEX(INDIRECT(E$23),$A234,1)</f>
        <v>389058</v>
      </c>
    </row>
    <row r="235" spans="1:5" hidden="1" x14ac:dyDescent="0.4">
      <c r="A235" s="13">
        <v>212</v>
      </c>
      <c r="B235" s="13" t="s">
        <v>32</v>
      </c>
      <c r="C235" s="13" t="s">
        <v>28</v>
      </c>
      <c r="D235" s="14" cm="1">
        <f t="array" aca="1" ref="D235" ca="1">INDEX(INDIRECT(D$23),$A235,1)</f>
        <v>772</v>
      </c>
      <c r="E235" s="14" cm="1">
        <f t="array" aca="1" ref="E235" ca="1">INDEX(INDIRECT(E$23),$A235,1)</f>
        <v>92471.337</v>
      </c>
    </row>
    <row r="236" spans="1:5" hidden="1" x14ac:dyDescent="0.4">
      <c r="A236" s="13">
        <v>213</v>
      </c>
      <c r="B236" s="13" t="s">
        <v>34</v>
      </c>
      <c r="C236" s="13" t="s">
        <v>28</v>
      </c>
      <c r="D236" s="14" cm="1">
        <f t="array" aca="1" ref="D236" ca="1">INDEX(INDIRECT(D$23),$A236,1)</f>
        <v>1737</v>
      </c>
      <c r="E236" s="14" cm="1">
        <f t="array" aca="1" ref="E236" ca="1">INDEX(INDIRECT(E$23),$A236,1)</f>
        <v>173692</v>
      </c>
    </row>
    <row r="237" spans="1:5" hidden="1" x14ac:dyDescent="0.4">
      <c r="A237" s="13">
        <v>214</v>
      </c>
      <c r="B237" s="13" t="s">
        <v>36</v>
      </c>
      <c r="C237" s="13" t="s">
        <v>28</v>
      </c>
      <c r="D237" s="14" cm="1">
        <f t="array" aca="1" ref="D237" ca="1">INDEX(INDIRECT(D$23),$A237,1)</f>
        <v>1835</v>
      </c>
      <c r="E237" s="14" cm="1">
        <f t="array" aca="1" ref="E237" ca="1">INDEX(INDIRECT(E$23),$A237,1)</f>
        <v>134739.601</v>
      </c>
    </row>
    <row r="238" spans="1:5" hidden="1" x14ac:dyDescent="0.4">
      <c r="A238" s="13">
        <v>215</v>
      </c>
      <c r="B238" s="13" t="s">
        <v>38</v>
      </c>
      <c r="C238" s="13" t="s">
        <v>28</v>
      </c>
      <c r="D238" s="14" cm="1">
        <f t="array" aca="1" ref="D238" ca="1">INDEX(INDIRECT(D$23),$A238,1)</f>
        <v>1427</v>
      </c>
      <c r="E238" s="14" cm="1">
        <f t="array" aca="1" ref="E238" ca="1">INDEX(INDIRECT(E$23),$A238,1)</f>
        <v>135713</v>
      </c>
    </row>
    <row r="239" spans="1:5" hidden="1" x14ac:dyDescent="0.4">
      <c r="A239" s="13">
        <v>216</v>
      </c>
      <c r="B239" s="13" t="s">
        <v>40</v>
      </c>
      <c r="C239" s="13" t="s">
        <v>28</v>
      </c>
      <c r="D239" s="14" cm="1">
        <f t="array" aca="1" ref="D239" ca="1">INDEX(INDIRECT(D$23),$A239,1)</f>
        <v>920</v>
      </c>
      <c r="E239" s="14" cm="1">
        <f t="array" aca="1" ref="E239" ca="1">INDEX(INDIRECT(E$23),$A239,1)</f>
        <v>70035</v>
      </c>
    </row>
    <row r="240" spans="1:5" hidden="1" x14ac:dyDescent="0.4">
      <c r="A240" s="13">
        <v>217</v>
      </c>
      <c r="B240" s="13" t="s">
        <v>42</v>
      </c>
      <c r="C240" s="13" t="s">
        <v>28</v>
      </c>
      <c r="D240" s="14" cm="1">
        <f t="array" aca="1" ref="D240" ca="1">INDEX(INDIRECT(D$23),$A240,1)</f>
        <v>907</v>
      </c>
      <c r="E240" s="14" cm="1">
        <f t="array" aca="1" ref="E240" ca="1">INDEX(INDIRECT(E$23),$A240,1)</f>
        <v>74036</v>
      </c>
    </row>
    <row r="241" spans="1:5" hidden="1" x14ac:dyDescent="0.4">
      <c r="A241" s="13">
        <v>218</v>
      </c>
      <c r="B241" s="13" t="s">
        <v>47</v>
      </c>
      <c r="C241" s="13" t="s">
        <v>28</v>
      </c>
      <c r="D241" s="14" cm="1">
        <f t="array" aca="1" ref="D241" ca="1">INDEX(INDIRECT(D$23),$A241,1)</f>
        <v>277</v>
      </c>
      <c r="E241" s="14" cm="1">
        <f t="array" aca="1" ref="E241" ca="1">INDEX(INDIRECT(E$23),$A241,1)</f>
        <v>20774.652999999998</v>
      </c>
    </row>
    <row r="242" spans="1:5" hidden="1" x14ac:dyDescent="0.4">
      <c r="A242" s="13">
        <v>219</v>
      </c>
      <c r="B242" s="13" t="s">
        <v>53</v>
      </c>
      <c r="C242" s="13" t="s">
        <v>28</v>
      </c>
      <c r="D242" s="14" cm="1">
        <f t="array" aca="1" ref="D242" ca="1">INDEX(INDIRECT(D$23),$A242,1)</f>
        <v>476</v>
      </c>
      <c r="E242" s="14" cm="1">
        <f t="array" aca="1" ref="E242" ca="1">INDEX(INDIRECT(E$23),$A242,1)</f>
        <v>34737</v>
      </c>
    </row>
    <row r="243" spans="1:5" hidden="1" x14ac:dyDescent="0.4">
      <c r="A243" s="13">
        <v>220</v>
      </c>
      <c r="B243" s="13" t="s">
        <v>55</v>
      </c>
      <c r="C243" s="13" t="s">
        <v>28</v>
      </c>
      <c r="D243" s="14" cm="1">
        <f t="array" aca="1" ref="D243" ca="1">INDEX(INDIRECT(D$23),$A243,1)</f>
        <v>75</v>
      </c>
      <c r="E243" s="14" cm="1">
        <f t="array" aca="1" ref="E243" ca="1">INDEX(INDIRECT(E$23),$A243,1)</f>
        <v>2281.4769999999999</v>
      </c>
    </row>
    <row r="244" spans="1:5" hidden="1" x14ac:dyDescent="0.4">
      <c r="A244" s="13">
        <v>221</v>
      </c>
      <c r="B244" s="13" t="s">
        <v>57</v>
      </c>
      <c r="C244" s="13" t="s">
        <v>28</v>
      </c>
      <c r="D244" s="14" cm="1">
        <f t="array" aca="1" ref="D244" ca="1">INDEX(INDIRECT(D$23),$A244,1)</f>
        <v>429</v>
      </c>
      <c r="E244" s="14" cm="1">
        <f t="array" aca="1" ref="E244" ca="1">INDEX(INDIRECT(E$23),$A244,1)</f>
        <v>23844.116999999998</v>
      </c>
    </row>
    <row r="245" spans="1:5" hidden="1" x14ac:dyDescent="0.4">
      <c r="A245" s="13">
        <v>222</v>
      </c>
      <c r="B245" s="13" t="s">
        <v>59</v>
      </c>
      <c r="C245" s="13" t="s">
        <v>28</v>
      </c>
      <c r="D245" s="14" cm="1">
        <f t="array" aca="1" ref="D245" ca="1">INDEX(INDIRECT(D$23),$A245,1)</f>
        <v>550</v>
      </c>
      <c r="E245" s="14" cm="1">
        <f t="array" aca="1" ref="E245" ca="1">INDEX(INDIRECT(E$23),$A245,1)</f>
        <v>27333.01</v>
      </c>
    </row>
    <row r="246" spans="1:5" hidden="1" x14ac:dyDescent="0.4">
      <c r="A246" s="13">
        <v>223</v>
      </c>
      <c r="B246" s="13" t="s">
        <v>63</v>
      </c>
      <c r="C246" s="13" t="s">
        <v>20</v>
      </c>
      <c r="D246" s="14" cm="1">
        <f t="array" aca="1" ref="D246" ca="1">INDEX(INDIRECT(D$23),$A246,1)</f>
        <v>269</v>
      </c>
      <c r="E246" s="14" cm="1">
        <f t="array" aca="1" ref="E246" ca="1">INDEX(INDIRECT(E$23),$A246,1)</f>
        <v>5623.299</v>
      </c>
    </row>
    <row r="247" spans="1:5" hidden="1" x14ac:dyDescent="0.4">
      <c r="A247" s="13">
        <v>224</v>
      </c>
      <c r="B247" s="13" t="s">
        <v>65</v>
      </c>
      <c r="C247" s="13" t="s">
        <v>66</v>
      </c>
      <c r="D247" s="14" cm="1">
        <f t="array" aca="1" ref="D247" ca="1">INDEX(INDIRECT(D$23),$A247,1)</f>
        <v>234</v>
      </c>
      <c r="E247" s="14" cm="1">
        <f t="array" aca="1" ref="E247" ca="1">INDEX(INDIRECT(E$23),$A247,1)</f>
        <v>19634.486000000001</v>
      </c>
    </row>
    <row r="248" spans="1:5" hidden="1" x14ac:dyDescent="0.4">
      <c r="A248" s="13">
        <v>225</v>
      </c>
      <c r="B248" s="13" t="s">
        <v>68</v>
      </c>
      <c r="C248" s="13" t="s">
        <v>66</v>
      </c>
      <c r="D248" s="14" cm="1">
        <f t="array" aca="1" ref="D248" ca="1">INDEX(INDIRECT(D$23),$A248,1)</f>
        <v>528</v>
      </c>
      <c r="E248" s="14" cm="1">
        <f t="array" aca="1" ref="E248" ca="1">INDEX(INDIRECT(E$23),$A248,1)</f>
        <v>23681</v>
      </c>
    </row>
    <row r="249" spans="1:5" hidden="1" x14ac:dyDescent="0.4">
      <c r="A249" s="13">
        <v>226</v>
      </c>
      <c r="B249" s="13" t="s">
        <v>72</v>
      </c>
      <c r="C249" s="13" t="s">
        <v>73</v>
      </c>
      <c r="D249" s="14" cm="1">
        <f t="array" aca="1" ref="D249" ca="1">INDEX(INDIRECT(D$23),$A249,1)</f>
        <v>484</v>
      </c>
      <c r="E249" s="14" cm="1">
        <f t="array" aca="1" ref="E249" ca="1">INDEX(INDIRECT(E$23),$A249,1)</f>
        <v>27636</v>
      </c>
    </row>
    <row r="250" spans="1:5" hidden="1" x14ac:dyDescent="0.4">
      <c r="A250" s="13">
        <v>227</v>
      </c>
      <c r="B250" s="13" t="s">
        <v>75</v>
      </c>
      <c r="C250" s="13" t="s">
        <v>76</v>
      </c>
      <c r="D250" s="14" cm="1">
        <f t="array" aca="1" ref="D250" ca="1">INDEX(INDIRECT(D$23),$A250,1)</f>
        <v>379</v>
      </c>
      <c r="E250" s="14" cm="1">
        <f t="array" aca="1" ref="E250" ca="1">INDEX(INDIRECT(E$23),$A250,1)</f>
        <v>108581</v>
      </c>
    </row>
    <row r="251" spans="1:5" hidden="1" x14ac:dyDescent="0.4">
      <c r="A251" s="13">
        <v>228</v>
      </c>
      <c r="B251" s="13" t="s">
        <v>80</v>
      </c>
      <c r="C251" s="13" t="s">
        <v>66</v>
      </c>
      <c r="D251" s="14" cm="1">
        <f t="array" aca="1" ref="D251" ca="1">INDEX(INDIRECT(D$23),$A251,1)</f>
        <v>873</v>
      </c>
      <c r="E251" s="14" cm="1">
        <f t="array" aca="1" ref="E251" ca="1">INDEX(INDIRECT(E$23),$A251,1)</f>
        <v>40130.482000000004</v>
      </c>
    </row>
    <row r="252" spans="1:5" hidden="1" x14ac:dyDescent="0.4">
      <c r="A252" s="13">
        <v>229</v>
      </c>
      <c r="B252" s="13" t="s">
        <v>82</v>
      </c>
      <c r="C252" s="13" t="s">
        <v>66</v>
      </c>
      <c r="D252" s="14" cm="1">
        <f t="array" aca="1" ref="D252" ca="1">INDEX(INDIRECT(D$23),$A252,1)</f>
        <v>815</v>
      </c>
      <c r="E252" s="14" cm="1">
        <f t="array" aca="1" ref="E252" ca="1">INDEX(INDIRECT(E$23),$A252,1)</f>
        <v>44371.813000000002</v>
      </c>
    </row>
    <row r="253" spans="1:5" hidden="1" x14ac:dyDescent="0.4">
      <c r="A253" s="13">
        <v>230</v>
      </c>
      <c r="B253" s="13" t="s">
        <v>88</v>
      </c>
      <c r="C253" s="13" t="s">
        <v>89</v>
      </c>
      <c r="D253" s="14" cm="1">
        <f t="array" aca="1" ref="D253" ca="1">INDEX(INDIRECT(D$23),$A253,1)</f>
        <v>6607</v>
      </c>
      <c r="E253" s="14" cm="1">
        <f t="array" aca="1" ref="E253" ca="1">INDEX(INDIRECT(E$23),$A253,1)</f>
        <v>140706</v>
      </c>
    </row>
    <row r="254" spans="1:5" hidden="1" x14ac:dyDescent="0.4">
      <c r="A254" s="13">
        <v>231</v>
      </c>
      <c r="B254" s="13" t="s">
        <v>91</v>
      </c>
      <c r="C254" s="13" t="s">
        <v>89</v>
      </c>
      <c r="D254" s="14" cm="1">
        <f t="array" aca="1" ref="D254" ca="1">INDEX(INDIRECT(D$23),$A254,1)</f>
        <v>4531</v>
      </c>
      <c r="E254" s="14" cm="1">
        <f t="array" aca="1" ref="E254" ca="1">INDEX(INDIRECT(E$23),$A254,1)</f>
        <v>157080</v>
      </c>
    </row>
    <row r="255" spans="1:5" hidden="1" x14ac:dyDescent="0.4">
      <c r="A255" s="13">
        <v>232</v>
      </c>
      <c r="B255" s="13" t="s">
        <v>98</v>
      </c>
      <c r="C255" s="13" t="s">
        <v>99</v>
      </c>
      <c r="D255" s="14" cm="1">
        <f t="array" aca="1" ref="D255" ca="1">INDEX(INDIRECT(D$23),$A255,1)</f>
        <v>88</v>
      </c>
      <c r="E255" s="14" cm="1">
        <f t="array" aca="1" ref="E255" ca="1">INDEX(INDIRECT(E$23),$A255,1)</f>
        <v>6325.5649999999996</v>
      </c>
    </row>
    <row r="256" spans="1:5" hidden="1" x14ac:dyDescent="0.4">
      <c r="A256" s="13">
        <v>233</v>
      </c>
      <c r="B256" s="13" t="s">
        <v>101</v>
      </c>
      <c r="C256" s="13" t="s">
        <v>99</v>
      </c>
      <c r="D256" s="14" cm="1">
        <f t="array" aca="1" ref="D256" ca="1">INDEX(INDIRECT(D$23),$A256,1)</f>
        <v>16</v>
      </c>
      <c r="E256" s="14" cm="1">
        <f t="array" aca="1" ref="E256" ca="1">INDEX(INDIRECT(E$23),$A256,1)</f>
        <v>1713.701</v>
      </c>
    </row>
    <row r="257" spans="1:5" hidden="1" x14ac:dyDescent="0.4">
      <c r="A257" s="13">
        <v>234</v>
      </c>
      <c r="B257" s="13" t="s">
        <v>103</v>
      </c>
      <c r="C257" s="13" t="s">
        <v>89</v>
      </c>
      <c r="D257" s="14" cm="1">
        <f t="array" aca="1" ref="D257" ca="1">INDEX(INDIRECT(D$23),$A257,1)</f>
        <v>424</v>
      </c>
      <c r="E257" s="14" cm="1">
        <f t="array" aca="1" ref="E257" ca="1">INDEX(INDIRECT(E$23),$A257,1)</f>
        <v>5294.6559999999999</v>
      </c>
    </row>
    <row r="258" spans="1:5" hidden="1" x14ac:dyDescent="0.4">
      <c r="A258" s="13">
        <v>235</v>
      </c>
      <c r="B258" s="13" t="s">
        <v>110</v>
      </c>
      <c r="C258" s="13" t="s">
        <v>108</v>
      </c>
      <c r="D258" s="14" cm="1">
        <f t="array" aca="1" ref="D258" ca="1">INDEX(INDIRECT(D$23),$A258,1)</f>
        <v>1621</v>
      </c>
      <c r="E258" s="14" cm="1">
        <f t="array" aca="1" ref="E258" ca="1">INDEX(INDIRECT(E$23),$A258,1)</f>
        <v>24716.065999999999</v>
      </c>
    </row>
    <row r="259" spans="1:5" hidden="1" x14ac:dyDescent="0.4">
      <c r="A259" s="13">
        <v>236</v>
      </c>
      <c r="B259" s="13" t="s">
        <v>112</v>
      </c>
      <c r="C259" s="13" t="s">
        <v>113</v>
      </c>
      <c r="D259" s="14" cm="1">
        <f t="array" aca="1" ref="D259" ca="1">INDEX(INDIRECT(D$23),$A259,1)</f>
        <v>662</v>
      </c>
      <c r="E259" s="14" cm="1">
        <f t="array" aca="1" ref="E259" ca="1">INDEX(INDIRECT(E$23),$A259,1)</f>
        <v>16797.599999999999</v>
      </c>
    </row>
    <row r="260" spans="1:5" hidden="1" x14ac:dyDescent="0.4">
      <c r="A260" s="13">
        <v>237</v>
      </c>
      <c r="B260" s="13" t="s">
        <v>117</v>
      </c>
      <c r="C260" s="13" t="s">
        <v>108</v>
      </c>
      <c r="D260" s="14" cm="1">
        <f t="array" aca="1" ref="D260" ca="1">INDEX(INDIRECT(D$23),$A260,1)</f>
        <v>899</v>
      </c>
      <c r="E260" s="14" cm="1">
        <f t="array" aca="1" ref="E260" ca="1">INDEX(INDIRECT(E$23),$A260,1)</f>
        <v>17760.699000000001</v>
      </c>
    </row>
    <row r="261" spans="1:5" hidden="1" x14ac:dyDescent="0.4">
      <c r="A261" s="13">
        <v>238</v>
      </c>
      <c r="B261" s="13" t="s">
        <v>119</v>
      </c>
      <c r="C261" s="13" t="s">
        <v>108</v>
      </c>
      <c r="D261" s="14" cm="1">
        <f t="array" aca="1" ref="D261" ca="1">INDEX(INDIRECT(D$23),$A261,1)</f>
        <v>553</v>
      </c>
      <c r="E261" s="14" cm="1">
        <f t="array" aca="1" ref="E261" ca="1">INDEX(INDIRECT(E$23),$A261,1)</f>
        <v>11196.287</v>
      </c>
    </row>
    <row r="262" spans="1:5" hidden="1" x14ac:dyDescent="0.4">
      <c r="A262" s="13">
        <v>239</v>
      </c>
      <c r="B262" s="13" t="s">
        <v>121</v>
      </c>
      <c r="C262" s="13" t="s">
        <v>108</v>
      </c>
      <c r="D262" s="14" cm="1">
        <f t="array" aca="1" ref="D262" ca="1">INDEX(INDIRECT(D$23),$A262,1)</f>
        <v>1080</v>
      </c>
      <c r="E262" s="14" cm="1">
        <f t="array" aca="1" ref="E262" ca="1">INDEX(INDIRECT(E$23),$A262,1)</f>
        <v>36155</v>
      </c>
    </row>
    <row r="263" spans="1:5" hidden="1" x14ac:dyDescent="0.4">
      <c r="A263" s="13">
        <v>240</v>
      </c>
      <c r="B263" s="13" t="s">
        <v>123</v>
      </c>
      <c r="C263" s="13" t="s">
        <v>124</v>
      </c>
      <c r="D263" s="14" cm="1">
        <f t="array" aca="1" ref="D263" ca="1">INDEX(INDIRECT(D$23),$A263,1)</f>
        <v>230</v>
      </c>
      <c r="E263" s="14" cm="1">
        <f t="array" aca="1" ref="E263" ca="1">INDEX(INDIRECT(E$23),$A263,1)</f>
        <v>5441</v>
      </c>
    </row>
    <row r="264" spans="1:5" hidden="1" x14ac:dyDescent="0.4">
      <c r="A264" s="13">
        <v>241</v>
      </c>
      <c r="B264" s="13" t="s">
        <v>126</v>
      </c>
      <c r="C264" s="13" t="s">
        <v>45</v>
      </c>
      <c r="D264" s="14" cm="1">
        <f t="array" aca="1" ref="D264" ca="1">INDEX(INDIRECT(D$23),$A264,1)</f>
        <v>749</v>
      </c>
      <c r="E264" s="14" cm="1">
        <f t="array" aca="1" ref="E264" ca="1">INDEX(INDIRECT(E$23),$A264,1)</f>
        <v>13928.511</v>
      </c>
    </row>
    <row r="265" spans="1:5" hidden="1" x14ac:dyDescent="0.4">
      <c r="A265" s="13">
        <v>242</v>
      </c>
      <c r="B265" s="13" t="s">
        <v>128</v>
      </c>
      <c r="C265" s="13" t="s">
        <v>73</v>
      </c>
      <c r="D265" s="14" cm="1">
        <f t="array" aca="1" ref="D265" ca="1">INDEX(INDIRECT(D$23),$A265,1)</f>
        <v>567</v>
      </c>
      <c r="E265" s="14" cm="1">
        <f t="array" aca="1" ref="E265" ca="1">INDEX(INDIRECT(E$23),$A265,1)</f>
        <v>30999</v>
      </c>
    </row>
    <row r="266" spans="1:5" hidden="1" x14ac:dyDescent="0.4">
      <c r="A266" s="13">
        <v>243</v>
      </c>
      <c r="B266" s="13" t="s">
        <v>130</v>
      </c>
      <c r="C266" s="13" t="s">
        <v>73</v>
      </c>
      <c r="D266" s="14" cm="1">
        <f t="array" aca="1" ref="D266" ca="1">INDEX(INDIRECT(D$23),$A266,1)</f>
        <v>5471</v>
      </c>
      <c r="E266" s="14" cm="1">
        <f t="array" aca="1" ref="E266" ca="1">INDEX(INDIRECT(E$23),$A266,1)</f>
        <v>324661</v>
      </c>
    </row>
    <row r="267" spans="1:5" hidden="1" x14ac:dyDescent="0.4">
      <c r="A267" s="13">
        <v>244</v>
      </c>
      <c r="B267" s="13" t="s">
        <v>132</v>
      </c>
      <c r="C267" s="13" t="s">
        <v>73</v>
      </c>
      <c r="D267" s="14" cm="1">
        <f t="array" aca="1" ref="D267" ca="1">INDEX(INDIRECT(D$23),$A267,1)</f>
        <v>21735</v>
      </c>
      <c r="E267" s="14" cm="1">
        <f t="array" aca="1" ref="E267" ca="1">INDEX(INDIRECT(E$23),$A267,1)</f>
        <v>1594036</v>
      </c>
    </row>
    <row r="268" spans="1:5" hidden="1" x14ac:dyDescent="0.4">
      <c r="A268" s="13">
        <v>245</v>
      </c>
      <c r="B268" s="13" t="s">
        <v>134</v>
      </c>
      <c r="C268" s="13" t="s">
        <v>73</v>
      </c>
      <c r="D268" s="14" cm="1">
        <f t="array" aca="1" ref="D268" ca="1">INDEX(INDIRECT(D$23),$A268,1)</f>
        <v>715</v>
      </c>
      <c r="E268" s="14" cm="1">
        <f t="array" aca="1" ref="E268" ca="1">INDEX(INDIRECT(E$23),$A268,1)</f>
        <v>36157</v>
      </c>
    </row>
    <row r="269" spans="1:5" hidden="1" x14ac:dyDescent="0.4">
      <c r="A269" s="13">
        <v>246</v>
      </c>
      <c r="B269" s="13" t="s">
        <v>136</v>
      </c>
      <c r="C269" s="13" t="s">
        <v>73</v>
      </c>
      <c r="D269" s="14" cm="1">
        <f t="array" aca="1" ref="D269" ca="1">INDEX(INDIRECT(D$23),$A269,1)</f>
        <v>15757</v>
      </c>
      <c r="E269" s="14" cm="1">
        <f t="array" aca="1" ref="E269" ca="1">INDEX(INDIRECT(E$23),$A269,1)</f>
        <v>801493</v>
      </c>
    </row>
    <row r="270" spans="1:5" hidden="1" x14ac:dyDescent="0.4">
      <c r="A270" s="13">
        <v>247</v>
      </c>
      <c r="B270" s="13" t="s">
        <v>139</v>
      </c>
      <c r="C270" s="13" t="s">
        <v>73</v>
      </c>
      <c r="D270" s="14" cm="1">
        <f t="array" aca="1" ref="D270" ca="1">INDEX(INDIRECT(D$23),$A270,1)</f>
        <v>3920</v>
      </c>
      <c r="E270" s="14" cm="1">
        <f t="array" aca="1" ref="E270" ca="1">INDEX(INDIRECT(E$23),$A270,1)</f>
        <v>191363</v>
      </c>
    </row>
    <row r="271" spans="1:5" hidden="1" x14ac:dyDescent="0.4">
      <c r="A271" s="13">
        <v>248</v>
      </c>
      <c r="B271" s="13" t="s">
        <v>141</v>
      </c>
      <c r="C271" s="13" t="s">
        <v>73</v>
      </c>
      <c r="D271" s="14" cm="1">
        <f t="array" aca="1" ref="D271" ca="1">INDEX(INDIRECT(D$23),$A271,1)</f>
        <v>1280</v>
      </c>
      <c r="E271" s="14" cm="1">
        <f t="array" aca="1" ref="E271" ca="1">INDEX(INDIRECT(E$23),$A271,1)</f>
        <v>55207.031000000003</v>
      </c>
    </row>
    <row r="272" spans="1:5" hidden="1" x14ac:dyDescent="0.4">
      <c r="A272" s="13">
        <v>249</v>
      </c>
      <c r="B272" s="13" t="s">
        <v>143</v>
      </c>
      <c r="C272" s="13" t="s">
        <v>73</v>
      </c>
      <c r="D272" s="14" cm="1">
        <f t="array" aca="1" ref="D272" ca="1">INDEX(INDIRECT(D$23),$A272,1)</f>
        <v>17743</v>
      </c>
      <c r="E272" s="14" cm="1">
        <f t="array" aca="1" ref="E272" ca="1">INDEX(INDIRECT(E$23),$A272,1)</f>
        <v>1482909</v>
      </c>
    </row>
    <row r="273" spans="1:5" hidden="1" x14ac:dyDescent="0.4">
      <c r="A273" s="13">
        <v>250</v>
      </c>
      <c r="B273" s="13" t="s">
        <v>145</v>
      </c>
      <c r="C273" s="13" t="s">
        <v>89</v>
      </c>
      <c r="D273" s="14" cm="1">
        <f t="array" aca="1" ref="D273" ca="1">INDEX(INDIRECT(D$23),$A273,1)</f>
        <v>20671</v>
      </c>
      <c r="E273" s="14" cm="1">
        <f t="array" aca="1" ref="E273" ca="1">INDEX(INDIRECT(E$23),$A273,1)</f>
        <v>888589</v>
      </c>
    </row>
    <row r="274" spans="1:5" hidden="1" x14ac:dyDescent="0.4">
      <c r="A274" s="13">
        <v>251</v>
      </c>
      <c r="B274" s="13" t="s">
        <v>147</v>
      </c>
      <c r="C274" s="13" t="s">
        <v>73</v>
      </c>
      <c r="D274" s="14" cm="1">
        <f t="array" aca="1" ref="D274" ca="1">INDEX(INDIRECT(D$23),$A274,1)</f>
        <v>3725</v>
      </c>
      <c r="E274" s="14" cm="1">
        <f t="array" aca="1" ref="E274" ca="1">INDEX(INDIRECT(E$23),$A274,1)</f>
        <v>189152</v>
      </c>
    </row>
    <row r="275" spans="1:5" hidden="1" x14ac:dyDescent="0.4">
      <c r="A275" s="13">
        <v>252</v>
      </c>
      <c r="B275" s="13" t="s">
        <v>149</v>
      </c>
      <c r="C275" s="13" t="s">
        <v>73</v>
      </c>
      <c r="D275" s="14" cm="1">
        <f t="array" aca="1" ref="D275" ca="1">INDEX(INDIRECT(D$23),$A275,1)</f>
        <v>365</v>
      </c>
      <c r="E275" s="14" cm="1">
        <f t="array" aca="1" ref="E275" ca="1">INDEX(INDIRECT(E$23),$A275,1)</f>
        <v>32803</v>
      </c>
    </row>
    <row r="276" spans="1:5" hidden="1" x14ac:dyDescent="0.4">
      <c r="A276" s="13">
        <v>253</v>
      </c>
      <c r="B276" s="13" t="s">
        <v>153</v>
      </c>
      <c r="C276" s="13" t="s">
        <v>73</v>
      </c>
      <c r="D276" s="14" cm="1">
        <f t="array" aca="1" ref="D276" ca="1">INDEX(INDIRECT(D$23),$A276,1)</f>
        <v>702</v>
      </c>
      <c r="E276" s="14" cm="1">
        <f t="array" aca="1" ref="E276" ca="1">INDEX(INDIRECT(E$23),$A276,1)</f>
        <v>44628</v>
      </c>
    </row>
    <row r="277" spans="1:5" hidden="1" x14ac:dyDescent="0.4">
      <c r="A277" s="13">
        <v>254</v>
      </c>
      <c r="B277" s="13" t="s">
        <v>155</v>
      </c>
      <c r="C277" s="13" t="s">
        <v>108</v>
      </c>
      <c r="D277" s="14" cm="1">
        <f t="array" aca="1" ref="D277" ca="1">INDEX(INDIRECT(D$23),$A277,1)</f>
        <v>435</v>
      </c>
      <c r="E277" s="14" cm="1">
        <f t="array" aca="1" ref="E277" ca="1">INDEX(INDIRECT(E$23),$A277,1)</f>
        <v>21459.955999999998</v>
      </c>
    </row>
    <row r="278" spans="1:5" hidden="1" x14ac:dyDescent="0.4">
      <c r="A278" s="13">
        <v>255</v>
      </c>
      <c r="B278" s="13" t="s">
        <v>159</v>
      </c>
      <c r="C278" s="13" t="s">
        <v>66</v>
      </c>
      <c r="D278" s="14" cm="1">
        <f t="array" aca="1" ref="D278" ca="1">INDEX(INDIRECT(D$23),$A278,1)</f>
        <v>2285</v>
      </c>
      <c r="E278" s="14" cm="1">
        <f t="array" aca="1" ref="E278" ca="1">INDEX(INDIRECT(E$23),$A278,1)</f>
        <v>89888</v>
      </c>
    </row>
    <row r="279" spans="1:5" hidden="1" x14ac:dyDescent="0.4">
      <c r="A279" s="13">
        <v>256</v>
      </c>
      <c r="B279" s="13" t="s">
        <v>161</v>
      </c>
      <c r="C279" s="13" t="s">
        <v>73</v>
      </c>
      <c r="D279" s="14" cm="1">
        <f t="array" aca="1" ref="D279" ca="1">INDEX(INDIRECT(D$23),$A279,1)</f>
        <v>1258</v>
      </c>
      <c r="E279" s="14" cm="1">
        <f t="array" aca="1" ref="E279" ca="1">INDEX(INDIRECT(E$23),$A279,1)</f>
        <v>47417</v>
      </c>
    </row>
    <row r="280" spans="1:5" hidden="1" x14ac:dyDescent="0.4">
      <c r="A280" s="13">
        <v>257</v>
      </c>
      <c r="B280" s="13" t="s">
        <v>163</v>
      </c>
      <c r="C280" s="13" t="s">
        <v>73</v>
      </c>
      <c r="D280" s="14" cm="1">
        <f t="array" aca="1" ref="D280" ca="1">INDEX(INDIRECT(D$23),$A280,1)</f>
        <v>1425</v>
      </c>
      <c r="E280" s="14" cm="1">
        <f t="array" aca="1" ref="E280" ca="1">INDEX(INDIRECT(E$23),$A280,1)</f>
        <v>67043</v>
      </c>
    </row>
    <row r="281" spans="1:5" hidden="1" x14ac:dyDescent="0.4">
      <c r="A281" s="13">
        <v>258</v>
      </c>
      <c r="B281" s="13" t="s">
        <v>165</v>
      </c>
      <c r="C281" s="13" t="s">
        <v>73</v>
      </c>
      <c r="D281" s="14" cm="1">
        <f t="array" aca="1" ref="D281" ca="1">INDEX(INDIRECT(D$23),$A281,1)</f>
        <v>2082</v>
      </c>
      <c r="E281" s="14" cm="1">
        <f t="array" aca="1" ref="E281" ca="1">INDEX(INDIRECT(E$23),$A281,1)</f>
        <v>43020.042000000001</v>
      </c>
    </row>
    <row r="282" spans="1:5" hidden="1" x14ac:dyDescent="0.4">
      <c r="A282" s="13">
        <v>259</v>
      </c>
      <c r="B282" s="13" t="s">
        <v>167</v>
      </c>
      <c r="C282" s="13" t="s">
        <v>73</v>
      </c>
      <c r="D282" s="14" cm="1">
        <f t="array" aca="1" ref="D282" ca="1">INDEX(INDIRECT(D$23),$A282,1)</f>
        <v>4223</v>
      </c>
      <c r="E282" s="14" cm="1">
        <f t="array" aca="1" ref="E282" ca="1">INDEX(INDIRECT(E$23),$A282,1)</f>
        <v>23393.526999999998</v>
      </c>
    </row>
    <row r="283" spans="1:5" hidden="1" x14ac:dyDescent="0.4">
      <c r="A283" s="13">
        <v>260</v>
      </c>
      <c r="B283" s="13" t="s">
        <v>171</v>
      </c>
      <c r="C283" s="13" t="s">
        <v>73</v>
      </c>
      <c r="D283" s="14" cm="1">
        <f t="array" aca="1" ref="D283" ca="1">INDEX(INDIRECT(D$23),$A283,1)</f>
        <v>1532</v>
      </c>
      <c r="E283" s="14" cm="1">
        <f t="array" aca="1" ref="E283" ca="1">INDEX(INDIRECT(E$23),$A283,1)</f>
        <v>79501</v>
      </c>
    </row>
    <row r="284" spans="1:5" hidden="1" x14ac:dyDescent="0.4">
      <c r="A284" s="13">
        <v>261</v>
      </c>
      <c r="B284" s="13" t="s">
        <v>173</v>
      </c>
      <c r="C284" s="13" t="s">
        <v>73</v>
      </c>
      <c r="D284" s="14" cm="1">
        <f t="array" aca="1" ref="D284" ca="1">INDEX(INDIRECT(D$23),$A284,1)</f>
        <v>761</v>
      </c>
      <c r="E284" s="14" cm="1">
        <f t="array" aca="1" ref="E284" ca="1">INDEX(INDIRECT(E$23),$A284,1)</f>
        <v>42074.720999999998</v>
      </c>
    </row>
    <row r="285" spans="1:5" hidden="1" x14ac:dyDescent="0.4">
      <c r="A285" s="13">
        <v>262</v>
      </c>
      <c r="B285" s="13" t="s">
        <v>177</v>
      </c>
      <c r="C285" s="13" t="s">
        <v>178</v>
      </c>
      <c r="D285" s="14" cm="1">
        <f t="array" aca="1" ref="D285" ca="1">INDEX(INDIRECT(D$23),$A285,1)</f>
        <v>1034</v>
      </c>
      <c r="E285" s="14" cm="1">
        <f t="array" aca="1" ref="E285" ca="1">INDEX(INDIRECT(E$23),$A285,1)</f>
        <v>35170</v>
      </c>
    </row>
    <row r="286" spans="1:5" hidden="1" x14ac:dyDescent="0.4">
      <c r="A286" s="13">
        <v>263</v>
      </c>
      <c r="B286" s="13" t="s">
        <v>180</v>
      </c>
      <c r="C286" s="13" t="s">
        <v>181</v>
      </c>
      <c r="D286" s="14" cm="1">
        <f t="array" aca="1" ref="D286" ca="1">INDEX(INDIRECT(D$23),$A286,1)</f>
        <v>2941</v>
      </c>
      <c r="E286" s="14" cm="1">
        <f t="array" aca="1" ref="E286" ca="1">INDEX(INDIRECT(E$23),$A286,1)</f>
        <v>15018.772999999999</v>
      </c>
    </row>
    <row r="287" spans="1:5" hidden="1" x14ac:dyDescent="0.4">
      <c r="A287" s="13">
        <v>264</v>
      </c>
      <c r="B287" s="13" t="s">
        <v>183</v>
      </c>
      <c r="C287" s="13" t="s">
        <v>73</v>
      </c>
      <c r="D287" s="14" cm="1">
        <f t="array" aca="1" ref="D287" ca="1">INDEX(INDIRECT(D$23),$A287,1)</f>
        <v>1677</v>
      </c>
      <c r="E287" s="14" cm="1">
        <f t="array" aca="1" ref="E287" ca="1">INDEX(INDIRECT(E$23),$A287,1)</f>
        <v>85705</v>
      </c>
    </row>
    <row r="288" spans="1:5" hidden="1" x14ac:dyDescent="0.4">
      <c r="A288" s="13">
        <v>265</v>
      </c>
      <c r="B288" s="13" t="s">
        <v>185</v>
      </c>
      <c r="C288" s="13" t="s">
        <v>181</v>
      </c>
      <c r="D288" s="14" cm="1">
        <f t="array" aca="1" ref="D288" ca="1">INDEX(INDIRECT(D$23),$A288,1)</f>
        <v>6733</v>
      </c>
      <c r="E288" s="14" cm="1">
        <f t="array" aca="1" ref="E288" ca="1">INDEX(INDIRECT(E$23),$A288,1)</f>
        <v>98435</v>
      </c>
    </row>
    <row r="289" spans="1:5" hidden="1" x14ac:dyDescent="0.4">
      <c r="A289" s="13">
        <v>266</v>
      </c>
      <c r="B289" s="13" t="s">
        <v>187</v>
      </c>
      <c r="C289" s="13" t="s">
        <v>108</v>
      </c>
      <c r="D289" s="14" cm="1">
        <f t="array" aca="1" ref="D289" ca="1">INDEX(INDIRECT(D$23),$A289,1)</f>
        <v>636</v>
      </c>
      <c r="E289" s="14" cm="1">
        <f t="array" aca="1" ref="E289" ca="1">INDEX(INDIRECT(E$23),$A289,1)</f>
        <v>43651</v>
      </c>
    </row>
    <row r="290" spans="1:5" x14ac:dyDescent="0.4">
      <c r="A290" s="13">
        <v>267</v>
      </c>
      <c r="B290" s="13" t="s">
        <v>189</v>
      </c>
      <c r="C290" s="13" t="s">
        <v>190</v>
      </c>
      <c r="D290" s="14" cm="1">
        <f t="array" aca="1" ref="D290" ca="1">INDEX(INDIRECT(D$23),$A290,1)</f>
        <v>15994</v>
      </c>
      <c r="E290" s="14" cm="1">
        <f t="array" aca="1" ref="E290" ca="1">INDEX(INDIRECT(E$23),$A290,1)</f>
        <v>425013</v>
      </c>
    </row>
    <row r="291" spans="1:5" hidden="1" x14ac:dyDescent="0.4">
      <c r="A291" s="13">
        <v>268</v>
      </c>
      <c r="B291" s="13" t="s">
        <v>192</v>
      </c>
      <c r="C291" s="13" t="s">
        <v>73</v>
      </c>
      <c r="D291" s="14" cm="1">
        <f t="array" aca="1" ref="D291" ca="1">INDEX(INDIRECT(D$23),$A291,1)</f>
        <v>1432</v>
      </c>
      <c r="E291" s="14" cm="1">
        <f t="array" aca="1" ref="E291" ca="1">INDEX(INDIRECT(E$23),$A291,1)</f>
        <v>44728.243000000002</v>
      </c>
    </row>
    <row r="292" spans="1:5" x14ac:dyDescent="0.4">
      <c r="A292" s="13">
        <v>269</v>
      </c>
      <c r="B292" s="13" t="s">
        <v>196</v>
      </c>
      <c r="C292" s="13" t="s">
        <v>190</v>
      </c>
      <c r="D292" s="14" cm="1">
        <f t="array" aca="1" ref="D292" ca="1">INDEX(INDIRECT(D$23),$A292,1)</f>
        <v>336</v>
      </c>
      <c r="E292" s="14" cm="1">
        <f t="array" aca="1" ref="E292" ca="1">INDEX(INDIRECT(E$23),$A292,1)</f>
        <v>11988.412</v>
      </c>
    </row>
    <row r="293" spans="1:5" hidden="1" x14ac:dyDescent="0.4">
      <c r="A293" s="13">
        <v>270</v>
      </c>
      <c r="B293" s="13" t="s">
        <v>200</v>
      </c>
      <c r="C293" s="13" t="s">
        <v>201</v>
      </c>
      <c r="D293" s="14" cm="1">
        <f t="array" aca="1" ref="D293" ca="1">INDEX(INDIRECT(D$23),$A293,1)</f>
        <v>5174</v>
      </c>
      <c r="E293" s="14" cm="1">
        <f t="array" aca="1" ref="E293" ca="1">INDEX(INDIRECT(E$23),$A293,1)</f>
        <v>220153</v>
      </c>
    </row>
    <row r="294" spans="1:5" hidden="1" x14ac:dyDescent="0.4">
      <c r="A294" s="13">
        <v>271</v>
      </c>
      <c r="B294" s="13" t="s">
        <v>203</v>
      </c>
      <c r="C294" s="13" t="s">
        <v>204</v>
      </c>
      <c r="D294" s="14" cm="1">
        <f t="array" aca="1" ref="D294" ca="1">INDEX(INDIRECT(D$23),$A294,1)</f>
        <v>1276</v>
      </c>
      <c r="E294" s="14" cm="1">
        <f t="array" aca="1" ref="E294" ca="1">INDEX(INDIRECT(E$23),$A294,1)</f>
        <v>41317</v>
      </c>
    </row>
    <row r="295" spans="1:5" hidden="1" x14ac:dyDescent="0.4">
      <c r="A295" s="13">
        <v>272</v>
      </c>
      <c r="B295" s="13" t="s">
        <v>206</v>
      </c>
      <c r="C295" s="13" t="s">
        <v>204</v>
      </c>
      <c r="D295" s="14" cm="1">
        <f t="array" aca="1" ref="D295" ca="1">INDEX(INDIRECT(D$23),$A295,1)</f>
        <v>833</v>
      </c>
      <c r="E295" s="14" cm="1">
        <f t="array" aca="1" ref="E295" ca="1">INDEX(INDIRECT(E$23),$A295,1)</f>
        <v>38760</v>
      </c>
    </row>
    <row r="296" spans="1:5" hidden="1" x14ac:dyDescent="0.4">
      <c r="A296" s="13">
        <v>273</v>
      </c>
      <c r="B296" s="13" t="s">
        <v>208</v>
      </c>
      <c r="C296" s="13" t="s">
        <v>204</v>
      </c>
      <c r="D296" s="14" cm="1">
        <f t="array" aca="1" ref="D296" ca="1">INDEX(INDIRECT(D$23),$A296,1)</f>
        <v>301</v>
      </c>
      <c r="E296" s="14" cm="1">
        <f t="array" aca="1" ref="E296" ca="1">INDEX(INDIRECT(E$23),$A296,1)</f>
        <v>19596.355</v>
      </c>
    </row>
    <row r="297" spans="1:5" hidden="1" x14ac:dyDescent="0.4">
      <c r="A297" s="13">
        <v>274</v>
      </c>
      <c r="B297" s="13" t="s">
        <v>211</v>
      </c>
      <c r="C297" s="13" t="s">
        <v>23</v>
      </c>
      <c r="D297" s="14" cm="1">
        <f t="array" aca="1" ref="D297" ca="1">INDEX(INDIRECT(D$23),$A297,1)</f>
        <v>4494</v>
      </c>
      <c r="E297" s="14" cm="1">
        <f t="array" aca="1" ref="E297" ca="1">INDEX(INDIRECT(E$23),$A297,1)</f>
        <v>177174</v>
      </c>
    </row>
    <row r="298" spans="1:5" hidden="1" x14ac:dyDescent="0.4">
      <c r="A298" s="13">
        <v>275</v>
      </c>
      <c r="B298" s="13" t="s">
        <v>213</v>
      </c>
      <c r="C298" s="13" t="s">
        <v>23</v>
      </c>
      <c r="D298" s="14" cm="1">
        <f t="array" aca="1" ref="D298" ca="1">INDEX(INDIRECT(D$23),$A298,1)</f>
        <v>2328</v>
      </c>
      <c r="E298" s="14" cm="1">
        <f t="array" aca="1" ref="E298" ca="1">INDEX(INDIRECT(E$23),$A298,1)</f>
        <v>26853</v>
      </c>
    </row>
    <row r="299" spans="1:5" hidden="1" x14ac:dyDescent="0.4">
      <c r="A299" s="13">
        <v>276</v>
      </c>
      <c r="B299" s="13" t="s">
        <v>215</v>
      </c>
      <c r="C299" s="13" t="s">
        <v>209</v>
      </c>
      <c r="D299" s="14" cm="1">
        <f t="array" aca="1" ref="D299" ca="1">INDEX(INDIRECT(D$23),$A299,1)</f>
        <v>184</v>
      </c>
      <c r="E299" s="14" cm="1">
        <f t="array" aca="1" ref="E299" ca="1">INDEX(INDIRECT(E$23),$A299,1)</f>
        <v>5370.3329999999996</v>
      </c>
    </row>
    <row r="300" spans="1:5" hidden="1" x14ac:dyDescent="0.4">
      <c r="A300" s="13">
        <v>277</v>
      </c>
      <c r="B300" s="13" t="s">
        <v>217</v>
      </c>
      <c r="C300" s="13" t="s">
        <v>209</v>
      </c>
      <c r="D300" s="14" cm="1">
        <f t="array" aca="1" ref="D300" ca="1">INDEX(INDIRECT(D$23),$A300,1)</f>
        <v>255</v>
      </c>
      <c r="E300" s="14" cm="1">
        <f t="array" aca="1" ref="E300" ca="1">INDEX(INDIRECT(E$23),$A300,1)</f>
        <v>5690</v>
      </c>
    </row>
    <row r="301" spans="1:5" hidden="1" x14ac:dyDescent="0.4">
      <c r="A301" s="13">
        <v>278</v>
      </c>
      <c r="B301" s="13" t="s">
        <v>219</v>
      </c>
      <c r="C301" s="13" t="s">
        <v>209</v>
      </c>
      <c r="D301" s="14" cm="1">
        <f t="array" aca="1" ref="D301" ca="1">INDEX(INDIRECT(D$23),$A301,1)</f>
        <v>1597</v>
      </c>
      <c r="E301" s="14" cm="1">
        <f t="array" aca="1" ref="E301" ca="1">INDEX(INDIRECT(E$23),$A301,1)</f>
        <v>53015</v>
      </c>
    </row>
    <row r="302" spans="1:5" hidden="1" x14ac:dyDescent="0.4">
      <c r="A302" s="13">
        <v>279</v>
      </c>
      <c r="B302" s="13" t="s">
        <v>221</v>
      </c>
      <c r="C302" s="13" t="s">
        <v>209</v>
      </c>
      <c r="D302" s="14" cm="1">
        <f t="array" aca="1" ref="D302" ca="1">INDEX(INDIRECT(D$23),$A302,1)</f>
        <v>212</v>
      </c>
      <c r="E302" s="14" cm="1">
        <f t="array" aca="1" ref="E302" ca="1">INDEX(INDIRECT(E$23),$A302,1)</f>
        <v>10335.226000000001</v>
      </c>
    </row>
    <row r="303" spans="1:5" hidden="1" x14ac:dyDescent="0.4">
      <c r="A303" s="13">
        <v>280</v>
      </c>
      <c r="B303" s="13" t="s">
        <v>223</v>
      </c>
      <c r="C303" s="13" t="s">
        <v>201</v>
      </c>
      <c r="D303" s="14" cm="1">
        <f t="array" aca="1" ref="D303" ca="1">INDEX(INDIRECT(D$23),$A303,1)</f>
        <v>674</v>
      </c>
      <c r="E303" s="14" cm="1">
        <f t="array" aca="1" ref="E303" ca="1">INDEX(INDIRECT(E$23),$A303,1)</f>
        <v>17416.219000000001</v>
      </c>
    </row>
    <row r="304" spans="1:5" hidden="1" x14ac:dyDescent="0.4">
      <c r="A304" s="13">
        <v>281</v>
      </c>
      <c r="B304" s="13" t="s">
        <v>225</v>
      </c>
      <c r="C304" s="13" t="s">
        <v>209</v>
      </c>
      <c r="D304" s="14" cm="1">
        <f t="array" aca="1" ref="D304" ca="1">INDEX(INDIRECT(D$23),$A304,1)</f>
        <v>244</v>
      </c>
      <c r="E304" s="14" cm="1">
        <f t="array" aca="1" ref="E304" ca="1">INDEX(INDIRECT(E$23),$A304,1)</f>
        <v>10634.183000000001</v>
      </c>
    </row>
    <row r="305" spans="1:5" hidden="1" x14ac:dyDescent="0.4">
      <c r="A305" s="13">
        <v>282</v>
      </c>
      <c r="B305" s="13" t="s">
        <v>227</v>
      </c>
      <c r="C305" s="13" t="s">
        <v>201</v>
      </c>
      <c r="D305" s="14" cm="1">
        <f t="array" aca="1" ref="D305" ca="1">INDEX(INDIRECT(D$23),$A305,1)</f>
        <v>420</v>
      </c>
      <c r="E305" s="14" cm="1">
        <f t="array" aca="1" ref="E305" ca="1">INDEX(INDIRECT(E$23),$A305,1)</f>
        <v>9998.9930000000004</v>
      </c>
    </row>
    <row r="306" spans="1:5" hidden="1" x14ac:dyDescent="0.4">
      <c r="A306" s="13">
        <v>283</v>
      </c>
      <c r="B306" s="13" t="s">
        <v>229</v>
      </c>
      <c r="C306" s="13" t="s">
        <v>201</v>
      </c>
      <c r="D306" s="14" cm="1">
        <f t="array" aca="1" ref="D306" ca="1">INDEX(INDIRECT(D$23),$A306,1)</f>
        <v>4805</v>
      </c>
      <c r="E306" s="14" cm="1">
        <f t="array" aca="1" ref="E306" ca="1">INDEX(INDIRECT(E$23),$A306,1)</f>
        <v>204709</v>
      </c>
    </row>
    <row r="307" spans="1:5" hidden="1" x14ac:dyDescent="0.4">
      <c r="A307" s="13">
        <v>284</v>
      </c>
      <c r="B307" s="13" t="s">
        <v>231</v>
      </c>
      <c r="C307" s="13" t="s">
        <v>201</v>
      </c>
      <c r="D307" s="14" cm="1">
        <f t="array" aca="1" ref="D307" ca="1">INDEX(INDIRECT(D$23),$A307,1)</f>
        <v>749</v>
      </c>
      <c r="E307" s="14" cm="1">
        <f t="array" aca="1" ref="E307" ca="1">INDEX(INDIRECT(E$23),$A307,1)</f>
        <v>31780</v>
      </c>
    </row>
    <row r="308" spans="1:5" hidden="1" x14ac:dyDescent="0.4">
      <c r="A308" s="13">
        <v>285</v>
      </c>
      <c r="B308" s="13" t="s">
        <v>233</v>
      </c>
      <c r="C308" s="13" t="s">
        <v>201</v>
      </c>
      <c r="D308" s="14" cm="1">
        <f t="array" aca="1" ref="D308" ca="1">INDEX(INDIRECT(D$23),$A308,1)</f>
        <v>872</v>
      </c>
      <c r="E308" s="14" cm="1">
        <f t="array" aca="1" ref="E308" ca="1">INDEX(INDIRECT(E$23),$A308,1)</f>
        <v>38179</v>
      </c>
    </row>
    <row r="309" spans="1:5" hidden="1" x14ac:dyDescent="0.4">
      <c r="A309" s="13">
        <v>286</v>
      </c>
      <c r="B309" s="13" t="s">
        <v>235</v>
      </c>
      <c r="C309" s="13" t="s">
        <v>201</v>
      </c>
      <c r="D309" s="14" cm="1">
        <f t="array" aca="1" ref="D309" ca="1">INDEX(INDIRECT(D$23),$A309,1)</f>
        <v>477</v>
      </c>
      <c r="E309" s="14" cm="1">
        <f t="array" aca="1" ref="E309" ca="1">INDEX(INDIRECT(E$23),$A309,1)</f>
        <v>18327.793000000001</v>
      </c>
    </row>
    <row r="310" spans="1:5" hidden="1" x14ac:dyDescent="0.4">
      <c r="A310" s="13">
        <v>287</v>
      </c>
      <c r="B310" s="13" t="s">
        <v>239</v>
      </c>
      <c r="C310" s="13" t="s">
        <v>201</v>
      </c>
      <c r="D310" s="14" cm="1">
        <f t="array" aca="1" ref="D310" ca="1">INDEX(INDIRECT(D$23),$A310,1)</f>
        <v>2754</v>
      </c>
      <c r="E310" s="14" cm="1">
        <f t="array" aca="1" ref="E310" ca="1">INDEX(INDIRECT(E$23),$A310,1)</f>
        <v>60339</v>
      </c>
    </row>
    <row r="311" spans="1:5" hidden="1" x14ac:dyDescent="0.4">
      <c r="A311" s="13">
        <v>288</v>
      </c>
      <c r="B311" s="13" t="s">
        <v>242</v>
      </c>
      <c r="C311" s="13" t="s">
        <v>201</v>
      </c>
      <c r="D311" s="14" cm="1">
        <f t="array" aca="1" ref="D311" ca="1">INDEX(INDIRECT(D$23),$A311,1)</f>
        <v>1134</v>
      </c>
      <c r="E311" s="14" cm="1">
        <f t="array" aca="1" ref="E311" ca="1">INDEX(INDIRECT(E$23),$A311,1)</f>
        <v>52794.828000000001</v>
      </c>
    </row>
    <row r="312" spans="1:5" hidden="1" x14ac:dyDescent="0.4">
      <c r="A312" s="13">
        <v>289</v>
      </c>
      <c r="B312" s="13" t="s">
        <v>244</v>
      </c>
      <c r="C312" s="13" t="s">
        <v>201</v>
      </c>
      <c r="D312" s="14" cm="1">
        <f t="array" aca="1" ref="D312" ca="1">INDEX(INDIRECT(D$23),$A312,1)</f>
        <v>89</v>
      </c>
      <c r="E312" s="14" cm="1">
        <f t="array" aca="1" ref="E312" ca="1">INDEX(INDIRECT(E$23),$A312,1)</f>
        <v>2502.6179999999999</v>
      </c>
    </row>
    <row r="313" spans="1:5" hidden="1" x14ac:dyDescent="0.4">
      <c r="A313" s="13">
        <v>290</v>
      </c>
      <c r="B313" s="13" t="s">
        <v>248</v>
      </c>
      <c r="C313" s="13" t="s">
        <v>209</v>
      </c>
      <c r="D313" s="14" cm="1">
        <f t="array" aca="1" ref="D313" ca="1">INDEX(INDIRECT(D$23),$A313,1)</f>
        <v>383</v>
      </c>
      <c r="E313" s="14" cm="1">
        <f t="array" aca="1" ref="E313" ca="1">INDEX(INDIRECT(E$23),$A313,1)</f>
        <v>12338</v>
      </c>
    </row>
    <row r="314" spans="1:5" hidden="1" x14ac:dyDescent="0.4">
      <c r="A314" s="13">
        <v>291</v>
      </c>
      <c r="B314" s="13" t="s">
        <v>250</v>
      </c>
      <c r="C314" s="13" t="s">
        <v>201</v>
      </c>
      <c r="D314" s="14" cm="1">
        <f t="array" aca="1" ref="D314" ca="1">INDEX(INDIRECT(D$23),$A314,1)</f>
        <v>419</v>
      </c>
      <c r="E314" s="14" cm="1">
        <f t="array" aca="1" ref="E314" ca="1">INDEX(INDIRECT(E$23),$A314,1)</f>
        <v>17866.494999999999</v>
      </c>
    </row>
    <row r="315" spans="1:5" hidden="1" x14ac:dyDescent="0.4">
      <c r="A315" s="13">
        <v>292</v>
      </c>
      <c r="B315" s="13" t="s">
        <v>252</v>
      </c>
      <c r="C315" s="13" t="s">
        <v>201</v>
      </c>
      <c r="D315" s="14" cm="1">
        <f t="array" aca="1" ref="D315" ca="1">INDEX(INDIRECT(D$23),$A315,1)</f>
        <v>238</v>
      </c>
      <c r="E315" s="14" cm="1">
        <f t="array" aca="1" ref="E315" ca="1">INDEX(INDIRECT(E$23),$A315,1)</f>
        <v>5650.2370000000001</v>
      </c>
    </row>
    <row r="316" spans="1:5" hidden="1" x14ac:dyDescent="0.4">
      <c r="A316" s="13">
        <v>293</v>
      </c>
      <c r="B316" s="13" t="s">
        <v>254</v>
      </c>
      <c r="C316" s="13" t="s">
        <v>201</v>
      </c>
      <c r="D316" s="14" cm="1">
        <f t="array" aca="1" ref="D316" ca="1">INDEX(INDIRECT(D$23),$A316,1)</f>
        <v>1111</v>
      </c>
      <c r="E316" s="14" cm="1">
        <f t="array" aca="1" ref="E316" ca="1">INDEX(INDIRECT(E$23),$A316,1)</f>
        <v>67809.267999999996</v>
      </c>
    </row>
    <row r="317" spans="1:5" hidden="1" x14ac:dyDescent="0.4">
      <c r="A317" s="13">
        <v>294</v>
      </c>
      <c r="B317" s="13" t="s">
        <v>256</v>
      </c>
      <c r="C317" s="13" t="s">
        <v>94</v>
      </c>
      <c r="D317" s="14" cm="1">
        <f t="array" aca="1" ref="D317" ca="1">INDEX(INDIRECT(D$23),$A317,1)</f>
        <v>9297</v>
      </c>
      <c r="E317" s="14" cm="1">
        <f t="array" aca="1" ref="E317" ca="1">INDEX(INDIRECT(E$23),$A317,1)</f>
        <v>245033</v>
      </c>
    </row>
    <row r="318" spans="1:5" hidden="1" x14ac:dyDescent="0.4">
      <c r="A318" s="13">
        <v>295</v>
      </c>
      <c r="B318" s="13" t="s">
        <v>258</v>
      </c>
      <c r="C318" s="13" t="s">
        <v>94</v>
      </c>
      <c r="D318" s="14" cm="1">
        <f t="array" aca="1" ref="D318" ca="1">INDEX(INDIRECT(D$23),$A318,1)</f>
        <v>3383</v>
      </c>
      <c r="E318" s="14" cm="1">
        <f t="array" aca="1" ref="E318" ca="1">INDEX(INDIRECT(E$23),$A318,1)</f>
        <v>82089</v>
      </c>
    </row>
    <row r="319" spans="1:5" hidden="1" x14ac:dyDescent="0.4">
      <c r="A319" s="13">
        <v>296</v>
      </c>
      <c r="B319" s="13" t="s">
        <v>260</v>
      </c>
      <c r="C319" s="13" t="s">
        <v>94</v>
      </c>
      <c r="D319" s="14" cm="1">
        <f t="array" aca="1" ref="D319" ca="1">INDEX(INDIRECT(D$23),$A319,1)</f>
        <v>1277</v>
      </c>
      <c r="E319" s="14" cm="1">
        <f t="array" aca="1" ref="E319" ca="1">INDEX(INDIRECT(E$23),$A319,1)</f>
        <v>20847</v>
      </c>
    </row>
    <row r="320" spans="1:5" hidden="1" x14ac:dyDescent="0.4">
      <c r="A320" s="13">
        <v>297</v>
      </c>
      <c r="B320" s="13" t="s">
        <v>262</v>
      </c>
      <c r="C320" s="13" t="s">
        <v>94</v>
      </c>
      <c r="D320" s="14" cm="1">
        <f t="array" aca="1" ref="D320" ca="1">INDEX(INDIRECT(D$23),$A320,1)</f>
        <v>347</v>
      </c>
      <c r="E320" s="14" cm="1">
        <f t="array" aca="1" ref="E320" ca="1">INDEX(INDIRECT(E$23),$A320,1)</f>
        <v>6653.17</v>
      </c>
    </row>
    <row r="321" spans="1:5" hidden="1" x14ac:dyDescent="0.4">
      <c r="A321" s="13">
        <v>298</v>
      </c>
      <c r="B321" s="13" t="s">
        <v>264</v>
      </c>
      <c r="C321" s="13" t="s">
        <v>94</v>
      </c>
      <c r="D321" s="14" cm="1">
        <f t="array" aca="1" ref="D321" ca="1">INDEX(INDIRECT(D$23),$A321,1)</f>
        <v>7694</v>
      </c>
      <c r="E321" s="14" cm="1">
        <f t="array" aca="1" ref="E321" ca="1">INDEX(INDIRECT(E$23),$A321,1)</f>
        <v>54752.724000000002</v>
      </c>
    </row>
    <row r="322" spans="1:5" hidden="1" x14ac:dyDescent="0.4">
      <c r="A322" s="13">
        <v>299</v>
      </c>
      <c r="B322" s="13" t="s">
        <v>266</v>
      </c>
      <c r="C322" s="13" t="s">
        <v>94</v>
      </c>
      <c r="D322" s="14" cm="1">
        <f t="array" aca="1" ref="D322" ca="1">INDEX(INDIRECT(D$23),$A322,1)</f>
        <v>873</v>
      </c>
      <c r="E322" s="14" cm="1">
        <f t="array" aca="1" ref="E322" ca="1">INDEX(INDIRECT(E$23),$A322,1)</f>
        <v>24809.475999999999</v>
      </c>
    </row>
    <row r="323" spans="1:5" hidden="1" x14ac:dyDescent="0.4">
      <c r="A323" s="13">
        <v>300</v>
      </c>
      <c r="B323" s="13" t="s">
        <v>268</v>
      </c>
      <c r="C323" s="13" t="s">
        <v>94</v>
      </c>
      <c r="D323" s="14" cm="1">
        <f t="array" aca="1" ref="D323" ca="1">INDEX(INDIRECT(D$23),$A323,1)</f>
        <v>21300</v>
      </c>
      <c r="E323" s="14" cm="1">
        <f t="array" aca="1" ref="E323" ca="1">INDEX(INDIRECT(E$23),$A323,1)</f>
        <v>274349</v>
      </c>
    </row>
    <row r="324" spans="1:5" hidden="1" x14ac:dyDescent="0.4">
      <c r="A324" s="13">
        <v>301</v>
      </c>
      <c r="B324" s="13" t="s">
        <v>270</v>
      </c>
      <c r="C324" s="13" t="s">
        <v>94</v>
      </c>
      <c r="D324" s="14" cm="1">
        <f t="array" aca="1" ref="D324" ca="1">INDEX(INDIRECT(D$23),$A324,1)</f>
        <v>417</v>
      </c>
      <c r="E324" s="14" cm="1">
        <f t="array" aca="1" ref="E324" ca="1">INDEX(INDIRECT(E$23),$A324,1)</f>
        <v>16692</v>
      </c>
    </row>
    <row r="325" spans="1:5" hidden="1" x14ac:dyDescent="0.4">
      <c r="A325" s="13">
        <v>302</v>
      </c>
      <c r="B325" s="13" t="s">
        <v>274</v>
      </c>
      <c r="C325" s="13" t="s">
        <v>94</v>
      </c>
      <c r="D325" s="14" cm="1">
        <f t="array" aca="1" ref="D325" ca="1">INDEX(INDIRECT(D$23),$A325,1)</f>
        <v>203</v>
      </c>
      <c r="E325" s="14" cm="1">
        <f t="array" aca="1" ref="E325" ca="1">INDEX(INDIRECT(E$23),$A325,1)</f>
        <v>3841.6990000000001</v>
      </c>
    </row>
    <row r="326" spans="1:5" hidden="1" x14ac:dyDescent="0.4">
      <c r="A326" s="13">
        <v>303</v>
      </c>
      <c r="B326" s="13" t="s">
        <v>276</v>
      </c>
      <c r="C326" s="13" t="s">
        <v>94</v>
      </c>
      <c r="D326" s="14" cm="1">
        <f t="array" aca="1" ref="D326" ca="1">INDEX(INDIRECT(D$23),$A326,1)</f>
        <v>17263</v>
      </c>
      <c r="E326" s="14" cm="1">
        <f t="array" aca="1" ref="E326" ca="1">INDEX(INDIRECT(E$23),$A326,1)</f>
        <v>434124</v>
      </c>
    </row>
    <row r="327" spans="1:5" hidden="1" x14ac:dyDescent="0.4">
      <c r="A327" s="13">
        <v>304</v>
      </c>
      <c r="B327" s="13" t="s">
        <v>278</v>
      </c>
      <c r="C327" s="13" t="s">
        <v>94</v>
      </c>
      <c r="D327" s="14" cm="1">
        <f t="array" aca="1" ref="D327" ca="1">INDEX(INDIRECT(D$23),$A327,1)</f>
        <v>3557</v>
      </c>
      <c r="E327" s="14" cm="1">
        <f t="array" aca="1" ref="E327" ca="1">INDEX(INDIRECT(E$23),$A327,1)</f>
        <v>72113</v>
      </c>
    </row>
    <row r="328" spans="1:5" hidden="1" x14ac:dyDescent="0.4">
      <c r="A328" s="13">
        <v>305</v>
      </c>
      <c r="B328" s="13" t="s">
        <v>280</v>
      </c>
      <c r="C328" s="13" t="s">
        <v>94</v>
      </c>
      <c r="D328" s="14" cm="1">
        <f t="array" aca="1" ref="D328" ca="1">INDEX(INDIRECT(D$23),$A328,1)</f>
        <v>5169</v>
      </c>
      <c r="E328" s="14" cm="1">
        <f t="array" aca="1" ref="E328" ca="1">INDEX(INDIRECT(E$23),$A328,1)</f>
        <v>122860</v>
      </c>
    </row>
    <row r="329" spans="1:5" hidden="1" x14ac:dyDescent="0.4">
      <c r="A329" s="13">
        <v>306</v>
      </c>
      <c r="B329" s="13" t="s">
        <v>282</v>
      </c>
      <c r="C329" s="13" t="s">
        <v>94</v>
      </c>
      <c r="D329" s="14" cm="1">
        <f t="array" aca="1" ref="D329" ca="1">INDEX(INDIRECT(D$23),$A329,1)</f>
        <v>228</v>
      </c>
      <c r="E329" s="14" cm="1">
        <f t="array" aca="1" ref="E329" ca="1">INDEX(INDIRECT(E$23),$A329,1)</f>
        <v>9323.9449999999997</v>
      </c>
    </row>
    <row r="330" spans="1:5" hidden="1" x14ac:dyDescent="0.4">
      <c r="A330" s="13">
        <v>307</v>
      </c>
      <c r="B330" s="13" t="s">
        <v>284</v>
      </c>
      <c r="C330" s="13" t="s">
        <v>94</v>
      </c>
      <c r="D330" s="14" cm="1">
        <f t="array" aca="1" ref="D330" ca="1">INDEX(INDIRECT(D$23),$A330,1)</f>
        <v>1332</v>
      </c>
      <c r="E330" s="14" cm="1">
        <f t="array" aca="1" ref="E330" ca="1">INDEX(INDIRECT(E$23),$A330,1)</f>
        <v>13070.556</v>
      </c>
    </row>
    <row r="331" spans="1:5" hidden="1" x14ac:dyDescent="0.4">
      <c r="A331" s="13">
        <v>308</v>
      </c>
      <c r="B331" s="13" t="s">
        <v>286</v>
      </c>
      <c r="C331" s="13" t="s">
        <v>94</v>
      </c>
      <c r="D331" s="14" cm="1">
        <f t="array" aca="1" ref="D331" ca="1">INDEX(INDIRECT(D$23),$A331,1)</f>
        <v>4040</v>
      </c>
      <c r="E331" s="14" cm="1">
        <f t="array" aca="1" ref="E331" ca="1">INDEX(INDIRECT(E$23),$A331,1)</f>
        <v>28457.498</v>
      </c>
    </row>
    <row r="332" spans="1:5" hidden="1" x14ac:dyDescent="0.4">
      <c r="A332" s="13">
        <v>309</v>
      </c>
      <c r="B332" s="13" t="s">
        <v>288</v>
      </c>
      <c r="C332" s="13" t="s">
        <v>94</v>
      </c>
      <c r="D332" s="14" cm="1">
        <f t="array" aca="1" ref="D332" ca="1">INDEX(INDIRECT(D$23),$A332,1)</f>
        <v>4681</v>
      </c>
      <c r="E332" s="14" cm="1">
        <f t="array" aca="1" ref="E332" ca="1">INDEX(INDIRECT(E$23),$A332,1)</f>
        <v>27121.691999999999</v>
      </c>
    </row>
    <row r="333" spans="1:5" hidden="1" x14ac:dyDescent="0.4">
      <c r="A333" s="13">
        <v>310</v>
      </c>
      <c r="B333" s="13" t="s">
        <v>290</v>
      </c>
      <c r="C333" s="13" t="s">
        <v>94</v>
      </c>
      <c r="D333" s="14" cm="1">
        <f t="array" aca="1" ref="D333" ca="1">INDEX(INDIRECT(D$23),$A333,1)</f>
        <v>817</v>
      </c>
      <c r="E333" s="14" cm="1">
        <f t="array" aca="1" ref="E333" ca="1">INDEX(INDIRECT(E$23),$A333,1)</f>
        <v>17460</v>
      </c>
    </row>
    <row r="334" spans="1:5" hidden="1" x14ac:dyDescent="0.4">
      <c r="A334" s="13">
        <v>311</v>
      </c>
      <c r="B334" s="13" t="s">
        <v>292</v>
      </c>
      <c r="C334" s="13" t="s">
        <v>94</v>
      </c>
      <c r="D334" s="14" cm="1">
        <f t="array" aca="1" ref="D334" ca="1">INDEX(INDIRECT(D$23),$A334,1)</f>
        <v>580</v>
      </c>
      <c r="E334" s="14" cm="1">
        <f t="array" aca="1" ref="E334" ca="1">INDEX(INDIRECT(E$23),$A334,1)</f>
        <v>20390.612000000001</v>
      </c>
    </row>
    <row r="335" spans="1:5" hidden="1" x14ac:dyDescent="0.4">
      <c r="A335" s="13">
        <v>312</v>
      </c>
      <c r="B335" s="13" t="s">
        <v>294</v>
      </c>
      <c r="C335" s="13" t="s">
        <v>94</v>
      </c>
      <c r="D335" s="14" cm="1">
        <f t="array" aca="1" ref="D335" ca="1">INDEX(INDIRECT(D$23),$A335,1)</f>
        <v>300</v>
      </c>
      <c r="E335" s="14" cm="1">
        <f t="array" aca="1" ref="E335" ca="1">INDEX(INDIRECT(E$23),$A335,1)</f>
        <v>10185.58</v>
      </c>
    </row>
    <row r="336" spans="1:5" hidden="1" x14ac:dyDescent="0.4">
      <c r="A336" s="13">
        <v>313</v>
      </c>
      <c r="B336" s="13" t="s">
        <v>296</v>
      </c>
      <c r="C336" s="13" t="s">
        <v>201</v>
      </c>
      <c r="D336" s="14" cm="1">
        <f t="array" aca="1" ref="D336" ca="1">INDEX(INDIRECT(D$23),$A336,1)</f>
        <v>353</v>
      </c>
      <c r="E336" s="14" cm="1">
        <f t="array" aca="1" ref="E336" ca="1">INDEX(INDIRECT(E$23),$A336,1)</f>
        <v>8186.0020000000004</v>
      </c>
    </row>
    <row r="337" spans="1:5" hidden="1" x14ac:dyDescent="0.4">
      <c r="A337" s="13">
        <v>314</v>
      </c>
      <c r="B337" s="13" t="s">
        <v>298</v>
      </c>
      <c r="C337" s="13" t="s">
        <v>201</v>
      </c>
      <c r="D337" s="14" cm="1">
        <f t="array" aca="1" ref="D337" ca="1">INDEX(INDIRECT(D$23),$A337,1)</f>
        <v>853</v>
      </c>
      <c r="E337" s="14" cm="1">
        <f t="array" aca="1" ref="E337" ca="1">INDEX(INDIRECT(E$23),$A337,1)</f>
        <v>36025</v>
      </c>
    </row>
    <row r="338" spans="1:5" hidden="1" x14ac:dyDescent="0.4">
      <c r="A338" s="13">
        <v>315</v>
      </c>
      <c r="B338" s="13" t="s">
        <v>302</v>
      </c>
      <c r="C338" s="13" t="s">
        <v>94</v>
      </c>
      <c r="D338" s="14" cm="1">
        <f t="array" aca="1" ref="D338" ca="1">INDEX(INDIRECT(D$23),$A338,1)</f>
        <v>7392</v>
      </c>
      <c r="E338" s="14" cm="1">
        <f t="array" aca="1" ref="E338" ca="1">INDEX(INDIRECT(E$23),$A338,1)</f>
        <v>89478.229000000007</v>
      </c>
    </row>
    <row r="339" spans="1:5" hidden="1" x14ac:dyDescent="0.4">
      <c r="A339" s="13">
        <v>316</v>
      </c>
      <c r="B339" s="13" t="s">
        <v>306</v>
      </c>
      <c r="C339" s="13" t="s">
        <v>94</v>
      </c>
      <c r="D339" s="14" cm="1">
        <f t="array" aca="1" ref="D339" ca="1">INDEX(INDIRECT(D$23),$A339,1)</f>
        <v>1339</v>
      </c>
      <c r="E339" s="14" cm="1">
        <f t="array" aca="1" ref="E339" ca="1">INDEX(INDIRECT(E$23),$A339,1)</f>
        <v>21035</v>
      </c>
    </row>
    <row r="340" spans="1:5" hidden="1" x14ac:dyDescent="0.4">
      <c r="A340" s="13">
        <v>317</v>
      </c>
      <c r="B340" s="13" t="s">
        <v>308</v>
      </c>
      <c r="C340" s="13" t="s">
        <v>94</v>
      </c>
      <c r="D340" s="14" cm="1">
        <f t="array" aca="1" ref="D340" ca="1">INDEX(INDIRECT(D$23),$A340,1)</f>
        <v>11899</v>
      </c>
      <c r="E340" s="14" cm="1">
        <f t="array" aca="1" ref="E340" ca="1">INDEX(INDIRECT(E$23),$A340,1)</f>
        <v>118910</v>
      </c>
    </row>
    <row r="341" spans="1:5" hidden="1" x14ac:dyDescent="0.4">
      <c r="A341" s="13">
        <v>318</v>
      </c>
      <c r="B341" s="13" t="s">
        <v>312</v>
      </c>
      <c r="C341" s="13" t="s">
        <v>108</v>
      </c>
      <c r="D341" s="14" cm="1">
        <f t="array" aca="1" ref="D341" ca="1">INDEX(INDIRECT(D$23),$A341,1)</f>
        <v>25</v>
      </c>
      <c r="E341" s="14" cm="1">
        <f t="array" aca="1" ref="E341" ca="1">INDEX(INDIRECT(E$23),$A341,1)</f>
        <v>1005.127</v>
      </c>
    </row>
    <row r="342" spans="1:5" hidden="1" x14ac:dyDescent="0.4">
      <c r="A342" s="13">
        <v>319</v>
      </c>
      <c r="B342" s="13" t="s">
        <v>314</v>
      </c>
      <c r="C342" s="13" t="s">
        <v>201</v>
      </c>
      <c r="D342" s="14" cm="1">
        <f t="array" aca="1" ref="D342" ca="1">INDEX(INDIRECT(D$23),$A342,1)</f>
        <v>29286</v>
      </c>
      <c r="E342" s="14" cm="1">
        <f t="array" aca="1" ref="E342" ca="1">INDEX(INDIRECT(E$23),$A342,1)</f>
        <v>1483442</v>
      </c>
    </row>
    <row r="343" spans="1:5" hidden="1" x14ac:dyDescent="0.4">
      <c r="A343" s="13">
        <v>320</v>
      </c>
      <c r="B343" s="13" t="s">
        <v>316</v>
      </c>
      <c r="C343" s="13" t="s">
        <v>317</v>
      </c>
      <c r="D343" s="14" cm="1">
        <f t="array" aca="1" ref="D343" ca="1">INDEX(INDIRECT(D$23),$A343,1)</f>
        <v>10689</v>
      </c>
      <c r="E343" s="14" cm="1">
        <f t="array" aca="1" ref="E343" ca="1">INDEX(INDIRECT(E$23),$A343,1)</f>
        <v>448381</v>
      </c>
    </row>
    <row r="344" spans="1:5" hidden="1" x14ac:dyDescent="0.4">
      <c r="A344" s="13">
        <v>321</v>
      </c>
      <c r="B344" s="13" t="s">
        <v>319</v>
      </c>
      <c r="C344" s="13" t="s">
        <v>317</v>
      </c>
      <c r="D344" s="14" cm="1">
        <f t="array" aca="1" ref="D344" ca="1">INDEX(INDIRECT(D$23),$A344,1)</f>
        <v>34200</v>
      </c>
      <c r="E344" s="14" cm="1">
        <f t="array" aca="1" ref="E344" ca="1">INDEX(INDIRECT(E$23),$A344,1)</f>
        <v>3160514</v>
      </c>
    </row>
    <row r="345" spans="1:5" hidden="1" x14ac:dyDescent="0.4">
      <c r="A345" s="13">
        <v>322</v>
      </c>
      <c r="B345" s="13" t="s">
        <v>321</v>
      </c>
      <c r="C345" s="13" t="s">
        <v>317</v>
      </c>
      <c r="D345" s="14" cm="1">
        <f t="array" aca="1" ref="D345" ca="1">INDEX(INDIRECT(D$23),$A345,1)</f>
        <v>42251</v>
      </c>
      <c r="E345" s="14" cm="1">
        <f t="array" aca="1" ref="E345" ca="1">INDEX(INDIRECT(E$23),$A345,1)</f>
        <v>669482</v>
      </c>
    </row>
    <row r="346" spans="1:5" hidden="1" x14ac:dyDescent="0.4">
      <c r="A346" s="13">
        <v>323</v>
      </c>
      <c r="B346" s="13" t="s">
        <v>323</v>
      </c>
      <c r="C346" s="13" t="s">
        <v>317</v>
      </c>
      <c r="D346" s="14" cm="1">
        <f t="array" aca="1" ref="D346" ca="1">INDEX(INDIRECT(D$23),$A346,1)</f>
        <v>6335</v>
      </c>
      <c r="E346" s="14" cm="1">
        <f t="array" aca="1" ref="E346" ca="1">INDEX(INDIRECT(E$23),$A346,1)</f>
        <v>115563</v>
      </c>
    </row>
    <row r="347" spans="1:5" hidden="1" x14ac:dyDescent="0.4">
      <c r="A347" s="13">
        <v>324</v>
      </c>
      <c r="B347" s="13" t="s">
        <v>325</v>
      </c>
      <c r="C347" s="13" t="s">
        <v>317</v>
      </c>
      <c r="D347" s="14" cm="1">
        <f t="array" aca="1" ref="D347" ca="1">INDEX(INDIRECT(D$23),$A347,1)</f>
        <v>584</v>
      </c>
      <c r="E347" s="14" cm="1">
        <f t="array" aca="1" ref="E347" ca="1">INDEX(INDIRECT(E$23),$A347,1)</f>
        <v>9121.518</v>
      </c>
    </row>
    <row r="348" spans="1:5" hidden="1" x14ac:dyDescent="0.4">
      <c r="A348" s="13">
        <v>325</v>
      </c>
      <c r="B348" s="13" t="s">
        <v>328</v>
      </c>
      <c r="C348" s="13" t="s">
        <v>326</v>
      </c>
      <c r="D348" s="14" cm="1">
        <f t="array" aca="1" ref="D348" ca="1">INDEX(INDIRECT(D$23),$A348,1)</f>
        <v>12020</v>
      </c>
      <c r="E348" s="14" cm="1">
        <f t="array" aca="1" ref="E348" ca="1">INDEX(INDIRECT(E$23),$A348,1)</f>
        <v>247293</v>
      </c>
    </row>
    <row r="349" spans="1:5" hidden="1" x14ac:dyDescent="0.4">
      <c r="A349" s="13">
        <v>326</v>
      </c>
      <c r="B349" s="13" t="s">
        <v>330</v>
      </c>
      <c r="C349" s="13" t="s">
        <v>94</v>
      </c>
      <c r="D349" s="14" cm="1">
        <f t="array" aca="1" ref="D349" ca="1">INDEX(INDIRECT(D$23),$A349,1)</f>
        <v>6099</v>
      </c>
      <c r="E349" s="14" cm="1">
        <f t="array" aca="1" ref="E349" ca="1">INDEX(INDIRECT(E$23),$A349,1)</f>
        <v>364234</v>
      </c>
    </row>
    <row r="350" spans="1:5" hidden="1" x14ac:dyDescent="0.4">
      <c r="A350" s="13">
        <v>327</v>
      </c>
      <c r="B350" s="13" t="s">
        <v>332</v>
      </c>
      <c r="C350" s="13" t="s">
        <v>94</v>
      </c>
      <c r="D350" s="14" cm="1">
        <f t="array" aca="1" ref="D350" ca="1">INDEX(INDIRECT(D$23),$A350,1)</f>
        <v>3121</v>
      </c>
      <c r="E350" s="14" cm="1">
        <f t="array" aca="1" ref="E350" ca="1">INDEX(INDIRECT(E$23),$A350,1)</f>
        <v>129775</v>
      </c>
    </row>
    <row r="351" spans="1:5" hidden="1" x14ac:dyDescent="0.4">
      <c r="A351" s="13">
        <v>328</v>
      </c>
      <c r="B351" s="13" t="s">
        <v>334</v>
      </c>
      <c r="C351" s="13" t="s">
        <v>326</v>
      </c>
      <c r="D351" s="14" cm="1">
        <f t="array" aca="1" ref="D351" ca="1">INDEX(INDIRECT(D$23),$A351,1)</f>
        <v>903</v>
      </c>
      <c r="E351" s="14" cm="1">
        <f t="array" aca="1" ref="E351" ca="1">INDEX(INDIRECT(E$23),$A351,1)</f>
        <v>24800.749</v>
      </c>
    </row>
    <row r="352" spans="1:5" hidden="1" x14ac:dyDescent="0.4">
      <c r="A352" s="13">
        <v>329</v>
      </c>
      <c r="B352" s="13" t="s">
        <v>340</v>
      </c>
      <c r="C352" s="13" t="s">
        <v>326</v>
      </c>
      <c r="D352" s="14" cm="1">
        <f t="array" aca="1" ref="D352" ca="1">INDEX(INDIRECT(D$23),$A352,1)</f>
        <v>2697</v>
      </c>
      <c r="E352" s="14" cm="1">
        <f t="array" aca="1" ref="E352" ca="1">INDEX(INDIRECT(E$23),$A352,1)</f>
        <v>48344</v>
      </c>
    </row>
    <row r="353" spans="1:5" hidden="1" x14ac:dyDescent="0.4">
      <c r="A353" s="13">
        <v>330</v>
      </c>
      <c r="B353" s="13" t="s">
        <v>346</v>
      </c>
      <c r="C353" s="13" t="s">
        <v>201</v>
      </c>
      <c r="D353" s="14" cm="1">
        <f t="array" aca="1" ref="D353" ca="1">INDEX(INDIRECT(D$23),$A353,1)</f>
        <v>761</v>
      </c>
      <c r="E353" s="14" cm="1">
        <f t="array" aca="1" ref="E353" ca="1">INDEX(INDIRECT(E$23),$A353,1)</f>
        <v>24345.651000000002</v>
      </c>
    </row>
    <row r="354" spans="1:5" hidden="1" x14ac:dyDescent="0.4">
      <c r="A354" s="13">
        <v>331</v>
      </c>
      <c r="B354" s="13" t="s">
        <v>350</v>
      </c>
      <c r="C354" s="13" t="s">
        <v>108</v>
      </c>
      <c r="D354" s="14" cm="1">
        <f t="array" aca="1" ref="D354" ca="1">INDEX(INDIRECT(D$23),$A354,1)</f>
        <v>1542</v>
      </c>
      <c r="E354" s="14" cm="1">
        <f t="array" aca="1" ref="E354" ca="1">INDEX(INDIRECT(E$23),$A354,1)</f>
        <v>51764</v>
      </c>
    </row>
    <row r="355" spans="1:5" hidden="1" x14ac:dyDescent="0.4">
      <c r="A355" s="13">
        <v>332</v>
      </c>
      <c r="B355" s="13" t="s">
        <v>354</v>
      </c>
      <c r="C355" s="13" t="s">
        <v>201</v>
      </c>
      <c r="D355" s="14" cm="1">
        <f t="array" aca="1" ref="D355" ca="1">INDEX(INDIRECT(D$23),$A355,1)</f>
        <v>462</v>
      </c>
      <c r="E355" s="14" cm="1">
        <f t="array" aca="1" ref="E355" ca="1">INDEX(INDIRECT(E$23),$A355,1)</f>
        <v>27971</v>
      </c>
    </row>
    <row r="356" spans="1:5" hidden="1" x14ac:dyDescent="0.4">
      <c r="A356" s="13">
        <v>333</v>
      </c>
      <c r="B356" s="13" t="s">
        <v>356</v>
      </c>
      <c r="C356" s="13" t="s">
        <v>76</v>
      </c>
      <c r="D356" s="14" cm="1">
        <f t="array" aca="1" ref="D356" ca="1">INDEX(INDIRECT(D$23),$A356,1)</f>
        <v>958</v>
      </c>
      <c r="E356" s="14" cm="1">
        <f t="array" aca="1" ref="E356" ca="1">INDEX(INDIRECT(E$23),$A356,1)</f>
        <v>157145</v>
      </c>
    </row>
    <row r="357" spans="1:5" hidden="1" x14ac:dyDescent="0.4">
      <c r="A357" s="13">
        <v>334</v>
      </c>
      <c r="B357" s="13" t="s">
        <v>358</v>
      </c>
      <c r="C357" s="13" t="s">
        <v>359</v>
      </c>
      <c r="D357" s="14" cm="1">
        <f t="array" aca="1" ref="D357" ca="1">INDEX(INDIRECT(D$23),$A357,1)</f>
        <v>2961</v>
      </c>
      <c r="E357" s="14" cm="1">
        <f t="array" aca="1" ref="E357" ca="1">INDEX(INDIRECT(E$23),$A357,1)</f>
        <v>155801</v>
      </c>
    </row>
    <row r="358" spans="1:5" hidden="1" x14ac:dyDescent="0.4">
      <c r="A358" s="13">
        <v>335</v>
      </c>
      <c r="B358" s="13" t="s">
        <v>361</v>
      </c>
      <c r="C358" s="13" t="s">
        <v>76</v>
      </c>
      <c r="D358" s="14" cm="1">
        <f t="array" aca="1" ref="D358" ca="1">INDEX(INDIRECT(D$23),$A358,1)</f>
        <v>6143</v>
      </c>
      <c r="E358" s="14" cm="1">
        <f t="array" aca="1" ref="E358" ca="1">INDEX(INDIRECT(E$23),$A358,1)</f>
        <v>807755</v>
      </c>
    </row>
    <row r="359" spans="1:5" hidden="1" x14ac:dyDescent="0.4">
      <c r="A359" s="13">
        <v>336</v>
      </c>
      <c r="B359" s="13" t="s">
        <v>363</v>
      </c>
      <c r="C359" s="13" t="s">
        <v>76</v>
      </c>
      <c r="D359" s="14" cm="1">
        <f t="array" aca="1" ref="D359" ca="1">INDEX(INDIRECT(D$23),$A359,1)</f>
        <v>2990</v>
      </c>
      <c r="E359" s="14" cm="1">
        <f t="array" aca="1" ref="E359" ca="1">INDEX(INDIRECT(E$23),$A359,1)</f>
        <v>526364</v>
      </c>
    </row>
    <row r="360" spans="1:5" hidden="1" x14ac:dyDescent="0.4">
      <c r="A360" s="13">
        <v>337</v>
      </c>
      <c r="B360" s="13" t="s">
        <v>367</v>
      </c>
      <c r="C360" s="13" t="s">
        <v>76</v>
      </c>
      <c r="D360" s="14" cm="1">
        <f t="array" aca="1" ref="D360" ca="1">INDEX(INDIRECT(D$23),$A360,1)</f>
        <v>2654</v>
      </c>
      <c r="E360" s="14" cm="1">
        <f t="array" aca="1" ref="E360" ca="1">INDEX(INDIRECT(E$23),$A360,1)</f>
        <v>242926</v>
      </c>
    </row>
    <row r="361" spans="1:5" hidden="1" x14ac:dyDescent="0.4">
      <c r="A361" s="13">
        <v>338</v>
      </c>
      <c r="B361" s="13" t="s">
        <v>369</v>
      </c>
      <c r="C361" s="13" t="s">
        <v>76</v>
      </c>
      <c r="D361" s="14" cm="1">
        <f t="array" aca="1" ref="D361" ca="1">INDEX(INDIRECT(D$23),$A361,1)</f>
        <v>7937</v>
      </c>
      <c r="E361" s="14" cm="1">
        <f t="array" aca="1" ref="E361" ca="1">INDEX(INDIRECT(E$23),$A361,1)</f>
        <v>1222199</v>
      </c>
    </row>
    <row r="362" spans="1:5" hidden="1" x14ac:dyDescent="0.4">
      <c r="A362" s="13">
        <v>339</v>
      </c>
      <c r="B362" s="13" t="s">
        <v>371</v>
      </c>
      <c r="C362" s="13" t="s">
        <v>76</v>
      </c>
      <c r="D362" s="14" cm="1">
        <f t="array" aca="1" ref="D362" ca="1">INDEX(INDIRECT(D$23),$A362,1)</f>
        <v>439</v>
      </c>
      <c r="E362" s="14" cm="1">
        <f t="array" aca="1" ref="E362" ca="1">INDEX(INDIRECT(E$23),$A362,1)</f>
        <v>35311</v>
      </c>
    </row>
    <row r="363" spans="1:5" hidden="1" x14ac:dyDescent="0.4">
      <c r="A363" s="13">
        <v>340</v>
      </c>
      <c r="B363" s="13" t="s">
        <v>373</v>
      </c>
      <c r="C363" s="13" t="s">
        <v>76</v>
      </c>
      <c r="D363" s="14" cm="1">
        <f t="array" aca="1" ref="D363" ca="1">INDEX(INDIRECT(D$23),$A363,1)</f>
        <v>13868</v>
      </c>
      <c r="E363" s="14" cm="1">
        <f t="array" aca="1" ref="E363" ca="1">INDEX(INDIRECT(E$23),$A363,1)</f>
        <v>3181928</v>
      </c>
    </row>
    <row r="364" spans="1:5" hidden="1" x14ac:dyDescent="0.4">
      <c r="A364" s="13">
        <v>341</v>
      </c>
      <c r="B364" s="13" t="s">
        <v>375</v>
      </c>
      <c r="C364" s="13" t="s">
        <v>76</v>
      </c>
      <c r="D364" s="14" cm="1">
        <f t="array" aca="1" ref="D364" ca="1">INDEX(INDIRECT(D$23),$A364,1)</f>
        <v>7914</v>
      </c>
      <c r="E364" s="14" cm="1">
        <f t="array" aca="1" ref="E364" ca="1">INDEX(INDIRECT(E$23),$A364,1)</f>
        <v>2550612</v>
      </c>
    </row>
    <row r="365" spans="1:5" hidden="1" x14ac:dyDescent="0.4">
      <c r="A365" s="13">
        <v>342</v>
      </c>
      <c r="B365" s="13" t="s">
        <v>377</v>
      </c>
      <c r="C365" s="13" t="s">
        <v>76</v>
      </c>
      <c r="D365" s="14" cm="1">
        <f t="array" aca="1" ref="D365" ca="1">INDEX(INDIRECT(D$23),$A365,1)</f>
        <v>994</v>
      </c>
      <c r="E365" s="14" cm="1">
        <f t="array" aca="1" ref="E365" ca="1">INDEX(INDIRECT(E$23),$A365,1)</f>
        <v>145410</v>
      </c>
    </row>
    <row r="366" spans="1:5" hidden="1" x14ac:dyDescent="0.4">
      <c r="A366" s="13">
        <v>343</v>
      </c>
      <c r="B366" s="13" t="s">
        <v>379</v>
      </c>
      <c r="C366" s="13" t="s">
        <v>76</v>
      </c>
      <c r="D366" s="14" cm="1">
        <f t="array" aca="1" ref="D366" ca="1">INDEX(INDIRECT(D$23),$A366,1)</f>
        <v>818</v>
      </c>
      <c r="E366" s="14" cm="1">
        <f t="array" aca="1" ref="E366" ca="1">INDEX(INDIRECT(E$23),$A366,1)</f>
        <v>116405</v>
      </c>
    </row>
    <row r="367" spans="1:5" hidden="1" x14ac:dyDescent="0.4">
      <c r="A367" s="13">
        <v>344</v>
      </c>
      <c r="B367" s="13" t="s">
        <v>383</v>
      </c>
      <c r="C367" s="13" t="s">
        <v>326</v>
      </c>
      <c r="D367" s="14" cm="1">
        <f t="array" aca="1" ref="D367" ca="1">INDEX(INDIRECT(D$23),$A367,1)</f>
        <v>29325</v>
      </c>
      <c r="E367" s="14" cm="1">
        <f t="array" aca="1" ref="E367" ca="1">INDEX(INDIRECT(E$23),$A367,1)</f>
        <v>426399</v>
      </c>
    </row>
    <row r="368" spans="1:5" hidden="1" x14ac:dyDescent="0.4">
      <c r="A368" s="13">
        <v>345</v>
      </c>
      <c r="B368" s="13" t="s">
        <v>385</v>
      </c>
      <c r="C368" s="13" t="s">
        <v>76</v>
      </c>
      <c r="D368" s="14" cm="1">
        <f t="array" aca="1" ref="D368" ca="1">INDEX(INDIRECT(D$23),$A368,1)</f>
        <v>1506</v>
      </c>
      <c r="E368" s="14" cm="1">
        <f t="array" aca="1" ref="E368" ca="1">INDEX(INDIRECT(E$23),$A368,1)</f>
        <v>79516</v>
      </c>
    </row>
    <row r="369" spans="1:5" hidden="1" x14ac:dyDescent="0.4">
      <c r="A369" s="13">
        <v>346</v>
      </c>
      <c r="B369" s="13" t="s">
        <v>387</v>
      </c>
      <c r="C369" s="13" t="s">
        <v>76</v>
      </c>
      <c r="D369" s="14" cm="1">
        <f t="array" aca="1" ref="D369" ca="1">INDEX(INDIRECT(D$23),$A369,1)</f>
        <v>769</v>
      </c>
      <c r="E369" s="14" cm="1">
        <f t="array" aca="1" ref="E369" ca="1">INDEX(INDIRECT(E$23),$A369,1)</f>
        <v>145848</v>
      </c>
    </row>
    <row r="370" spans="1:5" hidden="1" x14ac:dyDescent="0.4">
      <c r="A370" s="13">
        <v>347</v>
      </c>
      <c r="B370" s="13" t="s">
        <v>389</v>
      </c>
      <c r="C370" s="13" t="s">
        <v>76</v>
      </c>
      <c r="D370" s="14" cm="1">
        <f t="array" aca="1" ref="D370" ca="1">INDEX(INDIRECT(D$23),$A370,1)</f>
        <v>395</v>
      </c>
      <c r="E370" s="14" cm="1">
        <f t="array" aca="1" ref="E370" ca="1">INDEX(INDIRECT(E$23),$A370,1)</f>
        <v>49538.665000000001</v>
      </c>
    </row>
    <row r="371" spans="1:5" hidden="1" x14ac:dyDescent="0.4">
      <c r="A371" s="13">
        <v>348</v>
      </c>
      <c r="B371" s="13" t="s">
        <v>391</v>
      </c>
      <c r="C371" s="13" t="s">
        <v>76</v>
      </c>
      <c r="D371" s="14" cm="1">
        <f t="array" aca="1" ref="D371" ca="1">INDEX(INDIRECT(D$23),$A371,1)</f>
        <v>3734</v>
      </c>
      <c r="E371" s="14" cm="1">
        <f t="array" aca="1" ref="E371" ca="1">INDEX(INDIRECT(E$23),$A371,1)</f>
        <v>44479</v>
      </c>
    </row>
    <row r="372" spans="1:5" hidden="1" x14ac:dyDescent="0.4">
      <c r="A372" s="13">
        <v>349</v>
      </c>
      <c r="B372" s="13" t="s">
        <v>393</v>
      </c>
      <c r="C372" s="13" t="s">
        <v>76</v>
      </c>
      <c r="D372" s="14" cm="1">
        <f t="array" aca="1" ref="D372" ca="1">INDEX(INDIRECT(D$23),$A372,1)</f>
        <v>510</v>
      </c>
      <c r="E372" s="14" cm="1">
        <f t="array" aca="1" ref="E372" ca="1">INDEX(INDIRECT(E$23),$A372,1)</f>
        <v>45417.112999999998</v>
      </c>
    </row>
    <row r="373" spans="1:5" hidden="1" x14ac:dyDescent="0.4">
      <c r="A373" s="13">
        <v>350</v>
      </c>
      <c r="B373" s="13" t="s">
        <v>397</v>
      </c>
      <c r="C373" s="13" t="s">
        <v>76</v>
      </c>
      <c r="D373" s="14" cm="1">
        <f t="array" aca="1" ref="D373" ca="1">INDEX(INDIRECT(D$23),$A373,1)</f>
        <v>418</v>
      </c>
      <c r="E373" s="14" cm="1">
        <f t="array" aca="1" ref="E373" ca="1">INDEX(INDIRECT(E$23),$A373,1)</f>
        <v>38554</v>
      </c>
    </row>
    <row r="374" spans="1:5" hidden="1" x14ac:dyDescent="0.4">
      <c r="A374" s="13">
        <v>351</v>
      </c>
      <c r="B374" s="13" t="s">
        <v>399</v>
      </c>
      <c r="C374" s="13" t="s">
        <v>76</v>
      </c>
      <c r="D374" s="14" cm="1">
        <f t="array" aca="1" ref="D374" ca="1">INDEX(INDIRECT(D$23),$A374,1)</f>
        <v>3467</v>
      </c>
      <c r="E374" s="14" cm="1">
        <f t="array" aca="1" ref="E374" ca="1">INDEX(INDIRECT(E$23),$A374,1)</f>
        <v>143833</v>
      </c>
    </row>
    <row r="375" spans="1:5" hidden="1" x14ac:dyDescent="0.4">
      <c r="A375" s="13">
        <v>352</v>
      </c>
      <c r="B375" s="13" t="s">
        <v>401</v>
      </c>
      <c r="C375" s="13" t="s">
        <v>359</v>
      </c>
      <c r="D375" s="14" cm="1">
        <f t="array" aca="1" ref="D375" ca="1">INDEX(INDIRECT(D$23),$A375,1)</f>
        <v>813</v>
      </c>
      <c r="E375" s="14" cm="1">
        <f t="array" aca="1" ref="E375" ca="1">INDEX(INDIRECT(E$23),$A375,1)</f>
        <v>81165.497000000003</v>
      </c>
    </row>
    <row r="376" spans="1:5" hidden="1" x14ac:dyDescent="0.4">
      <c r="A376" s="13">
        <v>353</v>
      </c>
      <c r="B376" s="13" t="s">
        <v>403</v>
      </c>
      <c r="C376" s="13" t="s">
        <v>76</v>
      </c>
      <c r="D376" s="14" cm="1">
        <f t="array" aca="1" ref="D376" ca="1">INDEX(INDIRECT(D$23),$A376,1)</f>
        <v>1631</v>
      </c>
      <c r="E376" s="14" cm="1">
        <f t="array" aca="1" ref="E376" ca="1">INDEX(INDIRECT(E$23),$A376,1)</f>
        <v>98668</v>
      </c>
    </row>
    <row r="377" spans="1:5" hidden="1" x14ac:dyDescent="0.4">
      <c r="A377" s="13">
        <v>354</v>
      </c>
      <c r="B377" s="13" t="s">
        <v>405</v>
      </c>
      <c r="C377" s="13" t="s">
        <v>76</v>
      </c>
      <c r="D377" s="14" cm="1">
        <f t="array" aca="1" ref="D377" ca="1">INDEX(INDIRECT(D$23),$A377,1)</f>
        <v>632</v>
      </c>
      <c r="E377" s="14" cm="1">
        <f t="array" aca="1" ref="E377" ca="1">INDEX(INDIRECT(E$23),$A377,1)</f>
        <v>42135.671000000002</v>
      </c>
    </row>
    <row r="378" spans="1:5" hidden="1" x14ac:dyDescent="0.4">
      <c r="A378" s="13">
        <v>355</v>
      </c>
      <c r="B378" s="13" t="s">
        <v>407</v>
      </c>
      <c r="C378" s="13" t="s">
        <v>76</v>
      </c>
      <c r="D378" s="14" cm="1">
        <f t="array" aca="1" ref="D378" ca="1">INDEX(INDIRECT(D$23),$A378,1)</f>
        <v>1336</v>
      </c>
      <c r="E378" s="14" cm="1">
        <f t="array" aca="1" ref="E378" ca="1">INDEX(INDIRECT(E$23),$A378,1)</f>
        <v>326694</v>
      </c>
    </row>
    <row r="379" spans="1:5" hidden="1" x14ac:dyDescent="0.4">
      <c r="A379" s="13">
        <v>356</v>
      </c>
      <c r="B379" s="13" t="s">
        <v>413</v>
      </c>
      <c r="C379" s="13" t="s">
        <v>359</v>
      </c>
      <c r="D379" s="14" cm="1">
        <f t="array" aca="1" ref="D379" ca="1">INDEX(INDIRECT(D$23),$A379,1)</f>
        <v>221</v>
      </c>
      <c r="E379" s="14" cm="1">
        <f t="array" aca="1" ref="E379" ca="1">INDEX(INDIRECT(E$23),$A379,1)</f>
        <v>15784.493</v>
      </c>
    </row>
    <row r="380" spans="1:5" hidden="1" x14ac:dyDescent="0.4">
      <c r="A380" s="13">
        <v>357</v>
      </c>
      <c r="B380" s="13" t="s">
        <v>417</v>
      </c>
      <c r="C380" s="13" t="s">
        <v>76</v>
      </c>
      <c r="D380" s="14" cm="1">
        <f t="array" aca="1" ref="D380" ca="1">INDEX(INDIRECT(D$23),$A380,1)</f>
        <v>270</v>
      </c>
      <c r="E380" s="14" cm="1">
        <f t="array" aca="1" ref="E380" ca="1">INDEX(INDIRECT(E$23),$A380,1)</f>
        <v>38549.608999999997</v>
      </c>
    </row>
    <row r="381" spans="1:5" hidden="1" x14ac:dyDescent="0.4">
      <c r="A381" s="13">
        <v>358</v>
      </c>
      <c r="B381" s="13" t="s">
        <v>423</v>
      </c>
      <c r="C381" s="13" t="s">
        <v>76</v>
      </c>
      <c r="D381" s="14" cm="1">
        <f t="array" aca="1" ref="D381" ca="1">INDEX(INDIRECT(D$23),$A381,1)</f>
        <v>681</v>
      </c>
      <c r="E381" s="14" cm="1">
        <f t="array" aca="1" ref="E381" ca="1">INDEX(INDIRECT(E$23),$A381,1)</f>
        <v>82978.429999999993</v>
      </c>
    </row>
    <row r="382" spans="1:5" hidden="1" x14ac:dyDescent="0.4">
      <c r="A382" s="13">
        <v>359</v>
      </c>
      <c r="B382" s="13" t="s">
        <v>431</v>
      </c>
      <c r="C382" s="13" t="s">
        <v>359</v>
      </c>
      <c r="D382" s="14" cm="1">
        <f t="array" aca="1" ref="D382" ca="1">INDEX(INDIRECT(D$23),$A382,1)</f>
        <v>5326</v>
      </c>
      <c r="E382" s="14" cm="1">
        <f t="array" aca="1" ref="E382" ca="1">INDEX(INDIRECT(E$23),$A382,1)</f>
        <v>251415</v>
      </c>
    </row>
    <row r="383" spans="1:5" hidden="1" x14ac:dyDescent="0.4">
      <c r="A383" s="13">
        <v>360</v>
      </c>
      <c r="B383" s="13" t="s">
        <v>433</v>
      </c>
      <c r="C383" s="13" t="s">
        <v>359</v>
      </c>
      <c r="D383" s="14" cm="1">
        <f t="array" aca="1" ref="D383" ca="1">INDEX(INDIRECT(D$23),$A383,1)</f>
        <v>2868</v>
      </c>
      <c r="E383" s="14" cm="1">
        <f t="array" aca="1" ref="E383" ca="1">INDEX(INDIRECT(E$23),$A383,1)</f>
        <v>242967</v>
      </c>
    </row>
    <row r="384" spans="1:5" hidden="1" x14ac:dyDescent="0.4">
      <c r="A384" s="13">
        <v>361</v>
      </c>
      <c r="B384" s="13" t="s">
        <v>437</v>
      </c>
      <c r="C384" s="13" t="s">
        <v>359</v>
      </c>
      <c r="D384" s="14" cm="1">
        <f t="array" aca="1" ref="D384" ca="1">INDEX(INDIRECT(D$23),$A384,1)</f>
        <v>4646</v>
      </c>
      <c r="E384" s="14" cm="1">
        <f t="array" aca="1" ref="E384" ca="1">INDEX(INDIRECT(E$23),$A384,1)</f>
        <v>335107</v>
      </c>
    </row>
    <row r="385" spans="1:5" hidden="1" x14ac:dyDescent="0.4">
      <c r="A385" s="13">
        <v>362</v>
      </c>
      <c r="B385" s="13" t="s">
        <v>439</v>
      </c>
      <c r="C385" s="13" t="s">
        <v>359</v>
      </c>
      <c r="D385" s="14" cm="1">
        <f t="array" aca="1" ref="D385" ca="1">INDEX(INDIRECT(D$23),$A385,1)</f>
        <v>6599</v>
      </c>
      <c r="E385" s="14" cm="1">
        <f t="array" aca="1" ref="E385" ca="1">INDEX(INDIRECT(E$23),$A385,1)</f>
        <v>689125</v>
      </c>
    </row>
    <row r="386" spans="1:5" hidden="1" x14ac:dyDescent="0.4">
      <c r="A386" s="13">
        <v>363</v>
      </c>
      <c r="B386" s="13" t="s">
        <v>443</v>
      </c>
      <c r="C386" s="13" t="s">
        <v>359</v>
      </c>
      <c r="D386" s="14" cm="1">
        <f t="array" aca="1" ref="D386" ca="1">INDEX(INDIRECT(D$23),$A386,1)</f>
        <v>502</v>
      </c>
      <c r="E386" s="14" cm="1">
        <f t="array" aca="1" ref="E386" ca="1">INDEX(INDIRECT(E$23),$A386,1)</f>
        <v>42034.654999999999</v>
      </c>
    </row>
    <row r="387" spans="1:5" hidden="1" x14ac:dyDescent="0.4">
      <c r="A387" s="13">
        <v>364</v>
      </c>
      <c r="B387" s="13" t="s">
        <v>445</v>
      </c>
      <c r="C387" s="13" t="s">
        <v>359</v>
      </c>
      <c r="D387" s="14" cm="1">
        <f t="array" aca="1" ref="D387" ca="1">INDEX(INDIRECT(D$23),$A387,1)</f>
        <v>1155</v>
      </c>
      <c r="E387" s="14" cm="1">
        <f t="array" aca="1" ref="E387" ca="1">INDEX(INDIRECT(E$23),$A387,1)</f>
        <v>121662.997</v>
      </c>
    </row>
    <row r="388" spans="1:5" hidden="1" x14ac:dyDescent="0.4">
      <c r="A388" s="13">
        <v>365</v>
      </c>
      <c r="B388" s="13" t="s">
        <v>449</v>
      </c>
      <c r="C388" s="13" t="s">
        <v>359</v>
      </c>
      <c r="D388" s="14" cm="1">
        <f t="array" aca="1" ref="D388" ca="1">INDEX(INDIRECT(D$23),$A388,1)</f>
        <v>543</v>
      </c>
      <c r="E388" s="14" cm="1">
        <f t="array" aca="1" ref="E388" ca="1">INDEX(INDIRECT(E$23),$A388,1)</f>
        <v>27976.464</v>
      </c>
    </row>
    <row r="389" spans="1:5" hidden="1" x14ac:dyDescent="0.4">
      <c r="A389" s="13">
        <v>366</v>
      </c>
      <c r="B389" s="13" t="s">
        <v>463</v>
      </c>
      <c r="C389" s="13" t="s">
        <v>359</v>
      </c>
      <c r="D389" s="14" cm="1">
        <f t="array" aca="1" ref="D389" ca="1">INDEX(INDIRECT(D$23),$A389,1)</f>
        <v>571</v>
      </c>
      <c r="E389" s="14" cm="1">
        <f t="array" aca="1" ref="E389" ca="1">INDEX(INDIRECT(E$23),$A389,1)</f>
        <v>9240.7620000000006</v>
      </c>
    </row>
    <row r="390" spans="1:5" hidden="1" x14ac:dyDescent="0.4">
      <c r="A390" s="13">
        <v>367</v>
      </c>
      <c r="B390" s="13" t="s">
        <v>471</v>
      </c>
      <c r="C390" s="13" t="s">
        <v>359</v>
      </c>
      <c r="D390" s="14" cm="1">
        <f t="array" aca="1" ref="D390" ca="1">INDEX(INDIRECT(D$23),$A390,1)</f>
        <v>8</v>
      </c>
      <c r="E390" s="14" cm="1">
        <f t="array" aca="1" ref="E390" ca="1">INDEX(INDIRECT(E$23),$A390,1)</f>
        <v>509.23500000000001</v>
      </c>
    </row>
    <row r="391" spans="1:5" hidden="1" x14ac:dyDescent="0.4">
      <c r="A391" s="13">
        <v>368</v>
      </c>
      <c r="B391" s="13" t="s">
        <v>479</v>
      </c>
      <c r="C391" s="13" t="s">
        <v>359</v>
      </c>
      <c r="D391" s="14" cm="1">
        <f t="array" aca="1" ref="D391" ca="1">INDEX(INDIRECT(D$23),$A391,1)</f>
        <v>689</v>
      </c>
      <c r="E391" s="14" cm="1">
        <f t="array" aca="1" ref="E391" ca="1">INDEX(INDIRECT(E$23),$A391,1)</f>
        <v>50960.057999999997</v>
      </c>
    </row>
    <row r="392" spans="1:5" hidden="1" x14ac:dyDescent="0.4">
      <c r="A392" s="13">
        <v>369</v>
      </c>
      <c r="B392" s="13" t="s">
        <v>485</v>
      </c>
      <c r="C392" s="13" t="s">
        <v>359</v>
      </c>
      <c r="D392" s="14" cm="1">
        <f t="array" aca="1" ref="D392" ca="1">INDEX(INDIRECT(D$23),$A392,1)</f>
        <v>383</v>
      </c>
      <c r="E392" s="14" cm="1">
        <f t="array" aca="1" ref="E392" ca="1">INDEX(INDIRECT(E$23),$A392,1)</f>
        <v>30300</v>
      </c>
    </row>
    <row r="393" spans="1:5" hidden="1" x14ac:dyDescent="0.4">
      <c r="A393" s="13">
        <v>370</v>
      </c>
      <c r="B393" s="13" t="s">
        <v>487</v>
      </c>
      <c r="C393" s="13" t="s">
        <v>359</v>
      </c>
      <c r="D393" s="14" cm="1">
        <f t="array" aca="1" ref="D393" ca="1">INDEX(INDIRECT(D$23),$A393,1)</f>
        <v>2504</v>
      </c>
      <c r="E393" s="14" cm="1">
        <f t="array" aca="1" ref="E393" ca="1">INDEX(INDIRECT(E$23),$A393,1)</f>
        <v>29783.375</v>
      </c>
    </row>
    <row r="394" spans="1:5" hidden="1" x14ac:dyDescent="0.4">
      <c r="A394" s="13">
        <v>371</v>
      </c>
      <c r="B394" s="13" t="s">
        <v>495</v>
      </c>
      <c r="C394" s="13" t="s">
        <v>99</v>
      </c>
      <c r="D394" s="14" cm="1">
        <f t="array" aca="1" ref="D394" ca="1">INDEX(INDIRECT(D$23),$A394,1)</f>
        <v>669</v>
      </c>
      <c r="E394" s="14" cm="1">
        <f t="array" aca="1" ref="E394" ca="1">INDEX(INDIRECT(E$23),$A394,1)</f>
        <v>79608.226999999999</v>
      </c>
    </row>
    <row r="395" spans="1:5" hidden="1" x14ac:dyDescent="0.4">
      <c r="A395" s="13">
        <v>372</v>
      </c>
      <c r="B395" s="13" t="s">
        <v>501</v>
      </c>
      <c r="C395" s="13" t="s">
        <v>99</v>
      </c>
      <c r="D395" s="14" cm="1">
        <f t="array" aca="1" ref="D395" ca="1">INDEX(INDIRECT(D$23),$A395,1)</f>
        <v>490</v>
      </c>
      <c r="E395" s="14" cm="1">
        <f t="array" aca="1" ref="E395" ca="1">INDEX(INDIRECT(E$23),$A395,1)</f>
        <v>81516</v>
      </c>
    </row>
    <row r="396" spans="1:5" hidden="1" x14ac:dyDescent="0.4">
      <c r="A396" s="13">
        <v>373</v>
      </c>
      <c r="B396" s="13" t="s">
        <v>508</v>
      </c>
      <c r="C396" s="13" t="s">
        <v>506</v>
      </c>
      <c r="D396" s="14" cm="1">
        <f t="array" aca="1" ref="D396" ca="1">INDEX(INDIRECT(D$23),$A396,1)</f>
        <v>3281</v>
      </c>
      <c r="E396" s="14" cm="1">
        <f t="array" aca="1" ref="E396" ca="1">INDEX(INDIRECT(E$23),$A396,1)</f>
        <v>25341</v>
      </c>
    </row>
    <row r="397" spans="1:5" hidden="1" x14ac:dyDescent="0.4">
      <c r="A397" s="13">
        <v>374</v>
      </c>
      <c r="B397" s="13" t="s">
        <v>510</v>
      </c>
      <c r="C397" s="13" t="s">
        <v>511</v>
      </c>
      <c r="D397" s="14" cm="1">
        <f t="array" aca="1" ref="D397" ca="1">INDEX(INDIRECT(D$23),$A397,1)</f>
        <v>3584</v>
      </c>
      <c r="E397" s="14" cm="1">
        <f t="array" aca="1" ref="E397" ca="1">INDEX(INDIRECT(E$23),$A397,1)</f>
        <v>151111</v>
      </c>
    </row>
    <row r="398" spans="1:5" hidden="1" x14ac:dyDescent="0.4">
      <c r="A398" s="13">
        <v>375</v>
      </c>
      <c r="B398" s="13" t="s">
        <v>514</v>
      </c>
      <c r="C398" s="13" t="s">
        <v>515</v>
      </c>
      <c r="D398" s="14" cm="1">
        <f t="array" aca="1" ref="D398" ca="1">INDEX(INDIRECT(D$23),$A398,1)</f>
        <v>34003</v>
      </c>
      <c r="E398" s="14" cm="1">
        <f t="array" aca="1" ref="E398" ca="1">INDEX(INDIRECT(E$23),$A398,1)</f>
        <v>1487261</v>
      </c>
    </row>
    <row r="399" spans="1:5" hidden="1" x14ac:dyDescent="0.4">
      <c r="A399" s="13">
        <v>376</v>
      </c>
      <c r="B399" s="13" t="s">
        <v>517</v>
      </c>
      <c r="C399" s="13" t="s">
        <v>512</v>
      </c>
      <c r="D399" s="14" cm="1">
        <f t="array" aca="1" ref="D399" ca="1">INDEX(INDIRECT(D$23),$A399,1)</f>
        <v>167</v>
      </c>
      <c r="E399" s="14" cm="1">
        <f t="array" aca="1" ref="E399" ca="1">INDEX(INDIRECT(E$23),$A399,1)</f>
        <v>23008</v>
      </c>
    </row>
    <row r="400" spans="1:5" hidden="1" x14ac:dyDescent="0.4">
      <c r="A400" s="13">
        <v>377</v>
      </c>
      <c r="B400" s="13" t="s">
        <v>521</v>
      </c>
      <c r="C400" s="13" t="s">
        <v>511</v>
      </c>
      <c r="D400" s="14" cm="1">
        <f t="array" aca="1" ref="D400" ca="1">INDEX(INDIRECT(D$23),$A400,1)</f>
        <v>6094</v>
      </c>
      <c r="E400" s="14" cm="1">
        <f t="array" aca="1" ref="E400" ca="1">INDEX(INDIRECT(E$23),$A400,1)</f>
        <v>218040</v>
      </c>
    </row>
    <row r="401" spans="1:5" hidden="1" x14ac:dyDescent="0.4">
      <c r="A401" s="13">
        <v>378</v>
      </c>
      <c r="B401" s="13" t="s">
        <v>523</v>
      </c>
      <c r="C401" s="13" t="s">
        <v>511</v>
      </c>
      <c r="D401" s="14" cm="1">
        <f t="array" aca="1" ref="D401" ca="1">INDEX(INDIRECT(D$23),$A401,1)</f>
        <v>1731</v>
      </c>
      <c r="E401" s="14" cm="1">
        <f t="array" aca="1" ref="E401" ca="1">INDEX(INDIRECT(E$23),$A401,1)</f>
        <v>72464.736000000004</v>
      </c>
    </row>
    <row r="402" spans="1:5" hidden="1" x14ac:dyDescent="0.4">
      <c r="A402" s="13">
        <v>379</v>
      </c>
      <c r="B402" s="13" t="s">
        <v>525</v>
      </c>
      <c r="C402" s="13" t="s">
        <v>511</v>
      </c>
      <c r="D402" s="14" cm="1">
        <f t="array" aca="1" ref="D402" ca="1">INDEX(INDIRECT(D$23),$A402,1)</f>
        <v>448</v>
      </c>
      <c r="E402" s="14" cm="1">
        <f t="array" aca="1" ref="E402" ca="1">INDEX(INDIRECT(E$23),$A402,1)</f>
        <v>12713.787</v>
      </c>
    </row>
    <row r="403" spans="1:5" hidden="1" x14ac:dyDescent="0.4">
      <c r="A403" s="13">
        <v>380</v>
      </c>
      <c r="B403" s="13" t="s">
        <v>527</v>
      </c>
      <c r="C403" s="13" t="s">
        <v>124</v>
      </c>
      <c r="D403" s="14" cm="1">
        <f t="array" aca="1" ref="D403" ca="1">INDEX(INDIRECT(D$23),$A403,1)</f>
        <v>710</v>
      </c>
      <c r="E403" s="14" cm="1">
        <f t="array" aca="1" ref="E403" ca="1">INDEX(INDIRECT(E$23),$A403,1)</f>
        <v>34046</v>
      </c>
    </row>
    <row r="404" spans="1:5" hidden="1" x14ac:dyDescent="0.4">
      <c r="A404" s="13">
        <v>381</v>
      </c>
      <c r="B404" s="13" t="s">
        <v>530</v>
      </c>
      <c r="C404" s="13" t="s">
        <v>528</v>
      </c>
      <c r="D404" s="14" cm="1">
        <f t="array" aca="1" ref="D404" ca="1">INDEX(INDIRECT(D$23),$A404,1)</f>
        <v>20224</v>
      </c>
      <c r="E404" s="14" cm="1">
        <f t="array" aca="1" ref="E404" ca="1">INDEX(INDIRECT(E$23),$A404,1)</f>
        <v>1371863</v>
      </c>
    </row>
    <row r="405" spans="1:5" hidden="1" x14ac:dyDescent="0.4">
      <c r="A405" s="13">
        <v>382</v>
      </c>
      <c r="B405" s="13" t="s">
        <v>532</v>
      </c>
      <c r="C405" s="13" t="s">
        <v>45</v>
      </c>
      <c r="D405" s="14" cm="1">
        <f t="array" aca="1" ref="D405" ca="1">INDEX(INDIRECT(D$23),$A405,1)</f>
        <v>248</v>
      </c>
      <c r="E405" s="14" cm="1">
        <f t="array" aca="1" ref="E405" ca="1">INDEX(INDIRECT(E$23),$A405,1)</f>
        <v>7038.2629999999999</v>
      </c>
    </row>
    <row r="406" spans="1:5" hidden="1" x14ac:dyDescent="0.4">
      <c r="A406" s="13">
        <v>383</v>
      </c>
      <c r="B406" s="13" t="s">
        <v>534</v>
      </c>
      <c r="C406" s="13" t="s">
        <v>45</v>
      </c>
      <c r="D406" s="14" cm="1">
        <f t="array" aca="1" ref="D406" ca="1">INDEX(INDIRECT(D$23),$A406,1)</f>
        <v>558</v>
      </c>
      <c r="E406" s="14" cm="1">
        <f t="array" aca="1" ref="E406" ca="1">INDEX(INDIRECT(E$23),$A406,1)</f>
        <v>14673.053</v>
      </c>
    </row>
    <row r="407" spans="1:5" hidden="1" x14ac:dyDescent="0.4">
      <c r="A407" s="13">
        <v>384</v>
      </c>
      <c r="B407" s="13" t="s">
        <v>536</v>
      </c>
      <c r="C407" s="13" t="s">
        <v>45</v>
      </c>
      <c r="D407" s="14" cm="1">
        <f t="array" aca="1" ref="D407" ca="1">INDEX(INDIRECT(D$23),$A407,1)</f>
        <v>1233</v>
      </c>
      <c r="E407" s="14" cm="1">
        <f t="array" aca="1" ref="E407" ca="1">INDEX(INDIRECT(E$23),$A407,1)</f>
        <v>45682.500999999997</v>
      </c>
    </row>
    <row r="408" spans="1:5" hidden="1" x14ac:dyDescent="0.4">
      <c r="A408" s="13">
        <v>385</v>
      </c>
      <c r="B408" s="13" t="s">
        <v>540</v>
      </c>
      <c r="C408" s="13" t="s">
        <v>124</v>
      </c>
      <c r="D408" s="14" cm="1">
        <f t="array" aca="1" ref="D408" ca="1">INDEX(INDIRECT(D$23),$A408,1)</f>
        <v>1955</v>
      </c>
      <c r="E408" s="14" cm="1">
        <f t="array" aca="1" ref="E408" ca="1">INDEX(INDIRECT(E$23),$A408,1)</f>
        <v>16421</v>
      </c>
    </row>
    <row r="409" spans="1:5" hidden="1" x14ac:dyDescent="0.4">
      <c r="A409" s="13">
        <v>386</v>
      </c>
      <c r="B409" s="13" t="s">
        <v>546</v>
      </c>
      <c r="C409" s="13" t="s">
        <v>45</v>
      </c>
      <c r="D409" s="14" cm="1">
        <f t="array" aca="1" ref="D409" ca="1">INDEX(INDIRECT(D$23),$A409,1)</f>
        <v>1073</v>
      </c>
      <c r="E409" s="14" cm="1">
        <f t="array" aca="1" ref="E409" ca="1">INDEX(INDIRECT(E$23),$A409,1)</f>
        <v>87773</v>
      </c>
    </row>
    <row r="410" spans="1:5" hidden="1" x14ac:dyDescent="0.4">
      <c r="A410" s="13">
        <v>387</v>
      </c>
      <c r="B410" s="13" t="s">
        <v>548</v>
      </c>
      <c r="C410" s="13" t="s">
        <v>45</v>
      </c>
      <c r="D410" s="14" cm="1">
        <f t="array" aca="1" ref="D410" ca="1">INDEX(INDIRECT(D$23),$A410,1)</f>
        <v>1604</v>
      </c>
      <c r="E410" s="14" cm="1">
        <f t="array" aca="1" ref="E410" ca="1">INDEX(INDIRECT(E$23),$A410,1)</f>
        <v>22173.1</v>
      </c>
    </row>
    <row r="411" spans="1:5" hidden="1" x14ac:dyDescent="0.4">
      <c r="A411" s="13">
        <v>388</v>
      </c>
      <c r="B411" s="13" t="s">
        <v>550</v>
      </c>
      <c r="C411" s="13" t="s">
        <v>124</v>
      </c>
      <c r="D411" s="14" cm="1">
        <f t="array" aca="1" ref="D411" ca="1">INDEX(INDIRECT(D$23),$A411,1)</f>
        <v>2153</v>
      </c>
      <c r="E411" s="14" cm="1">
        <f t="array" aca="1" ref="E411" ca="1">INDEX(INDIRECT(E$23),$A411,1)</f>
        <v>36107</v>
      </c>
    </row>
    <row r="412" spans="1:5" hidden="1" x14ac:dyDescent="0.4">
      <c r="A412" s="13">
        <v>389</v>
      </c>
      <c r="B412" s="13" t="s">
        <v>552</v>
      </c>
      <c r="C412" s="13" t="s">
        <v>45</v>
      </c>
      <c r="D412" s="14" cm="1">
        <f t="array" aca="1" ref="D412" ca="1">INDEX(INDIRECT(D$23),$A412,1)</f>
        <v>651</v>
      </c>
      <c r="E412" s="14" cm="1">
        <f t="array" aca="1" ref="E412" ca="1">INDEX(INDIRECT(E$23),$A412,1)</f>
        <v>23731.223999999998</v>
      </c>
    </row>
    <row r="413" spans="1:5" hidden="1" x14ac:dyDescent="0.4">
      <c r="A413" s="13">
        <v>390</v>
      </c>
      <c r="B413" s="13" t="s">
        <v>556</v>
      </c>
      <c r="C413" s="13" t="s">
        <v>45</v>
      </c>
      <c r="D413" s="14" cm="1">
        <f t="array" aca="1" ref="D413" ca="1">INDEX(INDIRECT(D$23),$A413,1)</f>
        <v>3882</v>
      </c>
      <c r="E413" s="14" cm="1">
        <f t="array" aca="1" ref="E413" ca="1">INDEX(INDIRECT(E$23),$A413,1)</f>
        <v>117129</v>
      </c>
    </row>
    <row r="414" spans="1:5" hidden="1" x14ac:dyDescent="0.4">
      <c r="A414" s="13">
        <v>391</v>
      </c>
      <c r="B414" s="13" t="s">
        <v>562</v>
      </c>
      <c r="C414" s="13" t="s">
        <v>124</v>
      </c>
      <c r="D414" s="14" cm="1">
        <f t="array" aca="1" ref="D414" ca="1">INDEX(INDIRECT(D$23),$A414,1)</f>
        <v>905</v>
      </c>
      <c r="E414" s="14" cm="1">
        <f t="array" aca="1" ref="E414" ca="1">INDEX(INDIRECT(E$23),$A414,1)</f>
        <v>17007.661</v>
      </c>
    </row>
    <row r="415" spans="1:5" hidden="1" x14ac:dyDescent="0.4">
      <c r="A415" s="13">
        <v>392</v>
      </c>
      <c r="B415" s="13" t="s">
        <v>568</v>
      </c>
      <c r="C415" s="13" t="s">
        <v>45</v>
      </c>
      <c r="D415" s="14" cm="1">
        <f t="array" aca="1" ref="D415" ca="1">INDEX(INDIRECT(D$23),$A415,1)</f>
        <v>3351</v>
      </c>
      <c r="E415" s="14" cm="1">
        <f t="array" aca="1" ref="E415" ca="1">INDEX(INDIRECT(E$23),$A415,1)</f>
        <v>48733</v>
      </c>
    </row>
    <row r="416" spans="1:5" hidden="1" x14ac:dyDescent="0.4">
      <c r="A416" s="13">
        <v>393</v>
      </c>
      <c r="B416" s="13" t="s">
        <v>570</v>
      </c>
      <c r="C416" s="13" t="s">
        <v>45</v>
      </c>
      <c r="D416" s="14" cm="1">
        <f t="array" aca="1" ref="D416" ca="1">INDEX(INDIRECT(D$23),$A416,1)</f>
        <v>1003</v>
      </c>
      <c r="E416" s="14" cm="1">
        <f t="array" aca="1" ref="E416" ca="1">INDEX(INDIRECT(E$23),$A416,1)</f>
        <v>19173.142</v>
      </c>
    </row>
    <row r="417" spans="1:5" hidden="1" x14ac:dyDescent="0.4">
      <c r="A417" s="13">
        <v>394</v>
      </c>
      <c r="B417" s="13" t="s">
        <v>572</v>
      </c>
      <c r="C417" s="13" t="s">
        <v>45</v>
      </c>
      <c r="D417" s="14" cm="1">
        <f t="array" aca="1" ref="D417" ca="1">INDEX(INDIRECT(D$23),$A417,1)</f>
        <v>2320</v>
      </c>
      <c r="E417" s="14" cm="1">
        <f t="array" aca="1" ref="E417" ca="1">INDEX(INDIRECT(E$23),$A417,1)</f>
        <v>66871</v>
      </c>
    </row>
    <row r="418" spans="1:5" hidden="1" x14ac:dyDescent="0.4">
      <c r="A418" s="13">
        <v>395</v>
      </c>
      <c r="B418" s="13" t="s">
        <v>574</v>
      </c>
      <c r="C418" s="13" t="s">
        <v>45</v>
      </c>
      <c r="D418" s="14" cm="1">
        <f t="array" aca="1" ref="D418" ca="1">INDEX(INDIRECT(D$23),$A418,1)</f>
        <v>531</v>
      </c>
      <c r="E418" s="14" cm="1">
        <f t="array" aca="1" ref="E418" ca="1">INDEX(INDIRECT(E$23),$A418,1)</f>
        <v>6474.98</v>
      </c>
    </row>
    <row r="419" spans="1:5" hidden="1" x14ac:dyDescent="0.4">
      <c r="A419" s="13">
        <v>396</v>
      </c>
      <c r="B419" s="13" t="s">
        <v>578</v>
      </c>
      <c r="C419" s="13" t="s">
        <v>124</v>
      </c>
      <c r="D419" s="14" cm="1">
        <f t="array" aca="1" ref="D419" ca="1">INDEX(INDIRECT(D$23),$A419,1)</f>
        <v>1082</v>
      </c>
      <c r="E419" s="14" cm="1">
        <f t="array" aca="1" ref="E419" ca="1">INDEX(INDIRECT(E$23),$A419,1)</f>
        <v>51728</v>
      </c>
    </row>
    <row r="420" spans="1:5" hidden="1" x14ac:dyDescent="0.4">
      <c r="A420" s="13">
        <v>397</v>
      </c>
      <c r="B420" s="13" t="s">
        <v>582</v>
      </c>
      <c r="C420" s="13" t="s">
        <v>124</v>
      </c>
      <c r="D420" s="14" cm="1">
        <f t="array" aca="1" ref="D420" ca="1">INDEX(INDIRECT(D$23),$A420,1)</f>
        <v>6434</v>
      </c>
      <c r="E420" s="14" cm="1">
        <f t="array" aca="1" ref="E420" ca="1">INDEX(INDIRECT(E$23),$A420,1)</f>
        <v>265278</v>
      </c>
    </row>
    <row r="421" spans="1:5" hidden="1" x14ac:dyDescent="0.4">
      <c r="A421" s="13">
        <v>398</v>
      </c>
      <c r="B421" s="13" t="s">
        <v>584</v>
      </c>
      <c r="C421" s="13" t="s">
        <v>124</v>
      </c>
      <c r="D421" s="14" cm="1">
        <f t="array" aca="1" ref="D421" ca="1">INDEX(INDIRECT(D$23),$A421,1)</f>
        <v>720</v>
      </c>
      <c r="E421" s="14" cm="1">
        <f t="array" aca="1" ref="E421" ca="1">INDEX(INDIRECT(E$23),$A421,1)</f>
        <v>14325.325000000001</v>
      </c>
    </row>
    <row r="422" spans="1:5" hidden="1" x14ac:dyDescent="0.4">
      <c r="A422" s="13">
        <v>399</v>
      </c>
      <c r="B422" s="13" t="s">
        <v>592</v>
      </c>
      <c r="C422" s="13" t="s">
        <v>45</v>
      </c>
      <c r="D422" s="14" cm="1">
        <f t="array" aca="1" ref="D422" ca="1">INDEX(INDIRECT(D$23),$A422,1)</f>
        <v>673</v>
      </c>
      <c r="E422" s="14" cm="1">
        <f t="array" aca="1" ref="E422" ca="1">INDEX(INDIRECT(E$23),$A422,1)</f>
        <v>10578</v>
      </c>
    </row>
    <row r="423" spans="1:5" hidden="1" x14ac:dyDescent="0.4">
      <c r="A423" s="13">
        <v>400</v>
      </c>
      <c r="B423" s="13" t="s">
        <v>596</v>
      </c>
      <c r="C423" s="13" t="s">
        <v>124</v>
      </c>
      <c r="D423" s="14" cm="1">
        <f t="array" aca="1" ref="D423" ca="1">INDEX(INDIRECT(D$23),$A423,1)</f>
        <v>3884</v>
      </c>
      <c r="E423" s="14" cm="1">
        <f t="array" aca="1" ref="E423" ca="1">INDEX(INDIRECT(E$23),$A423,1)</f>
        <v>526929</v>
      </c>
    </row>
    <row r="424" spans="1:5" hidden="1" x14ac:dyDescent="0.4">
      <c r="A424" s="13">
        <v>401</v>
      </c>
      <c r="B424" s="13" t="s">
        <v>600</v>
      </c>
      <c r="C424" s="13" t="s">
        <v>124</v>
      </c>
      <c r="D424" s="14" cm="1">
        <f t="array" aca="1" ref="D424" ca="1">INDEX(INDIRECT(D$23),$A424,1)</f>
        <v>91</v>
      </c>
      <c r="E424" s="14" cm="1">
        <f t="array" aca="1" ref="E424" ca="1">INDEX(INDIRECT(E$23),$A424,1)</f>
        <v>1422.1959999999999</v>
      </c>
    </row>
    <row r="425" spans="1:5" hidden="1" x14ac:dyDescent="0.4">
      <c r="A425" s="13">
        <v>402</v>
      </c>
      <c r="B425" s="13" t="s">
        <v>602</v>
      </c>
      <c r="C425" s="13" t="s">
        <v>45</v>
      </c>
      <c r="D425" s="14" cm="1">
        <f t="array" aca="1" ref="D425" ca="1">INDEX(INDIRECT(D$23),$A425,1)</f>
        <v>949</v>
      </c>
      <c r="E425" s="14" cm="1">
        <f t="array" aca="1" ref="E425" ca="1">INDEX(INDIRECT(E$23),$A425,1)</f>
        <v>8906.4930000000004</v>
      </c>
    </row>
    <row r="426" spans="1:5" hidden="1" x14ac:dyDescent="0.4">
      <c r="A426" s="13">
        <v>403</v>
      </c>
      <c r="B426" s="13" t="s">
        <v>604</v>
      </c>
      <c r="C426" s="13" t="s">
        <v>45</v>
      </c>
      <c r="D426" s="14" cm="1">
        <f t="array" aca="1" ref="D426" ca="1">INDEX(INDIRECT(D$23),$A426,1)</f>
        <v>1783</v>
      </c>
      <c r="E426" s="14" cm="1">
        <f t="array" aca="1" ref="E426" ca="1">INDEX(INDIRECT(E$23),$A426,1)</f>
        <v>32728.553</v>
      </c>
    </row>
    <row r="427" spans="1:5" hidden="1" x14ac:dyDescent="0.4">
      <c r="A427" s="13">
        <v>404</v>
      </c>
      <c r="B427" s="13" t="s">
        <v>606</v>
      </c>
      <c r="C427" s="13" t="s">
        <v>124</v>
      </c>
      <c r="D427" s="14" cm="1">
        <f t="array" aca="1" ref="D427" ca="1">INDEX(INDIRECT(D$23),$A427,1)</f>
        <v>229</v>
      </c>
      <c r="E427" s="14" cm="1">
        <f t="array" aca="1" ref="E427" ca="1">INDEX(INDIRECT(E$23),$A427,1)</f>
        <v>4256.1949999999997</v>
      </c>
    </row>
    <row r="428" spans="1:5" hidden="1" x14ac:dyDescent="0.4">
      <c r="A428" s="13">
        <v>405</v>
      </c>
      <c r="B428" s="13" t="s">
        <v>608</v>
      </c>
      <c r="C428" s="13" t="s">
        <v>124</v>
      </c>
      <c r="D428" s="14" cm="1">
        <f t="array" aca="1" ref="D428" ca="1">INDEX(INDIRECT(D$23),$A428,1)</f>
        <v>694</v>
      </c>
      <c r="E428" s="14" cm="1">
        <f t="array" aca="1" ref="E428" ca="1">INDEX(INDIRECT(E$23),$A428,1)</f>
        <v>41030</v>
      </c>
    </row>
    <row r="429" spans="1:5" hidden="1" x14ac:dyDescent="0.4">
      <c r="A429" s="13">
        <v>406</v>
      </c>
      <c r="B429" s="13" t="s">
        <v>610</v>
      </c>
      <c r="C429" s="13" t="s">
        <v>124</v>
      </c>
      <c r="D429" s="14" cm="1">
        <f t="array" aca="1" ref="D429" ca="1">INDEX(INDIRECT(D$23),$A429,1)</f>
        <v>66</v>
      </c>
      <c r="E429" s="14" cm="1">
        <f t="array" aca="1" ref="E429" ca="1">INDEX(INDIRECT(E$23),$A429,1)</f>
        <v>1517.5609999999999</v>
      </c>
    </row>
    <row r="430" spans="1:5" hidden="1" x14ac:dyDescent="0.4">
      <c r="A430" s="13">
        <v>407</v>
      </c>
      <c r="B430" s="13" t="s">
        <v>614</v>
      </c>
      <c r="C430" s="13" t="s">
        <v>45</v>
      </c>
      <c r="D430" s="14" cm="1">
        <f t="array" aca="1" ref="D430" ca="1">INDEX(INDIRECT(D$23),$A430,1)</f>
        <v>44</v>
      </c>
      <c r="E430" s="14" cm="1">
        <f t="array" aca="1" ref="E430" ca="1">INDEX(INDIRECT(E$23),$A430,1)</f>
        <v>1050.835</v>
      </c>
    </row>
    <row r="431" spans="1:5" hidden="1" x14ac:dyDescent="0.4">
      <c r="A431" s="13">
        <v>408</v>
      </c>
      <c r="B431" s="13" t="s">
        <v>616</v>
      </c>
      <c r="C431" s="13" t="s">
        <v>124</v>
      </c>
      <c r="D431" s="14" cm="1">
        <f t="array" aca="1" ref="D431" ca="1">INDEX(INDIRECT(D$23),$A431,1)</f>
        <v>367</v>
      </c>
      <c r="E431" s="14" cm="1">
        <f t="array" aca="1" ref="E431" ca="1">INDEX(INDIRECT(E$23),$A431,1)</f>
        <v>10720.398999999999</v>
      </c>
    </row>
    <row r="432" spans="1:5" hidden="1" x14ac:dyDescent="0.4">
      <c r="A432" s="13">
        <v>409</v>
      </c>
      <c r="B432" s="13" t="s">
        <v>618</v>
      </c>
      <c r="C432" s="13" t="s">
        <v>45</v>
      </c>
      <c r="D432" s="14" cm="1">
        <f t="array" aca="1" ref="D432" ca="1">INDEX(INDIRECT(D$23),$A432,1)</f>
        <v>3045</v>
      </c>
      <c r="E432" s="14" cm="1">
        <f t="array" aca="1" ref="E432" ca="1">INDEX(INDIRECT(E$23),$A432,1)</f>
        <v>41569.779000000002</v>
      </c>
    </row>
    <row r="433" spans="1:5" hidden="1" x14ac:dyDescent="0.4">
      <c r="A433" s="13">
        <v>410</v>
      </c>
      <c r="B433" s="13" t="s">
        <v>622</v>
      </c>
      <c r="C433" s="13" t="s">
        <v>124</v>
      </c>
      <c r="D433" s="14" cm="1">
        <f t="array" aca="1" ref="D433" ca="1">INDEX(INDIRECT(D$23),$A433,1)</f>
        <v>1458</v>
      </c>
      <c r="E433" s="14" cm="1">
        <f t="array" aca="1" ref="E433" ca="1">INDEX(INDIRECT(E$23),$A433,1)</f>
        <v>40793</v>
      </c>
    </row>
    <row r="434" spans="1:5" hidden="1" x14ac:dyDescent="0.4">
      <c r="A434" s="13">
        <v>411</v>
      </c>
      <c r="B434" s="13" t="s">
        <v>626</v>
      </c>
      <c r="C434" s="13" t="s">
        <v>124</v>
      </c>
      <c r="D434" s="14" cm="1">
        <f t="array" aca="1" ref="D434" ca="1">INDEX(INDIRECT(D$23),$A434,1)</f>
        <v>103</v>
      </c>
      <c r="E434" s="14" cm="1">
        <f t="array" aca="1" ref="E434" ca="1">INDEX(INDIRECT(E$23),$A434,1)</f>
        <v>2314.5219999999999</v>
      </c>
    </row>
    <row r="435" spans="1:5" hidden="1" x14ac:dyDescent="0.4">
      <c r="A435" s="13">
        <v>412</v>
      </c>
      <c r="B435" s="13" t="s">
        <v>630</v>
      </c>
      <c r="C435" s="13" t="s">
        <v>124</v>
      </c>
      <c r="D435" s="14" cm="1">
        <f t="array" aca="1" ref="D435" ca="1">INDEX(INDIRECT(D$23),$A435,1)</f>
        <v>2114</v>
      </c>
      <c r="E435" s="14" cm="1">
        <f t="array" aca="1" ref="E435" ca="1">INDEX(INDIRECT(E$23),$A435,1)</f>
        <v>38719.095999999998</v>
      </c>
    </row>
    <row r="436" spans="1:5" hidden="1" x14ac:dyDescent="0.4">
      <c r="A436" s="13">
        <v>413</v>
      </c>
      <c r="B436" s="13" t="s">
        <v>632</v>
      </c>
      <c r="C436" s="13" t="s">
        <v>124</v>
      </c>
      <c r="D436" s="14" cm="1">
        <f t="array" aca="1" ref="D436" ca="1">INDEX(INDIRECT(D$23),$A436,1)</f>
        <v>284</v>
      </c>
      <c r="E436" s="14" cm="1">
        <f t="array" aca="1" ref="E436" ca="1">INDEX(INDIRECT(E$23),$A436,1)</f>
        <v>5513.6549999999997</v>
      </c>
    </row>
    <row r="437" spans="1:5" hidden="1" x14ac:dyDescent="0.4">
      <c r="A437" s="13">
        <v>414</v>
      </c>
      <c r="B437" s="13" t="s">
        <v>636</v>
      </c>
      <c r="C437" s="13" t="s">
        <v>204</v>
      </c>
      <c r="D437" s="14" cm="1">
        <f t="array" aca="1" ref="D437" ca="1">INDEX(INDIRECT(D$23),$A437,1)</f>
        <v>1841</v>
      </c>
      <c r="E437" s="14" cm="1">
        <f t="array" aca="1" ref="E437" ca="1">INDEX(INDIRECT(E$23),$A437,1)</f>
        <v>39399.868000000002</v>
      </c>
    </row>
    <row r="438" spans="1:5" hidden="1" x14ac:dyDescent="0.4">
      <c r="A438" s="13">
        <v>415</v>
      </c>
      <c r="B438" s="13" t="s">
        <v>638</v>
      </c>
      <c r="C438" s="13" t="s">
        <v>76</v>
      </c>
      <c r="D438" s="14" cm="1">
        <f t="array" aca="1" ref="D438" ca="1">INDEX(INDIRECT(D$23),$A438,1)</f>
        <v>101</v>
      </c>
      <c r="E438" s="14" cm="1">
        <f t="array" aca="1" ref="E438" ca="1">INDEX(INDIRECT(E$23),$A438,1)</f>
        <v>31375.548999999999</v>
      </c>
    </row>
    <row r="439" spans="1:5" hidden="1" x14ac:dyDescent="0.4">
      <c r="A439" s="13">
        <v>416</v>
      </c>
      <c r="B439" s="13" t="s">
        <v>642</v>
      </c>
      <c r="C439" s="13" t="s">
        <v>76</v>
      </c>
      <c r="D439" s="14" cm="1">
        <f t="array" aca="1" ref="D439" ca="1">INDEX(INDIRECT(D$23),$A439,1)</f>
        <v>3627</v>
      </c>
      <c r="E439" s="14" cm="1">
        <f t="array" aca="1" ref="E439" ca="1">INDEX(INDIRECT(E$23),$A439,1)</f>
        <v>559712</v>
      </c>
    </row>
    <row r="440" spans="1:5" hidden="1" x14ac:dyDescent="0.4">
      <c r="A440" s="13">
        <v>417</v>
      </c>
      <c r="B440" s="13" t="s">
        <v>644</v>
      </c>
      <c r="C440" s="13" t="s">
        <v>137</v>
      </c>
      <c r="D440" s="14" cm="1">
        <f t="array" aca="1" ref="D440" ca="1">INDEX(INDIRECT(D$23),$A440,1)</f>
        <v>229</v>
      </c>
      <c r="E440" s="14" cm="1">
        <f t="array" aca="1" ref="E440" ca="1">INDEX(INDIRECT(E$23),$A440,1)</f>
        <v>10418.646000000001</v>
      </c>
    </row>
    <row r="441" spans="1:5" hidden="1" x14ac:dyDescent="0.4">
      <c r="A441" s="13">
        <v>418</v>
      </c>
      <c r="B441" s="13" t="s">
        <v>646</v>
      </c>
      <c r="C441" s="13" t="s">
        <v>76</v>
      </c>
      <c r="D441" s="14" cm="1">
        <f t="array" aca="1" ref="D441" ca="1">INDEX(INDIRECT(D$23),$A441,1)</f>
        <v>1079</v>
      </c>
      <c r="E441" s="14" cm="1">
        <f t="array" aca="1" ref="E441" ca="1">INDEX(INDIRECT(E$23),$A441,1)</f>
        <v>159814</v>
      </c>
    </row>
    <row r="442" spans="1:5" hidden="1" x14ac:dyDescent="0.4">
      <c r="A442" s="13">
        <v>419</v>
      </c>
      <c r="B442" s="13" t="s">
        <v>655</v>
      </c>
      <c r="C442" s="13" t="s">
        <v>76</v>
      </c>
      <c r="D442" s="14" cm="1">
        <f t="array" aca="1" ref="D442" ca="1">INDEX(INDIRECT(D$23),$A442,1)</f>
        <v>1258</v>
      </c>
      <c r="E442" s="14" cm="1">
        <f t="array" aca="1" ref="E442" ca="1">INDEX(INDIRECT(E$23),$A442,1)</f>
        <v>104671</v>
      </c>
    </row>
    <row r="443" spans="1:5" hidden="1" x14ac:dyDescent="0.4">
      <c r="A443" s="13">
        <v>420</v>
      </c>
      <c r="B443" s="13" t="s">
        <v>657</v>
      </c>
      <c r="C443" s="13" t="s">
        <v>66</v>
      </c>
      <c r="D443" s="14" cm="1">
        <f t="array" aca="1" ref="D443" ca="1">INDEX(INDIRECT(D$23),$A443,1)</f>
        <v>480</v>
      </c>
      <c r="E443" s="14" cm="1">
        <f t="array" aca="1" ref="E443" ca="1">INDEX(INDIRECT(E$23),$A443,1)</f>
        <v>48755</v>
      </c>
    </row>
    <row r="444" spans="1:5" hidden="1" x14ac:dyDescent="0.4">
      <c r="A444" s="13">
        <v>421</v>
      </c>
      <c r="B444" s="13" t="s">
        <v>659</v>
      </c>
      <c r="C444" s="13" t="s">
        <v>108</v>
      </c>
      <c r="D444" s="14" cm="1">
        <f t="array" aca="1" ref="D444" ca="1">INDEX(INDIRECT(D$23),$A444,1)</f>
        <v>3224</v>
      </c>
      <c r="E444" s="14" cm="1">
        <f t="array" aca="1" ref="E444" ca="1">INDEX(INDIRECT(E$23),$A444,1)</f>
        <v>80088</v>
      </c>
    </row>
    <row r="445" spans="1:5" hidden="1" x14ac:dyDescent="0.4">
      <c r="A445" s="13">
        <v>422</v>
      </c>
      <c r="B445" s="13" t="s">
        <v>661</v>
      </c>
      <c r="C445" s="13" t="s">
        <v>94</v>
      </c>
      <c r="D445" s="14" cm="1">
        <f t="array" aca="1" ref="D445" ca="1">INDEX(INDIRECT(D$23),$A445,1)</f>
        <v>1624</v>
      </c>
      <c r="E445" s="14" cm="1">
        <f t="array" aca="1" ref="E445" ca="1">INDEX(INDIRECT(E$23),$A445,1)</f>
        <v>12470.732</v>
      </c>
    </row>
    <row r="446" spans="1:5" hidden="1" x14ac:dyDescent="0.4">
      <c r="A446" s="13">
        <v>423</v>
      </c>
      <c r="B446" s="13" t="s">
        <v>669</v>
      </c>
      <c r="C446" s="13" t="s">
        <v>73</v>
      </c>
      <c r="D446" s="14" cm="1">
        <f t="array" aca="1" ref="D446" ca="1">INDEX(INDIRECT(D$23),$A446,1)</f>
        <v>1098</v>
      </c>
      <c r="E446" s="14" cm="1">
        <f t="array" aca="1" ref="E446" ca="1">INDEX(INDIRECT(E$23),$A446,1)</f>
        <v>54049</v>
      </c>
    </row>
    <row r="447" spans="1:5" hidden="1" x14ac:dyDescent="0.4">
      <c r="A447" s="13">
        <v>424</v>
      </c>
      <c r="B447" s="13" t="s">
        <v>677</v>
      </c>
      <c r="C447" s="13" t="s">
        <v>66</v>
      </c>
      <c r="D447" s="14" cm="1">
        <f t="array" aca="1" ref="D447" ca="1">INDEX(INDIRECT(D$23),$A447,1)</f>
        <v>891</v>
      </c>
      <c r="E447" s="14" cm="1">
        <f t="array" aca="1" ref="E447" ca="1">INDEX(INDIRECT(E$23),$A447,1)</f>
        <v>212886</v>
      </c>
    </row>
    <row r="448" spans="1:5" hidden="1" x14ac:dyDescent="0.4">
      <c r="A448" s="13">
        <v>425</v>
      </c>
      <c r="B448" s="13" t="s">
        <v>683</v>
      </c>
      <c r="C448" s="13" t="s">
        <v>528</v>
      </c>
      <c r="D448" s="14" cm="1">
        <f t="array" aca="1" ref="D448" ca="1">INDEX(INDIRECT(D$23),$A448,1)</f>
        <v>2317</v>
      </c>
      <c r="E448" s="14" cm="1">
        <f t="array" aca="1" ref="E448" ca="1">INDEX(INDIRECT(E$23),$A448,1)</f>
        <v>117342</v>
      </c>
    </row>
    <row r="449" spans="1:5" hidden="1" x14ac:dyDescent="0.4">
      <c r="A449" s="13">
        <v>426</v>
      </c>
      <c r="B449" s="13" t="s">
        <v>685</v>
      </c>
      <c r="C449" s="13" t="s">
        <v>359</v>
      </c>
      <c r="D449" s="14" cm="1">
        <f t="array" aca="1" ref="D449" ca="1">INDEX(INDIRECT(D$23),$A449,1)</f>
        <v>1161</v>
      </c>
      <c r="E449" s="14" cm="1">
        <f t="array" aca="1" ref="E449" ca="1">INDEX(INDIRECT(E$23),$A449,1)</f>
        <v>106462.06299999999</v>
      </c>
    </row>
    <row r="450" spans="1:5" hidden="1" x14ac:dyDescent="0.4">
      <c r="A450" s="13">
        <v>427</v>
      </c>
      <c r="B450" s="13" t="s">
        <v>693</v>
      </c>
      <c r="C450" s="13" t="s">
        <v>326</v>
      </c>
      <c r="D450" s="14" cm="1">
        <f t="array" aca="1" ref="D450" ca="1">INDEX(INDIRECT(D$23),$A450,1)</f>
        <v>3264</v>
      </c>
      <c r="E450" s="14" cm="1">
        <f t="array" aca="1" ref="E450" ca="1">INDEX(INDIRECT(E$23),$A450,1)</f>
        <v>80898</v>
      </c>
    </row>
    <row r="451" spans="1:5" hidden="1" x14ac:dyDescent="0.4">
      <c r="A451" s="13">
        <v>428</v>
      </c>
      <c r="B451" s="13" t="s">
        <v>695</v>
      </c>
      <c r="C451" s="13" t="s">
        <v>76</v>
      </c>
      <c r="D451" s="14" cm="1">
        <f t="array" aca="1" ref="D451" ca="1">INDEX(INDIRECT(D$23),$A451,1)</f>
        <v>569</v>
      </c>
      <c r="E451" s="14" cm="1">
        <f t="array" aca="1" ref="E451" ca="1">INDEX(INDIRECT(E$23),$A451,1)</f>
        <v>258481</v>
      </c>
    </row>
    <row r="452" spans="1:5" hidden="1" x14ac:dyDescent="0.4">
      <c r="A452" s="13">
        <v>429</v>
      </c>
      <c r="B452" s="13" t="s">
        <v>697</v>
      </c>
      <c r="C452" s="13" t="s">
        <v>178</v>
      </c>
      <c r="D452" s="14" cm="1">
        <f t="array" aca="1" ref="D452" ca="1">INDEX(INDIRECT(D$23),$A452,1)</f>
        <v>6788</v>
      </c>
      <c r="E452" s="14" cm="1">
        <f t="array" aca="1" ref="E452" ca="1">INDEX(INDIRECT(E$23),$A452,1)</f>
        <v>2770365</v>
      </c>
    </row>
    <row r="453" spans="1:5" hidden="1" x14ac:dyDescent="0.4">
      <c r="A453" s="13">
        <v>430</v>
      </c>
      <c r="B453" s="13" t="s">
        <v>703</v>
      </c>
      <c r="C453" s="13" t="s">
        <v>124</v>
      </c>
      <c r="D453" s="14" cm="1">
        <f t="array" aca="1" ref="D453" ca="1">INDEX(INDIRECT(D$23),$A453,1)</f>
        <v>166</v>
      </c>
      <c r="E453" s="14" cm="1">
        <f t="array" aca="1" ref="E453" ca="1">INDEX(INDIRECT(E$23),$A453,1)</f>
        <v>4969.7550000000001</v>
      </c>
    </row>
    <row r="454" spans="1:5" hidden="1" x14ac:dyDescent="0.4">
      <c r="A454" s="13">
        <v>431</v>
      </c>
      <c r="B454" s="13" t="s">
        <v>707</v>
      </c>
      <c r="C454" s="13" t="s">
        <v>45</v>
      </c>
      <c r="D454" s="14" cm="1">
        <f t="array" aca="1" ref="D454" ca="1">INDEX(INDIRECT(D$23),$A454,1)</f>
        <v>1729</v>
      </c>
      <c r="E454" s="14" cm="1">
        <f t="array" aca="1" ref="E454" ca="1">INDEX(INDIRECT(E$23),$A454,1)</f>
        <v>12128.162</v>
      </c>
    </row>
    <row r="455" spans="1:5" hidden="1" x14ac:dyDescent="0.4">
      <c r="A455" s="13">
        <v>432</v>
      </c>
      <c r="B455" s="13" t="s">
        <v>709</v>
      </c>
      <c r="C455" s="13" t="s">
        <v>124</v>
      </c>
      <c r="D455" s="14" cm="1">
        <f t="array" aca="1" ref="D455" ca="1">INDEX(INDIRECT(D$23),$A455,1)</f>
        <v>390</v>
      </c>
      <c r="E455" s="14" cm="1">
        <f t="array" aca="1" ref="E455" ca="1">INDEX(INDIRECT(E$23),$A455,1)</f>
        <v>28130</v>
      </c>
    </row>
    <row r="456" spans="1:5" hidden="1" x14ac:dyDescent="0.4">
      <c r="A456" s="13">
        <v>433</v>
      </c>
      <c r="B456" s="13" t="s">
        <v>711</v>
      </c>
      <c r="C456" s="13" t="s">
        <v>124</v>
      </c>
      <c r="D456" s="14" cm="1">
        <f t="array" aca="1" ref="D456" ca="1">INDEX(INDIRECT(D$23),$A456,1)</f>
        <v>955</v>
      </c>
      <c r="E456" s="14" cm="1">
        <f t="array" aca="1" ref="E456" ca="1">INDEX(INDIRECT(E$23),$A456,1)</f>
        <v>3555.0129999999999</v>
      </c>
    </row>
    <row r="457" spans="1:5" hidden="1" x14ac:dyDescent="0.4">
      <c r="A457" s="13">
        <v>434</v>
      </c>
      <c r="B457" s="13" t="s">
        <v>723</v>
      </c>
      <c r="C457" s="13" t="s">
        <v>76</v>
      </c>
      <c r="D457" s="14" cm="1">
        <f t="array" aca="1" ref="D457" ca="1">INDEX(INDIRECT(D$23),$A457,1)</f>
        <v>465</v>
      </c>
      <c r="E457" s="14" cm="1">
        <f t="array" aca="1" ref="E457" ca="1">INDEX(INDIRECT(E$23),$A457,1)</f>
        <v>25644.115000000002</v>
      </c>
    </row>
    <row r="458" spans="1:5" hidden="1" x14ac:dyDescent="0.4">
      <c r="A458" s="13">
        <v>435</v>
      </c>
      <c r="B458" s="13" t="s">
        <v>737</v>
      </c>
      <c r="C458" s="13" t="s">
        <v>76</v>
      </c>
      <c r="D458" s="14" cm="1">
        <f t="array" aca="1" ref="D458" ca="1">INDEX(INDIRECT(D$23),$A458,1)</f>
        <v>363</v>
      </c>
      <c r="E458" s="14" cm="1">
        <f t="array" aca="1" ref="E458" ca="1">INDEX(INDIRECT(E$23),$A458,1)</f>
        <v>76880</v>
      </c>
    </row>
    <row r="459" spans="1:5" hidden="1" x14ac:dyDescent="0.4">
      <c r="A459" s="13">
        <v>436</v>
      </c>
      <c r="B459" s="13" t="s">
        <v>739</v>
      </c>
      <c r="C459" s="13" t="s">
        <v>45</v>
      </c>
      <c r="D459" s="14" cm="1">
        <f t="array" aca="1" ref="D459" ca="1">INDEX(INDIRECT(D$23),$A459,1)</f>
        <v>685</v>
      </c>
      <c r="E459" s="14" cm="1">
        <f t="array" aca="1" ref="E459" ca="1">INDEX(INDIRECT(E$23),$A459,1)</f>
        <v>28647</v>
      </c>
    </row>
    <row r="460" spans="1:5" hidden="1" x14ac:dyDescent="0.4">
      <c r="A460" s="13">
        <v>437</v>
      </c>
      <c r="B460" s="13" t="s">
        <v>741</v>
      </c>
      <c r="C460" s="13" t="s">
        <v>647</v>
      </c>
      <c r="D460" s="14" cm="1">
        <f t="array" aca="1" ref="D460" ca="1">INDEX(INDIRECT(D$23),$A460,1)</f>
        <v>1741</v>
      </c>
      <c r="E460" s="14" cm="1">
        <f t="array" aca="1" ref="E460" ca="1">INDEX(INDIRECT(E$23),$A460,1)</f>
        <v>267980</v>
      </c>
    </row>
    <row r="461" spans="1:5" hidden="1" x14ac:dyDescent="0.4">
      <c r="A461" s="13">
        <v>438</v>
      </c>
      <c r="B461" s="13" t="s">
        <v>743</v>
      </c>
      <c r="C461" s="13" t="s">
        <v>28</v>
      </c>
      <c r="D461" s="14" cm="1">
        <f t="array" aca="1" ref="D461" ca="1">INDEX(INDIRECT(D$23),$A461,1)</f>
        <v>6087</v>
      </c>
      <c r="E461" s="14" cm="1">
        <f t="array" aca="1" ref="E461" ca="1">INDEX(INDIRECT(E$23),$A461,1)</f>
        <v>413236</v>
      </c>
    </row>
    <row r="462" spans="1:5" hidden="1" x14ac:dyDescent="0.4">
      <c r="A462" s="13">
        <v>439</v>
      </c>
      <c r="B462" s="13" t="s">
        <v>745</v>
      </c>
      <c r="C462" s="13" t="s">
        <v>28</v>
      </c>
      <c r="D462" s="14" cm="1">
        <f t="array" aca="1" ref="D462" ca="1">INDEX(INDIRECT(D$23),$A462,1)</f>
        <v>1906</v>
      </c>
      <c r="E462" s="14" cm="1">
        <f t="array" aca="1" ref="E462" ca="1">INDEX(INDIRECT(E$23),$A462,1)</f>
        <v>174670</v>
      </c>
    </row>
    <row r="463" spans="1:5" hidden="1" x14ac:dyDescent="0.4">
      <c r="A463" s="13">
        <v>440</v>
      </c>
      <c r="B463" s="13" t="s">
        <v>747</v>
      </c>
      <c r="C463" s="13" t="s">
        <v>28</v>
      </c>
      <c r="D463" s="14" cm="1">
        <f t="array" aca="1" ref="D463" ca="1">INDEX(INDIRECT(D$23),$A463,1)</f>
        <v>4210</v>
      </c>
      <c r="E463" s="14" cm="1">
        <f t="array" aca="1" ref="E463" ca="1">INDEX(INDIRECT(E$23),$A463,1)</f>
        <v>153322</v>
      </c>
    </row>
    <row r="464" spans="1:5" hidden="1" x14ac:dyDescent="0.4">
      <c r="A464" s="13">
        <v>441</v>
      </c>
      <c r="B464" s="13" t="s">
        <v>749</v>
      </c>
      <c r="C464" s="13" t="s">
        <v>28</v>
      </c>
      <c r="D464" s="14" cm="1">
        <f t="array" aca="1" ref="D464" ca="1">INDEX(INDIRECT(D$23),$A464,1)</f>
        <v>758</v>
      </c>
      <c r="E464" s="14" cm="1">
        <f t="array" aca="1" ref="E464" ca="1">INDEX(INDIRECT(E$23),$A464,1)</f>
        <v>99675</v>
      </c>
    </row>
    <row r="465" spans="1:5" hidden="1" x14ac:dyDescent="0.4">
      <c r="A465" s="13">
        <v>442</v>
      </c>
      <c r="B465" s="13" t="s">
        <v>751</v>
      </c>
      <c r="C465" s="13" t="s">
        <v>28</v>
      </c>
      <c r="D465" s="14" cm="1">
        <f t="array" aca="1" ref="D465" ca="1">INDEX(INDIRECT(D$23),$A465,1)</f>
        <v>864</v>
      </c>
      <c r="E465" s="14" cm="1">
        <f t="array" aca="1" ref="E465" ca="1">INDEX(INDIRECT(E$23),$A465,1)</f>
        <v>67081</v>
      </c>
    </row>
    <row r="466" spans="1:5" hidden="1" x14ac:dyDescent="0.4">
      <c r="A466" s="13">
        <v>443</v>
      </c>
      <c r="B466" s="13" t="s">
        <v>753</v>
      </c>
      <c r="C466" s="13" t="s">
        <v>28</v>
      </c>
      <c r="D466" s="14" cm="1">
        <f t="array" aca="1" ref="D466" ca="1">INDEX(INDIRECT(D$23),$A466,1)</f>
        <v>1390</v>
      </c>
      <c r="E466" s="14" cm="1">
        <f t="array" aca="1" ref="E466" ca="1">INDEX(INDIRECT(E$23),$A466,1)</f>
        <v>117152</v>
      </c>
    </row>
    <row r="467" spans="1:5" hidden="1" x14ac:dyDescent="0.4">
      <c r="A467" s="13">
        <v>444</v>
      </c>
      <c r="B467" s="13" t="s">
        <v>755</v>
      </c>
      <c r="C467" s="13" t="s">
        <v>28</v>
      </c>
      <c r="D467" s="14" cm="1">
        <f t="array" aca="1" ref="D467" ca="1">INDEX(INDIRECT(D$23),$A467,1)</f>
        <v>1942</v>
      </c>
      <c r="E467" s="14" cm="1">
        <f t="array" aca="1" ref="E467" ca="1">INDEX(INDIRECT(E$23),$A467,1)</f>
        <v>101141</v>
      </c>
    </row>
    <row r="468" spans="1:5" hidden="1" x14ac:dyDescent="0.4">
      <c r="A468" s="13">
        <v>445</v>
      </c>
      <c r="B468" s="13" t="s">
        <v>757</v>
      </c>
      <c r="C468" s="13" t="s">
        <v>28</v>
      </c>
      <c r="D468" s="14" cm="1">
        <f t="array" aca="1" ref="D468" ca="1">INDEX(INDIRECT(D$23),$A468,1)</f>
        <v>462</v>
      </c>
      <c r="E468" s="14" cm="1">
        <f t="array" aca="1" ref="E468" ca="1">INDEX(INDIRECT(E$23),$A468,1)</f>
        <v>28828</v>
      </c>
    </row>
    <row r="469" spans="1:5" hidden="1" x14ac:dyDescent="0.4">
      <c r="A469" s="13">
        <v>446</v>
      </c>
      <c r="B469" s="13" t="s">
        <v>759</v>
      </c>
      <c r="C469" s="13" t="s">
        <v>28</v>
      </c>
      <c r="D469" s="14" cm="1">
        <f t="array" aca="1" ref="D469" ca="1">INDEX(INDIRECT(D$23),$A469,1)</f>
        <v>4846</v>
      </c>
      <c r="E469" s="14" cm="1">
        <f t="array" aca="1" ref="E469" ca="1">INDEX(INDIRECT(E$23),$A469,1)</f>
        <v>204054</v>
      </c>
    </row>
    <row r="470" spans="1:5" hidden="1" x14ac:dyDescent="0.4">
      <c r="A470" s="13">
        <v>447</v>
      </c>
      <c r="B470" s="13" t="s">
        <v>761</v>
      </c>
      <c r="C470" s="13" t="s">
        <v>28</v>
      </c>
      <c r="D470" s="14" cm="1">
        <f t="array" aca="1" ref="D470" ca="1">INDEX(INDIRECT(D$23),$A470,1)</f>
        <v>958</v>
      </c>
      <c r="E470" s="14" cm="1">
        <f t="array" aca="1" ref="E470" ca="1">INDEX(INDIRECT(E$23),$A470,1)</f>
        <v>88979</v>
      </c>
    </row>
    <row r="471" spans="1:5" hidden="1" x14ac:dyDescent="0.4">
      <c r="A471" s="13">
        <v>448</v>
      </c>
      <c r="B471" s="13" t="s">
        <v>763</v>
      </c>
      <c r="C471" s="13" t="s">
        <v>28</v>
      </c>
      <c r="D471" s="14" cm="1">
        <f t="array" aca="1" ref="D471" ca="1">INDEX(INDIRECT(D$23),$A471,1)</f>
        <v>641</v>
      </c>
      <c r="E471" s="14" cm="1">
        <f t="array" aca="1" ref="E471" ca="1">INDEX(INDIRECT(E$23),$A471,1)</f>
        <v>52810</v>
      </c>
    </row>
    <row r="472" spans="1:5" hidden="1" x14ac:dyDescent="0.4">
      <c r="A472" s="13">
        <v>449</v>
      </c>
      <c r="B472" s="13" t="s">
        <v>765</v>
      </c>
      <c r="C472" s="13" t="s">
        <v>28</v>
      </c>
      <c r="D472" s="14" cm="1">
        <f t="array" aca="1" ref="D472" ca="1">INDEX(INDIRECT(D$23),$A472,1)</f>
        <v>1482</v>
      </c>
      <c r="E472" s="14" cm="1">
        <f t="array" aca="1" ref="E472" ca="1">INDEX(INDIRECT(E$23),$A472,1)</f>
        <v>57524.597999999998</v>
      </c>
    </row>
    <row r="473" spans="1:5" hidden="1" x14ac:dyDescent="0.4">
      <c r="A473" s="13">
        <v>450</v>
      </c>
      <c r="B473" s="13" t="s">
        <v>767</v>
      </c>
      <c r="C473" s="13" t="s">
        <v>28</v>
      </c>
      <c r="D473" s="14" cm="1">
        <f t="array" aca="1" ref="D473" ca="1">INDEX(INDIRECT(D$23),$A473,1)</f>
        <v>1267</v>
      </c>
      <c r="E473" s="14" cm="1">
        <f t="array" aca="1" ref="E473" ca="1">INDEX(INDIRECT(E$23),$A473,1)</f>
        <v>96569</v>
      </c>
    </row>
    <row r="474" spans="1:5" hidden="1" x14ac:dyDescent="0.4">
      <c r="A474" s="13">
        <v>451</v>
      </c>
      <c r="B474" s="13" t="s">
        <v>769</v>
      </c>
      <c r="C474" s="13" t="s">
        <v>28</v>
      </c>
      <c r="D474" s="14" cm="1">
        <f t="array" aca="1" ref="D474" ca="1">INDEX(INDIRECT(D$23),$A474,1)</f>
        <v>830</v>
      </c>
      <c r="E474" s="14" cm="1">
        <f t="array" aca="1" ref="E474" ca="1">INDEX(INDIRECT(E$23),$A474,1)</f>
        <v>67391</v>
      </c>
    </row>
    <row r="475" spans="1:5" hidden="1" x14ac:dyDescent="0.4">
      <c r="A475" s="13">
        <v>452</v>
      </c>
      <c r="B475" s="13" t="s">
        <v>771</v>
      </c>
      <c r="C475" s="13" t="s">
        <v>28</v>
      </c>
      <c r="D475" s="14" cm="1">
        <f t="array" aca="1" ref="D475" ca="1">INDEX(INDIRECT(D$23),$A475,1)</f>
        <v>789</v>
      </c>
      <c r="E475" s="14" cm="1">
        <f t="array" aca="1" ref="E475" ca="1">INDEX(INDIRECT(E$23),$A475,1)</f>
        <v>54849.538</v>
      </c>
    </row>
    <row r="476" spans="1:5" hidden="1" x14ac:dyDescent="0.4">
      <c r="A476" s="13">
        <v>453</v>
      </c>
      <c r="B476" s="13" t="s">
        <v>773</v>
      </c>
      <c r="C476" s="13" t="s">
        <v>28</v>
      </c>
      <c r="D476" s="14" cm="1">
        <f t="array" aca="1" ref="D476" ca="1">INDEX(INDIRECT(D$23),$A476,1)</f>
        <v>1501</v>
      </c>
      <c r="E476" s="14" cm="1">
        <f t="array" aca="1" ref="E476" ca="1">INDEX(INDIRECT(E$23),$A476,1)</f>
        <v>87901</v>
      </c>
    </row>
    <row r="477" spans="1:5" hidden="1" x14ac:dyDescent="0.4">
      <c r="A477" s="13">
        <v>454</v>
      </c>
      <c r="B477" s="13" t="s">
        <v>779</v>
      </c>
      <c r="C477" s="13" t="s">
        <v>66</v>
      </c>
      <c r="D477" s="14" cm="1">
        <f t="array" aca="1" ref="D477" ca="1">INDEX(INDIRECT(D$23),$A477,1)</f>
        <v>3687</v>
      </c>
      <c r="E477" s="14" cm="1">
        <f t="array" aca="1" ref="E477" ca="1">INDEX(INDIRECT(E$23),$A477,1)</f>
        <v>335399</v>
      </c>
    </row>
    <row r="478" spans="1:5" hidden="1" x14ac:dyDescent="0.4">
      <c r="A478" s="13">
        <v>455</v>
      </c>
      <c r="B478" s="13" t="s">
        <v>781</v>
      </c>
      <c r="C478" s="13" t="s">
        <v>66</v>
      </c>
      <c r="D478" s="14" cm="1">
        <f t="array" aca="1" ref="D478" ca="1">INDEX(INDIRECT(D$23),$A478,1)</f>
        <v>90</v>
      </c>
      <c r="E478" s="14" cm="1">
        <f t="array" aca="1" ref="E478" ca="1">INDEX(INDIRECT(E$23),$A478,1)</f>
        <v>26002</v>
      </c>
    </row>
    <row r="479" spans="1:5" hidden="1" x14ac:dyDescent="0.4">
      <c r="A479" s="13">
        <v>456</v>
      </c>
      <c r="B479" s="13" t="s">
        <v>783</v>
      </c>
      <c r="C479" s="13" t="s">
        <v>66</v>
      </c>
      <c r="D479" s="14" cm="1">
        <f t="array" aca="1" ref="D479" ca="1">INDEX(INDIRECT(D$23),$A479,1)</f>
        <v>2717</v>
      </c>
      <c r="E479" s="14" cm="1">
        <f t="array" aca="1" ref="E479" ca="1">INDEX(INDIRECT(E$23),$A479,1)</f>
        <v>205368</v>
      </c>
    </row>
    <row r="480" spans="1:5" hidden="1" x14ac:dyDescent="0.4">
      <c r="A480" s="13">
        <v>457</v>
      </c>
      <c r="B480" s="13" t="s">
        <v>785</v>
      </c>
      <c r="C480" s="13" t="s">
        <v>66</v>
      </c>
      <c r="D480" s="14" cm="1">
        <f t="array" aca="1" ref="D480" ca="1">INDEX(INDIRECT(D$23),$A480,1)</f>
        <v>3197</v>
      </c>
      <c r="E480" s="14" cm="1">
        <f t="array" aca="1" ref="E480" ca="1">INDEX(INDIRECT(E$23),$A480,1)</f>
        <v>100041</v>
      </c>
    </row>
    <row r="481" spans="1:5" hidden="1" x14ac:dyDescent="0.4">
      <c r="A481" s="13">
        <v>458</v>
      </c>
      <c r="B481" s="13" t="s">
        <v>787</v>
      </c>
      <c r="C481" s="13" t="s">
        <v>66</v>
      </c>
      <c r="D481" s="14" cm="1">
        <f t="array" aca="1" ref="D481" ca="1">INDEX(INDIRECT(D$23),$A481,1)</f>
        <v>461</v>
      </c>
      <c r="E481" s="14" cm="1">
        <f t="array" aca="1" ref="E481" ca="1">INDEX(INDIRECT(E$23),$A481,1)</f>
        <v>34380</v>
      </c>
    </row>
    <row r="482" spans="1:5" hidden="1" x14ac:dyDescent="0.4">
      <c r="A482" s="13">
        <v>459</v>
      </c>
      <c r="B482" s="13" t="s">
        <v>789</v>
      </c>
      <c r="C482" s="13" t="s">
        <v>66</v>
      </c>
      <c r="D482" s="14" cm="1">
        <f t="array" aca="1" ref="D482" ca="1">INDEX(INDIRECT(D$23),$A482,1)</f>
        <v>499</v>
      </c>
      <c r="E482" s="14" cm="1">
        <f t="array" aca="1" ref="E482" ca="1">INDEX(INDIRECT(E$23),$A482,1)</f>
        <v>49068</v>
      </c>
    </row>
    <row r="483" spans="1:5" hidden="1" x14ac:dyDescent="0.4">
      <c r="A483" s="13">
        <v>460</v>
      </c>
      <c r="B483" s="13" t="s">
        <v>791</v>
      </c>
      <c r="C483" s="13" t="s">
        <v>66</v>
      </c>
      <c r="D483" s="14" cm="1">
        <f t="array" aca="1" ref="D483" ca="1">INDEX(INDIRECT(D$23),$A483,1)</f>
        <v>1099</v>
      </c>
      <c r="E483" s="14" cm="1">
        <f t="array" aca="1" ref="E483" ca="1">INDEX(INDIRECT(E$23),$A483,1)</f>
        <v>64145</v>
      </c>
    </row>
    <row r="484" spans="1:5" hidden="1" x14ac:dyDescent="0.4">
      <c r="A484" s="13">
        <v>461</v>
      </c>
      <c r="B484" s="13" t="s">
        <v>793</v>
      </c>
      <c r="C484" s="13" t="s">
        <v>66</v>
      </c>
      <c r="D484" s="14" cm="1">
        <f t="array" aca="1" ref="D484" ca="1">INDEX(INDIRECT(D$23),$A484,1)</f>
        <v>227</v>
      </c>
      <c r="E484" s="14" cm="1">
        <f t="array" aca="1" ref="E484" ca="1">INDEX(INDIRECT(E$23),$A484,1)</f>
        <v>9683.6769999999997</v>
      </c>
    </row>
    <row r="485" spans="1:5" hidden="1" x14ac:dyDescent="0.4">
      <c r="A485" s="13">
        <v>462</v>
      </c>
      <c r="B485" s="13" t="s">
        <v>795</v>
      </c>
      <c r="C485" s="13" t="s">
        <v>45</v>
      </c>
      <c r="D485" s="14" cm="1">
        <f t="array" aca="1" ref="D485" ca="1">INDEX(INDIRECT(D$23),$A485,1)</f>
        <v>221</v>
      </c>
      <c r="E485" s="14" cm="1">
        <f t="array" aca="1" ref="E485" ca="1">INDEX(INDIRECT(E$23),$A485,1)</f>
        <v>5084.0510000000004</v>
      </c>
    </row>
    <row r="486" spans="1:5" hidden="1" x14ac:dyDescent="0.4">
      <c r="A486" s="13">
        <v>463</v>
      </c>
      <c r="B486" s="13" t="s">
        <v>797</v>
      </c>
      <c r="C486" s="13" t="s">
        <v>76</v>
      </c>
      <c r="D486" s="14" cm="1">
        <f t="array" aca="1" ref="D486" ca="1">INDEX(INDIRECT(D$23),$A486,1)</f>
        <v>5794</v>
      </c>
      <c r="E486" s="14" cm="1">
        <f t="array" aca="1" ref="E486" ca="1">INDEX(INDIRECT(E$23),$A486,1)</f>
        <v>785554</v>
      </c>
    </row>
    <row r="487" spans="1:5" hidden="1" x14ac:dyDescent="0.4">
      <c r="A487" s="13">
        <v>464</v>
      </c>
      <c r="B487" s="13" t="s">
        <v>799</v>
      </c>
      <c r="C487" s="13" t="s">
        <v>45</v>
      </c>
      <c r="D487" s="14" cm="1">
        <f t="array" aca="1" ref="D487" ca="1">INDEX(INDIRECT(D$23),$A487,1)</f>
        <v>50</v>
      </c>
      <c r="E487" s="14" cm="1">
        <f t="array" aca="1" ref="E487" ca="1">INDEX(INDIRECT(E$23),$A487,1)</f>
        <v>1935.5820000000001</v>
      </c>
    </row>
    <row r="488" spans="1:5" hidden="1" x14ac:dyDescent="0.4">
      <c r="A488" s="13">
        <v>465</v>
      </c>
      <c r="B488" s="13" t="s">
        <v>801</v>
      </c>
      <c r="C488" s="13" t="s">
        <v>89</v>
      </c>
      <c r="D488" s="14" cm="1">
        <f t="array" aca="1" ref="D488" ca="1">INDEX(INDIRECT(D$23),$A488,1)</f>
        <v>712</v>
      </c>
      <c r="E488" s="14" cm="1">
        <f t="array" aca="1" ref="E488" ca="1">INDEX(INDIRECT(E$23),$A488,1)</f>
        <v>11224.985000000001</v>
      </c>
    </row>
    <row r="489" spans="1:5" hidden="1" x14ac:dyDescent="0.4">
      <c r="A489" s="13">
        <v>466</v>
      </c>
      <c r="B489" s="13" t="s">
        <v>803</v>
      </c>
      <c r="C489" s="13" t="s">
        <v>89</v>
      </c>
      <c r="D489" s="14" cm="1">
        <f t="array" aca="1" ref="D489" ca="1">INDEX(INDIRECT(D$23),$A489,1)</f>
        <v>2872</v>
      </c>
      <c r="E489" s="14" cm="1">
        <f t="array" aca="1" ref="E489" ca="1">INDEX(INDIRECT(E$23),$A489,1)</f>
        <v>60978</v>
      </c>
    </row>
    <row r="490" spans="1:5" hidden="1" x14ac:dyDescent="0.4">
      <c r="A490" s="13">
        <v>467</v>
      </c>
      <c r="B490" s="13" t="s">
        <v>805</v>
      </c>
      <c r="C490" s="13" t="s">
        <v>359</v>
      </c>
      <c r="D490" s="14" cm="1">
        <f t="array" aca="1" ref="D490" ca="1">INDEX(INDIRECT(D$23),$A490,1)</f>
        <v>74</v>
      </c>
      <c r="E490" s="14" cm="1">
        <f t="array" aca="1" ref="E490" ca="1">INDEX(INDIRECT(E$23),$A490,1)</f>
        <v>4151.433</v>
      </c>
    </row>
    <row r="491" spans="1:5" hidden="1" x14ac:dyDescent="0.4">
      <c r="A491" s="13">
        <v>468</v>
      </c>
      <c r="B491" s="13" t="s">
        <v>807</v>
      </c>
      <c r="C491" s="13" t="s">
        <v>89</v>
      </c>
      <c r="D491" s="14" cm="1">
        <f t="array" aca="1" ref="D491" ca="1">INDEX(INDIRECT(D$23),$A491,1)</f>
        <v>3527</v>
      </c>
      <c r="E491" s="14" cm="1">
        <f t="array" aca="1" ref="E491" ca="1">INDEX(INDIRECT(E$23),$A491,1)</f>
        <v>142443</v>
      </c>
    </row>
    <row r="492" spans="1:5" hidden="1" x14ac:dyDescent="0.4">
      <c r="A492" s="13">
        <v>469</v>
      </c>
      <c r="B492" s="13" t="s">
        <v>809</v>
      </c>
      <c r="C492" s="13" t="s">
        <v>359</v>
      </c>
      <c r="D492" s="14" cm="1">
        <f t="array" aca="1" ref="D492" ca="1">INDEX(INDIRECT(D$23),$A492,1)</f>
        <v>1878</v>
      </c>
      <c r="E492" s="14" cm="1">
        <f t="array" aca="1" ref="E492" ca="1">INDEX(INDIRECT(E$23),$A492,1)</f>
        <v>18540.37</v>
      </c>
    </row>
    <row r="493" spans="1:5" hidden="1" x14ac:dyDescent="0.4">
      <c r="A493" s="13">
        <v>470</v>
      </c>
      <c r="B493" s="13" t="s">
        <v>813</v>
      </c>
      <c r="C493" s="13" t="s">
        <v>113</v>
      </c>
      <c r="D493" s="14" cm="1">
        <f t="array" aca="1" ref="D493" ca="1">INDEX(INDIRECT(D$23),$A493,1)</f>
        <v>1412</v>
      </c>
      <c r="E493" s="14" cm="1">
        <f t="array" aca="1" ref="E493" ca="1">INDEX(INDIRECT(E$23),$A493,1)</f>
        <v>96716</v>
      </c>
    </row>
    <row r="494" spans="1:5" hidden="1" x14ac:dyDescent="0.4">
      <c r="A494" s="13">
        <v>471</v>
      </c>
      <c r="B494" s="13" t="s">
        <v>815</v>
      </c>
      <c r="C494" s="13" t="s">
        <v>113</v>
      </c>
      <c r="D494" s="14" cm="1">
        <f t="array" aca="1" ref="D494" ca="1">INDEX(INDIRECT(D$23),$A494,1)</f>
        <v>194</v>
      </c>
      <c r="E494" s="14" cm="1">
        <f t="array" aca="1" ref="E494" ca="1">INDEX(INDIRECT(E$23),$A494,1)</f>
        <v>12309.347</v>
      </c>
    </row>
    <row r="495" spans="1:5" hidden="1" x14ac:dyDescent="0.4">
      <c r="A495" s="13">
        <v>472</v>
      </c>
      <c r="B495" s="13" t="s">
        <v>817</v>
      </c>
      <c r="C495" s="13" t="s">
        <v>359</v>
      </c>
      <c r="D495" s="14" cm="1">
        <f t="array" aca="1" ref="D495" ca="1">INDEX(INDIRECT(D$23),$A495,1)</f>
        <v>550</v>
      </c>
      <c r="E495" s="14" cm="1">
        <f t="array" aca="1" ref="E495" ca="1">INDEX(INDIRECT(E$23),$A495,1)</f>
        <v>26778</v>
      </c>
    </row>
    <row r="496" spans="1:5" hidden="1" x14ac:dyDescent="0.4">
      <c r="A496" s="13">
        <v>473</v>
      </c>
      <c r="B496" s="13" t="s">
        <v>819</v>
      </c>
      <c r="C496" s="13" t="s">
        <v>108</v>
      </c>
      <c r="D496" s="14" cm="1">
        <f t="array" aca="1" ref="D496" ca="1">INDEX(INDIRECT(D$23),$A496,1)</f>
        <v>599</v>
      </c>
      <c r="E496" s="14" cm="1">
        <f t="array" aca="1" ref="E496" ca="1">INDEX(INDIRECT(E$23),$A496,1)</f>
        <v>12379.223</v>
      </c>
    </row>
    <row r="497" spans="1:5" hidden="1" x14ac:dyDescent="0.4">
      <c r="A497" s="13">
        <v>474</v>
      </c>
      <c r="B497" s="13" t="s">
        <v>821</v>
      </c>
      <c r="C497" s="13" t="s">
        <v>124</v>
      </c>
      <c r="D497" s="14" cm="1">
        <f t="array" aca="1" ref="D497" ca="1">INDEX(INDIRECT(D$23),$A497,1)</f>
        <v>333</v>
      </c>
      <c r="E497" s="14" cm="1">
        <f t="array" aca="1" ref="E497" ca="1">INDEX(INDIRECT(E$23),$A497,1)</f>
        <v>8770.0720000000001</v>
      </c>
    </row>
    <row r="498" spans="1:5" hidden="1" x14ac:dyDescent="0.4">
      <c r="A498" s="13">
        <v>475</v>
      </c>
      <c r="B498" s="13" t="s">
        <v>823</v>
      </c>
      <c r="C498" s="13" t="s">
        <v>73</v>
      </c>
      <c r="D498" s="14" cm="1">
        <f t="array" aca="1" ref="D498" ca="1">INDEX(INDIRECT(D$23),$A498,1)</f>
        <v>6832</v>
      </c>
      <c r="E498" s="14" cm="1">
        <f t="array" aca="1" ref="E498" ca="1">INDEX(INDIRECT(E$23),$A498,1)</f>
        <v>229291</v>
      </c>
    </row>
    <row r="499" spans="1:5" hidden="1" x14ac:dyDescent="0.4">
      <c r="A499" s="13">
        <v>476</v>
      </c>
      <c r="B499" s="13" t="s">
        <v>825</v>
      </c>
      <c r="C499" s="13" t="s">
        <v>73</v>
      </c>
      <c r="D499" s="14" cm="1">
        <f t="array" aca="1" ref="D499" ca="1">INDEX(INDIRECT(D$23),$A499,1)</f>
        <v>3529</v>
      </c>
      <c r="E499" s="14" cm="1">
        <f t="array" aca="1" ref="E499" ca="1">INDEX(INDIRECT(E$23),$A499,1)</f>
        <v>48651</v>
      </c>
    </row>
    <row r="500" spans="1:5" hidden="1" x14ac:dyDescent="0.4">
      <c r="A500" s="13">
        <v>477</v>
      </c>
      <c r="B500" s="13" t="s">
        <v>827</v>
      </c>
      <c r="C500" s="13" t="s">
        <v>73</v>
      </c>
      <c r="D500" s="14" cm="1">
        <f t="array" aca="1" ref="D500" ca="1">INDEX(INDIRECT(D$23),$A500,1)</f>
        <v>731</v>
      </c>
      <c r="E500" s="14" cm="1">
        <f t="array" aca="1" ref="E500" ca="1">INDEX(INDIRECT(E$23),$A500,1)</f>
        <v>37548</v>
      </c>
    </row>
    <row r="501" spans="1:5" hidden="1" x14ac:dyDescent="0.4">
      <c r="A501" s="13">
        <v>478</v>
      </c>
      <c r="B501" s="13" t="s">
        <v>829</v>
      </c>
      <c r="C501" s="13" t="s">
        <v>73</v>
      </c>
      <c r="D501" s="14" cm="1">
        <f t="array" aca="1" ref="D501" ca="1">INDEX(INDIRECT(D$23),$A501,1)</f>
        <v>1167</v>
      </c>
      <c r="E501" s="14" cm="1">
        <f t="array" aca="1" ref="E501" ca="1">INDEX(INDIRECT(E$23),$A501,1)</f>
        <v>52813</v>
      </c>
    </row>
    <row r="502" spans="1:5" hidden="1" x14ac:dyDescent="0.4">
      <c r="A502" s="13">
        <v>479</v>
      </c>
      <c r="B502" s="13" t="s">
        <v>831</v>
      </c>
      <c r="C502" s="13" t="s">
        <v>73</v>
      </c>
      <c r="D502" s="14" cm="1">
        <f t="array" aca="1" ref="D502" ca="1">INDEX(INDIRECT(D$23),$A502,1)</f>
        <v>7557</v>
      </c>
      <c r="E502" s="14" cm="1">
        <f t="array" aca="1" ref="E502" ca="1">INDEX(INDIRECT(E$23),$A502,1)</f>
        <v>84764.95</v>
      </c>
    </row>
    <row r="503" spans="1:5" hidden="1" x14ac:dyDescent="0.4">
      <c r="A503" s="13">
        <v>480</v>
      </c>
      <c r="B503" s="13" t="s">
        <v>833</v>
      </c>
      <c r="C503" s="13" t="s">
        <v>73</v>
      </c>
      <c r="D503" s="14" cm="1">
        <f t="array" aca="1" ref="D503" ca="1">INDEX(INDIRECT(D$23),$A503,1)</f>
        <v>163</v>
      </c>
      <c r="E503" s="14" cm="1">
        <f t="array" aca="1" ref="E503" ca="1">INDEX(INDIRECT(E$23),$A503,1)</f>
        <v>11788.001</v>
      </c>
    </row>
    <row r="504" spans="1:5" hidden="1" x14ac:dyDescent="0.4">
      <c r="A504" s="13">
        <v>481</v>
      </c>
      <c r="B504" s="13" t="s">
        <v>835</v>
      </c>
      <c r="C504" s="13" t="s">
        <v>89</v>
      </c>
      <c r="D504" s="14" cm="1">
        <f t="array" aca="1" ref="D504" ca="1">INDEX(INDIRECT(D$23),$A504,1)</f>
        <v>48320</v>
      </c>
      <c r="E504" s="14" cm="1">
        <f t="array" aca="1" ref="E504" ca="1">INDEX(INDIRECT(E$23),$A504,1)</f>
        <v>2388848</v>
      </c>
    </row>
    <row r="505" spans="1:5" hidden="1" x14ac:dyDescent="0.4">
      <c r="A505" s="13">
        <v>482</v>
      </c>
      <c r="B505" s="13" t="s">
        <v>837</v>
      </c>
      <c r="C505" s="13" t="s">
        <v>73</v>
      </c>
      <c r="D505" s="14" cm="1">
        <f t="array" aca="1" ref="D505" ca="1">INDEX(INDIRECT(D$23),$A505,1)</f>
        <v>270</v>
      </c>
      <c r="E505" s="14" cm="1">
        <f t="array" aca="1" ref="E505" ca="1">INDEX(INDIRECT(E$23),$A505,1)</f>
        <v>7150.027</v>
      </c>
    </row>
    <row r="506" spans="1:5" hidden="1" x14ac:dyDescent="0.4">
      <c r="A506" s="13">
        <v>483</v>
      </c>
      <c r="B506" s="13" t="s">
        <v>839</v>
      </c>
      <c r="C506" s="13" t="s">
        <v>73</v>
      </c>
      <c r="D506" s="14" cm="1">
        <f t="array" aca="1" ref="D506" ca="1">INDEX(INDIRECT(D$23),$A506,1)</f>
        <v>2272</v>
      </c>
      <c r="E506" s="14" cm="1">
        <f t="array" aca="1" ref="E506" ca="1">INDEX(INDIRECT(E$23),$A506,1)</f>
        <v>88452</v>
      </c>
    </row>
    <row r="507" spans="1:5" hidden="1" x14ac:dyDescent="0.4">
      <c r="A507" s="13">
        <v>484</v>
      </c>
      <c r="B507" s="13" t="s">
        <v>841</v>
      </c>
      <c r="C507" s="13" t="s">
        <v>73</v>
      </c>
      <c r="D507" s="14" cm="1">
        <f t="array" aca="1" ref="D507" ca="1">INDEX(INDIRECT(D$23),$A507,1)</f>
        <v>1614</v>
      </c>
      <c r="E507" s="14" cm="1">
        <f t="array" aca="1" ref="E507" ca="1">INDEX(INDIRECT(E$23),$A507,1)</f>
        <v>59389</v>
      </c>
    </row>
    <row r="508" spans="1:5" hidden="1" x14ac:dyDescent="0.4">
      <c r="A508" s="13">
        <v>485</v>
      </c>
      <c r="B508" s="13" t="s">
        <v>843</v>
      </c>
      <c r="C508" s="13" t="s">
        <v>137</v>
      </c>
      <c r="D508" s="14" cm="1">
        <f t="array" aca="1" ref="D508" ca="1">INDEX(INDIRECT(D$23),$A508,1)</f>
        <v>842</v>
      </c>
      <c r="E508" s="14" cm="1">
        <f t="array" aca="1" ref="E508" ca="1">INDEX(INDIRECT(E$23),$A508,1)</f>
        <v>46706</v>
      </c>
    </row>
    <row r="509" spans="1:5" hidden="1" x14ac:dyDescent="0.4">
      <c r="A509" s="13">
        <v>486</v>
      </c>
      <c r="B509" s="13" t="s">
        <v>847</v>
      </c>
      <c r="C509" s="13" t="s">
        <v>137</v>
      </c>
      <c r="D509" s="14" cm="1">
        <f t="array" aca="1" ref="D509" ca="1">INDEX(INDIRECT(D$23),$A509,1)</f>
        <v>719</v>
      </c>
      <c r="E509" s="14" cm="1">
        <f t="array" aca="1" ref="E509" ca="1">INDEX(INDIRECT(E$23),$A509,1)</f>
        <v>35761</v>
      </c>
    </row>
    <row r="510" spans="1:5" hidden="1" x14ac:dyDescent="0.4">
      <c r="A510" s="13">
        <v>487</v>
      </c>
      <c r="B510" s="13" t="s">
        <v>849</v>
      </c>
      <c r="C510" s="13" t="s">
        <v>137</v>
      </c>
      <c r="D510" s="14" cm="1">
        <f t="array" aca="1" ref="D510" ca="1">INDEX(INDIRECT(D$23),$A510,1)</f>
        <v>2297</v>
      </c>
      <c r="E510" s="14" cm="1">
        <f t="array" aca="1" ref="E510" ca="1">INDEX(INDIRECT(E$23),$A510,1)</f>
        <v>113620</v>
      </c>
    </row>
    <row r="511" spans="1:5" hidden="1" x14ac:dyDescent="0.4">
      <c r="A511" s="13">
        <v>488</v>
      </c>
      <c r="B511" s="13" t="s">
        <v>851</v>
      </c>
      <c r="C511" s="13" t="s">
        <v>73</v>
      </c>
      <c r="D511" s="14" cm="1">
        <f t="array" aca="1" ref="D511" ca="1">INDEX(INDIRECT(D$23),$A511,1)</f>
        <v>3470</v>
      </c>
      <c r="E511" s="14" cm="1">
        <f t="array" aca="1" ref="E511" ca="1">INDEX(INDIRECT(E$23),$A511,1)</f>
        <v>150516</v>
      </c>
    </row>
    <row r="512" spans="1:5" hidden="1" x14ac:dyDescent="0.4">
      <c r="A512" s="13">
        <v>489</v>
      </c>
      <c r="B512" s="13" t="s">
        <v>857</v>
      </c>
      <c r="C512" s="13" t="s">
        <v>73</v>
      </c>
      <c r="D512" s="14" cm="1">
        <f t="array" aca="1" ref="D512" ca="1">INDEX(INDIRECT(D$23),$A512,1)</f>
        <v>8117</v>
      </c>
      <c r="E512" s="14" cm="1">
        <f t="array" aca="1" ref="E512" ca="1">INDEX(INDIRECT(E$23),$A512,1)</f>
        <v>332995</v>
      </c>
    </row>
    <row r="513" spans="1:5" hidden="1" x14ac:dyDescent="0.4">
      <c r="A513" s="13">
        <v>490</v>
      </c>
      <c r="B513" s="13" t="s">
        <v>859</v>
      </c>
      <c r="C513" s="13" t="s">
        <v>73</v>
      </c>
      <c r="D513" s="14" cm="1">
        <f t="array" aca="1" ref="D513" ca="1">INDEX(INDIRECT(D$23),$A513,1)</f>
        <v>797</v>
      </c>
      <c r="E513" s="14" cm="1">
        <f t="array" aca="1" ref="E513" ca="1">INDEX(INDIRECT(E$23),$A513,1)</f>
        <v>24561.519</v>
      </c>
    </row>
    <row r="514" spans="1:5" hidden="1" x14ac:dyDescent="0.4">
      <c r="A514" s="13">
        <v>491</v>
      </c>
      <c r="B514" s="13" t="s">
        <v>861</v>
      </c>
      <c r="C514" s="13" t="s">
        <v>73</v>
      </c>
      <c r="D514" s="14" cm="1">
        <f t="array" aca="1" ref="D514" ca="1">INDEX(INDIRECT(D$23),$A514,1)</f>
        <v>571</v>
      </c>
      <c r="E514" s="14" cm="1">
        <f t="array" aca="1" ref="E514" ca="1">INDEX(INDIRECT(E$23),$A514,1)</f>
        <v>24866.26</v>
      </c>
    </row>
    <row r="515" spans="1:5" hidden="1" x14ac:dyDescent="0.4">
      <c r="A515" s="13">
        <v>492</v>
      </c>
      <c r="B515" s="13" t="s">
        <v>863</v>
      </c>
      <c r="C515" s="13" t="s">
        <v>181</v>
      </c>
      <c r="D515" s="14" cm="1">
        <f t="array" aca="1" ref="D515" ca="1">INDEX(INDIRECT(D$23),$A515,1)</f>
        <v>5103</v>
      </c>
      <c r="E515" s="14" cm="1">
        <f t="array" aca="1" ref="E515" ca="1">INDEX(INDIRECT(E$23),$A515,1)</f>
        <v>77949</v>
      </c>
    </row>
    <row r="516" spans="1:5" x14ac:dyDescent="0.4">
      <c r="A516" s="13">
        <v>493</v>
      </c>
      <c r="B516" s="13" t="s">
        <v>865</v>
      </c>
      <c r="C516" s="13" t="s">
        <v>190</v>
      </c>
      <c r="D516" s="14" cm="1">
        <f t="array" aca="1" ref="D516" ca="1">INDEX(INDIRECT(D$23),$A516,1)</f>
        <v>20115</v>
      </c>
      <c r="E516" s="14" cm="1">
        <f t="array" aca="1" ref="E516" ca="1">INDEX(INDIRECT(E$23),$A516,1)</f>
        <v>463504</v>
      </c>
    </row>
    <row r="517" spans="1:5" x14ac:dyDescent="0.4">
      <c r="A517" s="13">
        <v>494</v>
      </c>
      <c r="B517" s="13" t="s">
        <v>867</v>
      </c>
      <c r="C517" s="13" t="s">
        <v>190</v>
      </c>
      <c r="D517" s="14" cm="1">
        <f t="array" aca="1" ref="D517" ca="1">INDEX(INDIRECT(D$23),$A517,1)</f>
        <v>665</v>
      </c>
      <c r="E517" s="14" cm="1">
        <f t="array" aca="1" ref="E517" ca="1">INDEX(INDIRECT(E$23),$A517,1)</f>
        <v>16770</v>
      </c>
    </row>
    <row r="518" spans="1:5" hidden="1" x14ac:dyDescent="0.4">
      <c r="A518" s="13">
        <v>495</v>
      </c>
      <c r="B518" s="13" t="s">
        <v>869</v>
      </c>
      <c r="C518" s="13" t="s">
        <v>28</v>
      </c>
      <c r="D518" s="14" cm="1">
        <f t="array" aca="1" ref="D518" ca="1">INDEX(INDIRECT(D$23),$A518,1)</f>
        <v>1700</v>
      </c>
      <c r="E518" s="14" cm="1">
        <f t="array" aca="1" ref="E518" ca="1">INDEX(INDIRECT(E$23),$A518,1)</f>
        <v>110279</v>
      </c>
    </row>
    <row r="519" spans="1:5" x14ac:dyDescent="0.4">
      <c r="A519" s="13">
        <v>496</v>
      </c>
      <c r="B519" s="13" t="s">
        <v>871</v>
      </c>
      <c r="C519" s="13" t="s">
        <v>190</v>
      </c>
      <c r="D519" s="14" cm="1">
        <f t="array" aca="1" ref="D519" ca="1">INDEX(INDIRECT(D$23),$A519,1)</f>
        <v>1042</v>
      </c>
      <c r="E519" s="14" cm="1">
        <f t="array" aca="1" ref="E519" ca="1">INDEX(INDIRECT(E$23),$A519,1)</f>
        <v>71056</v>
      </c>
    </row>
    <row r="520" spans="1:5" x14ac:dyDescent="0.4">
      <c r="A520" s="13">
        <v>497</v>
      </c>
      <c r="B520" s="13" t="s">
        <v>873</v>
      </c>
      <c r="C520" s="13" t="s">
        <v>190</v>
      </c>
      <c r="D520" s="14" cm="1">
        <f t="array" aca="1" ref="D520" ca="1">INDEX(INDIRECT(D$23),$A520,1)</f>
        <v>201</v>
      </c>
      <c r="E520" s="14" cm="1">
        <f t="array" aca="1" ref="E520" ca="1">INDEX(INDIRECT(E$23),$A520,1)</f>
        <v>5179.9530000000004</v>
      </c>
    </row>
    <row r="521" spans="1:5" x14ac:dyDescent="0.4">
      <c r="A521" s="13">
        <v>498</v>
      </c>
      <c r="B521" s="13" t="s">
        <v>875</v>
      </c>
      <c r="C521" s="13" t="s">
        <v>190</v>
      </c>
      <c r="D521" s="14" cm="1">
        <f t="array" aca="1" ref="D521" ca="1">INDEX(INDIRECT(D$23),$A521,1)</f>
        <v>414</v>
      </c>
      <c r="E521" s="14" cm="1">
        <f t="array" aca="1" ref="E521" ca="1">INDEX(INDIRECT(E$23),$A521,1)</f>
        <v>9121.402</v>
      </c>
    </row>
    <row r="522" spans="1:5" hidden="1" x14ac:dyDescent="0.4">
      <c r="A522" s="13">
        <v>499</v>
      </c>
      <c r="B522" s="13" t="s">
        <v>877</v>
      </c>
      <c r="C522" s="13" t="s">
        <v>204</v>
      </c>
      <c r="D522" s="14" cm="1">
        <f t="array" aca="1" ref="D522" ca="1">INDEX(INDIRECT(D$23),$A522,1)</f>
        <v>4461</v>
      </c>
      <c r="E522" s="14" cm="1">
        <f t="array" aca="1" ref="E522" ca="1">INDEX(INDIRECT(E$23),$A522,1)</f>
        <v>129370</v>
      </c>
    </row>
    <row r="523" spans="1:5" hidden="1" x14ac:dyDescent="0.4">
      <c r="A523" s="13">
        <v>500</v>
      </c>
      <c r="B523" s="13" t="s">
        <v>879</v>
      </c>
      <c r="C523" s="13" t="s">
        <v>204</v>
      </c>
      <c r="D523" s="14" cm="1">
        <f t="array" aca="1" ref="D523" ca="1">INDEX(INDIRECT(D$23),$A523,1)</f>
        <v>501</v>
      </c>
      <c r="E523" s="14" cm="1">
        <f t="array" aca="1" ref="E523" ca="1">INDEX(INDIRECT(E$23),$A523,1)</f>
        <v>40367</v>
      </c>
    </row>
    <row r="524" spans="1:5" hidden="1" x14ac:dyDescent="0.4">
      <c r="A524" s="13">
        <v>501</v>
      </c>
      <c r="B524" s="13" t="s">
        <v>881</v>
      </c>
      <c r="C524" s="13" t="s">
        <v>204</v>
      </c>
      <c r="D524" s="14" cm="1">
        <f t="array" aca="1" ref="D524" ca="1">INDEX(INDIRECT(D$23),$A524,1)</f>
        <v>819</v>
      </c>
      <c r="E524" s="14" cm="1">
        <f t="array" aca="1" ref="E524" ca="1">INDEX(INDIRECT(E$23),$A524,1)</f>
        <v>22769.171999999999</v>
      </c>
    </row>
    <row r="525" spans="1:5" hidden="1" x14ac:dyDescent="0.4">
      <c r="A525" s="13">
        <v>502</v>
      </c>
      <c r="B525" s="13" t="s">
        <v>883</v>
      </c>
      <c r="C525" s="13" t="s">
        <v>76</v>
      </c>
      <c r="D525" s="14" cm="1">
        <f t="array" aca="1" ref="D525" ca="1">INDEX(INDIRECT(D$23),$A525,1)</f>
        <v>796</v>
      </c>
      <c r="E525" s="14" cm="1">
        <f t="array" aca="1" ref="E525" ca="1">INDEX(INDIRECT(E$23),$A525,1)</f>
        <v>89906.557000000001</v>
      </c>
    </row>
    <row r="526" spans="1:5" hidden="1" x14ac:dyDescent="0.4">
      <c r="A526" s="13">
        <v>503</v>
      </c>
      <c r="B526" s="13" t="s">
        <v>885</v>
      </c>
      <c r="C526" s="13" t="s">
        <v>23</v>
      </c>
      <c r="D526" s="14" cm="1">
        <f t="array" aca="1" ref="D526" ca="1">INDEX(INDIRECT(D$23),$A526,1)</f>
        <v>925</v>
      </c>
      <c r="E526" s="14" cm="1">
        <f t="array" aca="1" ref="E526" ca="1">INDEX(INDIRECT(E$23),$A526,1)</f>
        <v>84614</v>
      </c>
    </row>
    <row r="527" spans="1:5" hidden="1" x14ac:dyDescent="0.4">
      <c r="A527" s="13">
        <v>504</v>
      </c>
      <c r="B527" s="13" t="s">
        <v>887</v>
      </c>
      <c r="C527" s="13" t="s">
        <v>23</v>
      </c>
      <c r="D527" s="14" cm="1">
        <f t="array" aca="1" ref="D527" ca="1">INDEX(INDIRECT(D$23),$A527,1)</f>
        <v>220</v>
      </c>
      <c r="E527" s="14" cm="1">
        <f t="array" aca="1" ref="E527" ca="1">INDEX(INDIRECT(E$23),$A527,1)</f>
        <v>15465.050999999999</v>
      </c>
    </row>
    <row r="528" spans="1:5" hidden="1" x14ac:dyDescent="0.4">
      <c r="A528" s="13">
        <v>505</v>
      </c>
      <c r="B528" s="13" t="s">
        <v>889</v>
      </c>
      <c r="C528" s="13" t="s">
        <v>23</v>
      </c>
      <c r="D528" s="14" cm="1">
        <f t="array" aca="1" ref="D528" ca="1">INDEX(INDIRECT(D$23),$A528,1)</f>
        <v>867</v>
      </c>
      <c r="E528" s="14" cm="1">
        <f t="array" aca="1" ref="E528" ca="1">INDEX(INDIRECT(E$23),$A528,1)</f>
        <v>18786</v>
      </c>
    </row>
    <row r="529" spans="1:5" hidden="1" x14ac:dyDescent="0.4">
      <c r="A529" s="13">
        <v>506</v>
      </c>
      <c r="B529" s="13" t="s">
        <v>891</v>
      </c>
      <c r="C529" s="13" t="s">
        <v>209</v>
      </c>
      <c r="D529" s="14" cm="1">
        <f t="array" aca="1" ref="D529" ca="1">INDEX(INDIRECT(D$23),$A529,1)</f>
        <v>18938</v>
      </c>
      <c r="E529" s="14" cm="1">
        <f t="array" aca="1" ref="E529" ca="1">INDEX(INDIRECT(E$23),$A529,1)</f>
        <v>793119</v>
      </c>
    </row>
    <row r="530" spans="1:5" hidden="1" x14ac:dyDescent="0.4">
      <c r="A530" s="13">
        <v>507</v>
      </c>
      <c r="B530" s="13" t="s">
        <v>893</v>
      </c>
      <c r="C530" s="13" t="s">
        <v>209</v>
      </c>
      <c r="D530" s="14" cm="1">
        <f t="array" aca="1" ref="D530" ca="1">INDEX(INDIRECT(D$23),$A530,1)</f>
        <v>425</v>
      </c>
      <c r="E530" s="14" cm="1">
        <f t="array" aca="1" ref="E530" ca="1">INDEX(INDIRECT(E$23),$A530,1)</f>
        <v>9329.8520000000008</v>
      </c>
    </row>
    <row r="531" spans="1:5" hidden="1" x14ac:dyDescent="0.4">
      <c r="A531" s="13">
        <v>508</v>
      </c>
      <c r="B531" s="13" t="s">
        <v>897</v>
      </c>
      <c r="C531" s="13" t="s">
        <v>209</v>
      </c>
      <c r="D531" s="14" cm="1">
        <f t="array" aca="1" ref="D531" ca="1">INDEX(INDIRECT(D$23),$A531,1)</f>
        <v>10151</v>
      </c>
      <c r="E531" s="14" cm="1">
        <f t="array" aca="1" ref="E531" ca="1">INDEX(INDIRECT(E$23),$A531,1)</f>
        <v>409990</v>
      </c>
    </row>
    <row r="532" spans="1:5" hidden="1" x14ac:dyDescent="0.4">
      <c r="A532" s="13">
        <v>509</v>
      </c>
      <c r="B532" s="13" t="s">
        <v>899</v>
      </c>
      <c r="C532" s="13" t="s">
        <v>209</v>
      </c>
      <c r="D532" s="14" cm="1">
        <f t="array" aca="1" ref="D532" ca="1">INDEX(INDIRECT(D$23),$A532,1)</f>
        <v>1979</v>
      </c>
      <c r="E532" s="14" cm="1">
        <f t="array" aca="1" ref="E532" ca="1">INDEX(INDIRECT(E$23),$A532,1)</f>
        <v>20967.280999999999</v>
      </c>
    </row>
    <row r="533" spans="1:5" hidden="1" x14ac:dyDescent="0.4">
      <c r="A533" s="13">
        <v>510</v>
      </c>
      <c r="B533" s="13" t="s">
        <v>901</v>
      </c>
      <c r="C533" s="13" t="s">
        <v>209</v>
      </c>
      <c r="D533" s="14" cm="1">
        <f t="array" aca="1" ref="D533" ca="1">INDEX(INDIRECT(D$23),$A533,1)</f>
        <v>413</v>
      </c>
      <c r="E533" s="14" cm="1">
        <f t="array" aca="1" ref="E533" ca="1">INDEX(INDIRECT(E$23),$A533,1)</f>
        <v>28193</v>
      </c>
    </row>
    <row r="534" spans="1:5" hidden="1" x14ac:dyDescent="0.4">
      <c r="A534" s="13">
        <v>511</v>
      </c>
      <c r="B534" s="13" t="s">
        <v>903</v>
      </c>
      <c r="C534" s="13" t="s">
        <v>209</v>
      </c>
      <c r="D534" s="14" cm="1">
        <f t="array" aca="1" ref="D534" ca="1">INDEX(INDIRECT(D$23),$A534,1)</f>
        <v>10613</v>
      </c>
      <c r="E534" s="14" cm="1">
        <f t="array" aca="1" ref="E534" ca="1">INDEX(INDIRECT(E$23),$A534,1)</f>
        <v>348022</v>
      </c>
    </row>
    <row r="535" spans="1:5" hidden="1" x14ac:dyDescent="0.4">
      <c r="A535" s="13">
        <v>512</v>
      </c>
      <c r="B535" s="13" t="s">
        <v>905</v>
      </c>
      <c r="C535" s="13" t="s">
        <v>209</v>
      </c>
      <c r="D535" s="14" cm="1">
        <f t="array" aca="1" ref="D535" ca="1">INDEX(INDIRECT(D$23),$A535,1)</f>
        <v>240</v>
      </c>
      <c r="E535" s="14" cm="1">
        <f t="array" aca="1" ref="E535" ca="1">INDEX(INDIRECT(E$23),$A535,1)</f>
        <v>12696.687</v>
      </c>
    </row>
    <row r="536" spans="1:5" hidden="1" x14ac:dyDescent="0.4">
      <c r="A536" s="13">
        <v>513</v>
      </c>
      <c r="B536" s="13" t="s">
        <v>907</v>
      </c>
      <c r="C536" s="13" t="s">
        <v>201</v>
      </c>
      <c r="D536" s="14" cm="1">
        <f t="array" aca="1" ref="D536" ca="1">INDEX(INDIRECT(D$23),$A536,1)</f>
        <v>3594</v>
      </c>
      <c r="E536" s="14" cm="1">
        <f t="array" aca="1" ref="E536" ca="1">INDEX(INDIRECT(E$23),$A536,1)</f>
        <v>211732</v>
      </c>
    </row>
    <row r="537" spans="1:5" hidden="1" x14ac:dyDescent="0.4">
      <c r="A537" s="13">
        <v>514</v>
      </c>
      <c r="B537" s="13" t="s">
        <v>909</v>
      </c>
      <c r="C537" s="13" t="s">
        <v>201</v>
      </c>
      <c r="D537" s="14" cm="1">
        <f t="array" aca="1" ref="D537" ca="1">INDEX(INDIRECT(D$23),$A537,1)</f>
        <v>996</v>
      </c>
      <c r="E537" s="14" cm="1">
        <f t="array" aca="1" ref="E537" ca="1">INDEX(INDIRECT(E$23),$A537,1)</f>
        <v>30747</v>
      </c>
    </row>
    <row r="538" spans="1:5" hidden="1" x14ac:dyDescent="0.4">
      <c r="A538" s="13">
        <v>515</v>
      </c>
      <c r="B538" s="13" t="s">
        <v>911</v>
      </c>
      <c r="C538" s="13" t="s">
        <v>201</v>
      </c>
      <c r="D538" s="14" cm="1">
        <f t="array" aca="1" ref="D538" ca="1">INDEX(INDIRECT(D$23),$A538,1)</f>
        <v>2537</v>
      </c>
      <c r="E538" s="14" cm="1">
        <f t="array" aca="1" ref="E538" ca="1">INDEX(INDIRECT(E$23),$A538,1)</f>
        <v>97768</v>
      </c>
    </row>
    <row r="539" spans="1:5" hidden="1" x14ac:dyDescent="0.4">
      <c r="A539" s="13">
        <v>516</v>
      </c>
      <c r="B539" s="13" t="s">
        <v>913</v>
      </c>
      <c r="C539" s="13" t="s">
        <v>201</v>
      </c>
      <c r="D539" s="14" cm="1">
        <f t="array" aca="1" ref="D539" ca="1">INDEX(INDIRECT(D$23),$A539,1)</f>
        <v>2202</v>
      </c>
      <c r="E539" s="14" cm="1">
        <f t="array" aca="1" ref="E539" ca="1">INDEX(INDIRECT(E$23),$A539,1)</f>
        <v>84082</v>
      </c>
    </row>
    <row r="540" spans="1:5" hidden="1" x14ac:dyDescent="0.4">
      <c r="A540" s="13">
        <v>517</v>
      </c>
      <c r="B540" s="13" t="s">
        <v>915</v>
      </c>
      <c r="C540" s="13" t="s">
        <v>28</v>
      </c>
      <c r="D540" s="14" cm="1">
        <f t="array" aca="1" ref="D540" ca="1">INDEX(INDIRECT(D$23),$A540,1)</f>
        <v>5243</v>
      </c>
      <c r="E540" s="14" cm="1">
        <f t="array" aca="1" ref="E540" ca="1">INDEX(INDIRECT(E$23),$A540,1)</f>
        <v>341952</v>
      </c>
    </row>
    <row r="541" spans="1:5" hidden="1" x14ac:dyDescent="0.4">
      <c r="A541" s="13">
        <v>518</v>
      </c>
      <c r="B541" s="13" t="s">
        <v>917</v>
      </c>
      <c r="C541" s="13" t="s">
        <v>201</v>
      </c>
      <c r="D541" s="14" cm="1">
        <f t="array" aca="1" ref="D541" ca="1">INDEX(INDIRECT(D$23),$A541,1)</f>
        <v>24988</v>
      </c>
      <c r="E541" s="14" cm="1">
        <f t="array" aca="1" ref="E541" ca="1">INDEX(INDIRECT(E$23),$A541,1)</f>
        <v>733569</v>
      </c>
    </row>
    <row r="542" spans="1:5" hidden="1" x14ac:dyDescent="0.4">
      <c r="A542" s="13">
        <v>519</v>
      </c>
      <c r="B542" s="13" t="s">
        <v>921</v>
      </c>
      <c r="C542" s="13" t="s">
        <v>201</v>
      </c>
      <c r="D542" s="14" cm="1">
        <f t="array" aca="1" ref="D542" ca="1">INDEX(INDIRECT(D$23),$A542,1)</f>
        <v>893</v>
      </c>
      <c r="E542" s="14" cm="1">
        <f t="array" aca="1" ref="E542" ca="1">INDEX(INDIRECT(E$23),$A542,1)</f>
        <v>19336</v>
      </c>
    </row>
    <row r="543" spans="1:5" hidden="1" x14ac:dyDescent="0.4">
      <c r="A543" s="13">
        <v>520</v>
      </c>
      <c r="B543" s="13" t="s">
        <v>923</v>
      </c>
      <c r="C543" s="13" t="s">
        <v>201</v>
      </c>
      <c r="D543" s="14" cm="1">
        <f t="array" aca="1" ref="D543" ca="1">INDEX(INDIRECT(D$23),$A543,1)</f>
        <v>1130</v>
      </c>
      <c r="E543" s="14" cm="1">
        <f t="array" aca="1" ref="E543" ca="1">INDEX(INDIRECT(E$23),$A543,1)</f>
        <v>61838.95</v>
      </c>
    </row>
    <row r="544" spans="1:5" hidden="1" x14ac:dyDescent="0.4">
      <c r="A544" s="13">
        <v>521</v>
      </c>
      <c r="B544" s="13" t="s">
        <v>925</v>
      </c>
      <c r="C544" s="13" t="s">
        <v>201</v>
      </c>
      <c r="D544" s="14" cm="1">
        <f t="array" aca="1" ref="D544" ca="1">INDEX(INDIRECT(D$23),$A544,1)</f>
        <v>19746</v>
      </c>
      <c r="E544" s="14" cm="1">
        <f t="array" aca="1" ref="E544" ca="1">INDEX(INDIRECT(E$23),$A544,1)</f>
        <v>576948</v>
      </c>
    </row>
    <row r="545" spans="1:5" hidden="1" x14ac:dyDescent="0.4">
      <c r="A545" s="13">
        <v>522</v>
      </c>
      <c r="B545" s="13" t="s">
        <v>931</v>
      </c>
      <c r="C545" s="13" t="s">
        <v>201</v>
      </c>
      <c r="D545" s="14" cm="1">
        <f t="array" aca="1" ref="D545" ca="1">INDEX(INDIRECT(D$23),$A545,1)</f>
        <v>343</v>
      </c>
      <c r="E545" s="14" cm="1">
        <f t="array" aca="1" ref="E545" ca="1">INDEX(INDIRECT(E$23),$A545,1)</f>
        <v>10476.459000000001</v>
      </c>
    </row>
    <row r="546" spans="1:5" hidden="1" x14ac:dyDescent="0.4">
      <c r="A546" s="13">
        <v>523</v>
      </c>
      <c r="B546" s="13" t="s">
        <v>933</v>
      </c>
      <c r="C546" s="13" t="s">
        <v>317</v>
      </c>
      <c r="D546" s="14" cm="1">
        <f t="array" aca="1" ref="D546" ca="1">INDEX(INDIRECT(D$23),$A546,1)</f>
        <v>8884</v>
      </c>
      <c r="E546" s="14" cm="1">
        <f t="array" aca="1" ref="E546" ca="1">INDEX(INDIRECT(E$23),$A546,1)</f>
        <v>140456</v>
      </c>
    </row>
    <row r="547" spans="1:5" hidden="1" x14ac:dyDescent="0.4">
      <c r="A547" s="13">
        <v>524</v>
      </c>
      <c r="B547" s="13" t="s">
        <v>935</v>
      </c>
      <c r="C547" s="13" t="s">
        <v>201</v>
      </c>
      <c r="D547" s="14" cm="1">
        <f t="array" aca="1" ref="D547" ca="1">INDEX(INDIRECT(D$23),$A547,1)</f>
        <v>1291</v>
      </c>
      <c r="E547" s="14" cm="1">
        <f t="array" aca="1" ref="E547" ca="1">INDEX(INDIRECT(E$23),$A547,1)</f>
        <v>22264.576000000001</v>
      </c>
    </row>
    <row r="548" spans="1:5" hidden="1" x14ac:dyDescent="0.4">
      <c r="A548" s="13">
        <v>525</v>
      </c>
      <c r="B548" s="13" t="s">
        <v>937</v>
      </c>
      <c r="C548" s="13" t="s">
        <v>94</v>
      </c>
      <c r="D548" s="14" cm="1">
        <f t="array" aca="1" ref="D548" ca="1">INDEX(INDIRECT(D$23),$A548,1)</f>
        <v>2922</v>
      </c>
      <c r="E548" s="14" cm="1">
        <f t="array" aca="1" ref="E548" ca="1">INDEX(INDIRECT(E$23),$A548,1)</f>
        <v>99857</v>
      </c>
    </row>
    <row r="549" spans="1:5" hidden="1" x14ac:dyDescent="0.4">
      <c r="A549" s="13">
        <v>526</v>
      </c>
      <c r="B549" s="13" t="s">
        <v>939</v>
      </c>
      <c r="C549" s="13" t="s">
        <v>94</v>
      </c>
      <c r="D549" s="14" cm="1">
        <f t="array" aca="1" ref="D549" ca="1">INDEX(INDIRECT(D$23),$A549,1)</f>
        <v>41840</v>
      </c>
      <c r="E549" s="14" cm="1">
        <f t="array" aca="1" ref="E549" ca="1">INDEX(INDIRECT(E$23),$A549,1)</f>
        <v>851332</v>
      </c>
    </row>
    <row r="550" spans="1:5" hidden="1" x14ac:dyDescent="0.4">
      <c r="A550" s="13">
        <v>527</v>
      </c>
      <c r="B550" s="13" t="s">
        <v>941</v>
      </c>
      <c r="C550" s="13" t="s">
        <v>94</v>
      </c>
      <c r="D550" s="14" cm="1">
        <f t="array" aca="1" ref="D550" ca="1">INDEX(INDIRECT(D$23),$A550,1)</f>
        <v>2169</v>
      </c>
      <c r="E550" s="14" cm="1">
        <f t="array" aca="1" ref="E550" ca="1">INDEX(INDIRECT(E$23),$A550,1)</f>
        <v>45034</v>
      </c>
    </row>
    <row r="551" spans="1:5" hidden="1" x14ac:dyDescent="0.4">
      <c r="A551" s="13">
        <v>528</v>
      </c>
      <c r="B551" s="13" t="s">
        <v>943</v>
      </c>
      <c r="C551" s="13" t="s">
        <v>94</v>
      </c>
      <c r="D551" s="14" cm="1">
        <f t="array" aca="1" ref="D551" ca="1">INDEX(INDIRECT(D$23),$A551,1)</f>
        <v>5007</v>
      </c>
      <c r="E551" s="14" cm="1">
        <f t="array" aca="1" ref="E551" ca="1">INDEX(INDIRECT(E$23),$A551,1)</f>
        <v>67083</v>
      </c>
    </row>
    <row r="552" spans="1:5" hidden="1" x14ac:dyDescent="0.4">
      <c r="A552" s="13">
        <v>529</v>
      </c>
      <c r="B552" s="13" t="s">
        <v>945</v>
      </c>
      <c r="C552" s="13" t="s">
        <v>94</v>
      </c>
      <c r="D552" s="14" cm="1">
        <f t="array" aca="1" ref="D552" ca="1">INDEX(INDIRECT(D$23),$A552,1)</f>
        <v>1947</v>
      </c>
      <c r="E552" s="14" cm="1">
        <f t="array" aca="1" ref="E552" ca="1">INDEX(INDIRECT(E$23),$A552,1)</f>
        <v>46337</v>
      </c>
    </row>
    <row r="553" spans="1:5" hidden="1" x14ac:dyDescent="0.4">
      <c r="A553" s="13">
        <v>530</v>
      </c>
      <c r="B553" s="13" t="s">
        <v>947</v>
      </c>
      <c r="C553" s="13" t="s">
        <v>94</v>
      </c>
      <c r="D553" s="14" cm="1">
        <f t="array" aca="1" ref="D553" ca="1">INDEX(INDIRECT(D$23),$A553,1)</f>
        <v>5174</v>
      </c>
      <c r="E553" s="14" cm="1">
        <f t="array" aca="1" ref="E553" ca="1">INDEX(INDIRECT(E$23),$A553,1)</f>
        <v>43135.690999999999</v>
      </c>
    </row>
    <row r="554" spans="1:5" hidden="1" x14ac:dyDescent="0.4">
      <c r="A554" s="13">
        <v>531</v>
      </c>
      <c r="B554" s="13" t="s">
        <v>949</v>
      </c>
      <c r="C554" s="13" t="s">
        <v>94</v>
      </c>
      <c r="D554" s="14" cm="1">
        <f t="array" aca="1" ref="D554" ca="1">INDEX(INDIRECT(D$23),$A554,1)</f>
        <v>1255</v>
      </c>
      <c r="E554" s="14" cm="1">
        <f t="array" aca="1" ref="E554" ca="1">INDEX(INDIRECT(E$23),$A554,1)</f>
        <v>17606</v>
      </c>
    </row>
    <row r="555" spans="1:5" hidden="1" x14ac:dyDescent="0.4">
      <c r="A555" s="13">
        <v>532</v>
      </c>
      <c r="B555" s="13" t="s">
        <v>951</v>
      </c>
      <c r="C555" s="13" t="s">
        <v>94</v>
      </c>
      <c r="D555" s="14" cm="1">
        <f t="array" aca="1" ref="D555" ca="1">INDEX(INDIRECT(D$23),$A555,1)</f>
        <v>1213</v>
      </c>
      <c r="E555" s="14" cm="1">
        <f t="array" aca="1" ref="E555" ca="1">INDEX(INDIRECT(E$23),$A555,1)</f>
        <v>44757</v>
      </c>
    </row>
    <row r="556" spans="1:5" hidden="1" x14ac:dyDescent="0.4">
      <c r="A556" s="13">
        <v>533</v>
      </c>
      <c r="B556" s="13" t="s">
        <v>953</v>
      </c>
      <c r="C556" s="13" t="s">
        <v>94</v>
      </c>
      <c r="D556" s="14" cm="1">
        <f t="array" aca="1" ref="D556" ca="1">INDEX(INDIRECT(D$23),$A556,1)</f>
        <v>3029</v>
      </c>
      <c r="E556" s="14" cm="1">
        <f t="array" aca="1" ref="E556" ca="1">INDEX(INDIRECT(E$23),$A556,1)</f>
        <v>111289</v>
      </c>
    </row>
    <row r="557" spans="1:5" hidden="1" x14ac:dyDescent="0.4">
      <c r="A557" s="13">
        <v>534</v>
      </c>
      <c r="B557" s="13" t="s">
        <v>955</v>
      </c>
      <c r="C557" s="13" t="s">
        <v>201</v>
      </c>
      <c r="D557" s="14" cm="1">
        <f t="array" aca="1" ref="D557" ca="1">INDEX(INDIRECT(D$23),$A557,1)</f>
        <v>9628</v>
      </c>
      <c r="E557" s="14" cm="1">
        <f t="array" aca="1" ref="E557" ca="1">INDEX(INDIRECT(E$23),$A557,1)</f>
        <v>273934</v>
      </c>
    </row>
    <row r="558" spans="1:5" hidden="1" x14ac:dyDescent="0.4">
      <c r="A558" s="13">
        <v>535</v>
      </c>
      <c r="B558" s="13" t="s">
        <v>957</v>
      </c>
      <c r="C558" s="13" t="s">
        <v>94</v>
      </c>
      <c r="D558" s="14" cm="1">
        <f t="array" aca="1" ref="D558" ca="1">INDEX(INDIRECT(D$23),$A558,1)</f>
        <v>5703</v>
      </c>
      <c r="E558" s="14" cm="1">
        <f t="array" aca="1" ref="E558" ca="1">INDEX(INDIRECT(E$23),$A558,1)</f>
        <v>165138</v>
      </c>
    </row>
    <row r="559" spans="1:5" hidden="1" x14ac:dyDescent="0.4">
      <c r="A559" s="13">
        <v>536</v>
      </c>
      <c r="B559" s="13" t="s">
        <v>959</v>
      </c>
      <c r="C559" s="13" t="s">
        <v>94</v>
      </c>
      <c r="D559" s="14" cm="1">
        <f t="array" aca="1" ref="D559" ca="1">INDEX(INDIRECT(D$23),$A559,1)</f>
        <v>22899</v>
      </c>
      <c r="E559" s="14" cm="1">
        <f t="array" aca="1" ref="E559" ca="1">INDEX(INDIRECT(E$23),$A559,1)</f>
        <v>398989</v>
      </c>
    </row>
    <row r="560" spans="1:5" hidden="1" x14ac:dyDescent="0.4">
      <c r="A560" s="13">
        <v>537</v>
      </c>
      <c r="B560" s="13" t="s">
        <v>961</v>
      </c>
      <c r="C560" s="13" t="s">
        <v>94</v>
      </c>
      <c r="D560" s="14" cm="1">
        <f t="array" aca="1" ref="D560" ca="1">INDEX(INDIRECT(D$23),$A560,1)</f>
        <v>3829</v>
      </c>
      <c r="E560" s="14" cm="1">
        <f t="array" aca="1" ref="E560" ca="1">INDEX(INDIRECT(E$23),$A560,1)</f>
        <v>102301</v>
      </c>
    </row>
    <row r="561" spans="1:5" hidden="1" x14ac:dyDescent="0.4">
      <c r="A561" s="13">
        <v>538</v>
      </c>
      <c r="B561" s="13" t="s">
        <v>963</v>
      </c>
      <c r="C561" s="13" t="s">
        <v>94</v>
      </c>
      <c r="D561" s="14" cm="1">
        <f t="array" aca="1" ref="D561" ca="1">INDEX(INDIRECT(D$23),$A561,1)</f>
        <v>152</v>
      </c>
      <c r="E561" s="14" cm="1">
        <f t="array" aca="1" ref="E561" ca="1">INDEX(INDIRECT(E$23),$A561,1)</f>
        <v>15850.328</v>
      </c>
    </row>
    <row r="562" spans="1:5" hidden="1" x14ac:dyDescent="0.4">
      <c r="A562" s="13">
        <v>539</v>
      </c>
      <c r="B562" s="13" t="s">
        <v>965</v>
      </c>
      <c r="C562" s="13" t="s">
        <v>94</v>
      </c>
      <c r="D562" s="14" cm="1">
        <f t="array" aca="1" ref="D562" ca="1">INDEX(INDIRECT(D$23),$A562,1)</f>
        <v>3645</v>
      </c>
      <c r="E562" s="14" cm="1">
        <f t="array" aca="1" ref="E562" ca="1">INDEX(INDIRECT(E$23),$A562,1)</f>
        <v>42834</v>
      </c>
    </row>
    <row r="563" spans="1:5" hidden="1" x14ac:dyDescent="0.4">
      <c r="A563" s="13">
        <v>540</v>
      </c>
      <c r="B563" s="13" t="s">
        <v>969</v>
      </c>
      <c r="C563" s="13" t="s">
        <v>201</v>
      </c>
      <c r="D563" s="14" cm="1">
        <f t="array" aca="1" ref="D563" ca="1">INDEX(INDIRECT(D$23),$A563,1)</f>
        <v>593</v>
      </c>
      <c r="E563" s="14" cm="1">
        <f t="array" aca="1" ref="E563" ca="1">INDEX(INDIRECT(E$23),$A563,1)</f>
        <v>11889.763000000001</v>
      </c>
    </row>
    <row r="564" spans="1:5" hidden="1" x14ac:dyDescent="0.4">
      <c r="A564" s="13">
        <v>541</v>
      </c>
      <c r="B564" s="13" t="s">
        <v>971</v>
      </c>
      <c r="C564" s="13" t="s">
        <v>201</v>
      </c>
      <c r="D564" s="14" cm="1">
        <f t="array" aca="1" ref="D564" ca="1">INDEX(INDIRECT(D$23),$A564,1)</f>
        <v>219</v>
      </c>
      <c r="E564" s="14" cm="1">
        <f t="array" aca="1" ref="E564" ca="1">INDEX(INDIRECT(E$23),$A564,1)</f>
        <v>7194</v>
      </c>
    </row>
    <row r="565" spans="1:5" hidden="1" x14ac:dyDescent="0.4">
      <c r="A565" s="13">
        <v>542</v>
      </c>
      <c r="B565" s="13" t="s">
        <v>973</v>
      </c>
      <c r="C565" s="13" t="s">
        <v>94</v>
      </c>
      <c r="D565" s="14" cm="1">
        <f t="array" aca="1" ref="D565" ca="1">INDEX(INDIRECT(D$23),$A565,1)</f>
        <v>6088</v>
      </c>
      <c r="E565" s="14" cm="1">
        <f t="array" aca="1" ref="E565" ca="1">INDEX(INDIRECT(E$23),$A565,1)</f>
        <v>58740</v>
      </c>
    </row>
    <row r="566" spans="1:5" hidden="1" x14ac:dyDescent="0.4">
      <c r="A566" s="13">
        <v>543</v>
      </c>
      <c r="B566" s="13" t="s">
        <v>977</v>
      </c>
      <c r="C566" s="13" t="s">
        <v>201</v>
      </c>
      <c r="D566" s="14" cm="1">
        <f t="array" aca="1" ref="D566" ca="1">INDEX(INDIRECT(D$23),$A566,1)</f>
        <v>634</v>
      </c>
      <c r="E566" s="14" cm="1">
        <f t="array" aca="1" ref="E566" ca="1">INDEX(INDIRECT(E$23),$A566,1)</f>
        <v>31166.207999999999</v>
      </c>
    </row>
    <row r="567" spans="1:5" hidden="1" x14ac:dyDescent="0.4">
      <c r="A567" s="13">
        <v>544</v>
      </c>
      <c r="B567" s="13" t="s">
        <v>979</v>
      </c>
      <c r="C567" s="13" t="s">
        <v>94</v>
      </c>
      <c r="D567" s="14" cm="1">
        <f t="array" aca="1" ref="D567" ca="1">INDEX(INDIRECT(D$23),$A567,1)</f>
        <v>14217</v>
      </c>
      <c r="E567" s="14" cm="1">
        <f t="array" aca="1" ref="E567" ca="1">INDEX(INDIRECT(E$23),$A567,1)</f>
        <v>413089</v>
      </c>
    </row>
    <row r="568" spans="1:5" hidden="1" x14ac:dyDescent="0.4">
      <c r="A568" s="13">
        <v>545</v>
      </c>
      <c r="B568" s="13" t="s">
        <v>981</v>
      </c>
      <c r="C568" s="13" t="s">
        <v>317</v>
      </c>
      <c r="D568" s="14" cm="1">
        <f t="array" aca="1" ref="D568" ca="1">INDEX(INDIRECT(D$23),$A568,1)</f>
        <v>578</v>
      </c>
      <c r="E568" s="14" cm="1">
        <f t="array" aca="1" ref="E568" ca="1">INDEX(INDIRECT(E$23),$A568,1)</f>
        <v>21538.401999999998</v>
      </c>
    </row>
    <row r="569" spans="1:5" hidden="1" x14ac:dyDescent="0.4">
      <c r="A569" s="13">
        <v>546</v>
      </c>
      <c r="B569" s="13" t="s">
        <v>985</v>
      </c>
      <c r="C569" s="13" t="s">
        <v>317</v>
      </c>
      <c r="D569" s="14" cm="1">
        <f t="array" aca="1" ref="D569" ca="1">INDEX(INDIRECT(D$23),$A569,1)</f>
        <v>2688</v>
      </c>
      <c r="E569" s="14" cm="1">
        <f t="array" aca="1" ref="E569" ca="1">INDEX(INDIRECT(E$23),$A569,1)</f>
        <v>124589</v>
      </c>
    </row>
    <row r="570" spans="1:5" hidden="1" x14ac:dyDescent="0.4">
      <c r="A570" s="13">
        <v>547</v>
      </c>
      <c r="B570" s="13" t="s">
        <v>987</v>
      </c>
      <c r="C570" s="13" t="s">
        <v>317</v>
      </c>
      <c r="D570" s="14" cm="1">
        <f t="array" aca="1" ref="D570" ca="1">INDEX(INDIRECT(D$23),$A570,1)</f>
        <v>8678</v>
      </c>
      <c r="E570" s="14" cm="1">
        <f t="array" aca="1" ref="E570" ca="1">INDEX(INDIRECT(E$23),$A570,1)</f>
        <v>243668</v>
      </c>
    </row>
    <row r="571" spans="1:5" hidden="1" x14ac:dyDescent="0.4">
      <c r="A571" s="13">
        <v>548</v>
      </c>
      <c r="B571" s="13" t="s">
        <v>989</v>
      </c>
      <c r="C571" s="13" t="s">
        <v>204</v>
      </c>
      <c r="D571" s="14" cm="1">
        <f t="array" aca="1" ref="D571" ca="1">INDEX(INDIRECT(D$23),$A571,1)</f>
        <v>711</v>
      </c>
      <c r="E571" s="14" cm="1">
        <f t="array" aca="1" ref="E571" ca="1">INDEX(INDIRECT(E$23),$A571,1)</f>
        <v>32077.331999999999</v>
      </c>
    </row>
    <row r="572" spans="1:5" hidden="1" x14ac:dyDescent="0.4">
      <c r="A572" s="13">
        <v>549</v>
      </c>
      <c r="B572" s="13" t="s">
        <v>991</v>
      </c>
      <c r="C572" s="13" t="s">
        <v>317</v>
      </c>
      <c r="D572" s="14" cm="1">
        <f t="array" aca="1" ref="D572" ca="1">INDEX(INDIRECT(D$23),$A572,1)</f>
        <v>2094</v>
      </c>
      <c r="E572" s="14" cm="1">
        <f t="array" aca="1" ref="E572" ca="1">INDEX(INDIRECT(E$23),$A572,1)</f>
        <v>53637</v>
      </c>
    </row>
    <row r="573" spans="1:5" hidden="1" x14ac:dyDescent="0.4">
      <c r="A573" s="13">
        <v>550</v>
      </c>
      <c r="B573" s="13" t="s">
        <v>993</v>
      </c>
      <c r="C573" s="13" t="s">
        <v>317</v>
      </c>
      <c r="D573" s="14" cm="1">
        <f t="array" aca="1" ref="D573" ca="1">INDEX(INDIRECT(D$23),$A573,1)</f>
        <v>2949</v>
      </c>
      <c r="E573" s="14" cm="1">
        <f t="array" aca="1" ref="E573" ca="1">INDEX(INDIRECT(E$23),$A573,1)</f>
        <v>73732</v>
      </c>
    </row>
    <row r="574" spans="1:5" hidden="1" x14ac:dyDescent="0.4">
      <c r="A574" s="13">
        <v>551</v>
      </c>
      <c r="B574" s="13" t="s">
        <v>995</v>
      </c>
      <c r="C574" s="13" t="s">
        <v>317</v>
      </c>
      <c r="D574" s="14" cm="1">
        <f t="array" aca="1" ref="D574" ca="1">INDEX(INDIRECT(D$23),$A574,1)</f>
        <v>1184</v>
      </c>
      <c r="E574" s="14" cm="1">
        <f t="array" aca="1" ref="E574" ca="1">INDEX(INDIRECT(E$23),$A574,1)</f>
        <v>23197.567999999999</v>
      </c>
    </row>
    <row r="575" spans="1:5" hidden="1" x14ac:dyDescent="0.4">
      <c r="A575" s="13">
        <v>552</v>
      </c>
      <c r="B575" s="13" t="s">
        <v>999</v>
      </c>
      <c r="C575" s="13" t="s">
        <v>317</v>
      </c>
      <c r="D575" s="14" cm="1">
        <f t="array" aca="1" ref="D575" ca="1">INDEX(INDIRECT(D$23),$A575,1)</f>
        <v>1757</v>
      </c>
      <c r="E575" s="14" cm="1">
        <f t="array" aca="1" ref="E575" ca="1">INDEX(INDIRECT(E$23),$A575,1)</f>
        <v>38115.79</v>
      </c>
    </row>
    <row r="576" spans="1:5" hidden="1" x14ac:dyDescent="0.4">
      <c r="A576" s="13">
        <v>553</v>
      </c>
      <c r="B576" s="13" t="s">
        <v>1001</v>
      </c>
      <c r="C576" s="13" t="s">
        <v>326</v>
      </c>
      <c r="D576" s="14" cm="1">
        <f t="array" aca="1" ref="D576" ca="1">INDEX(INDIRECT(D$23),$A576,1)</f>
        <v>12684</v>
      </c>
      <c r="E576" s="14" cm="1">
        <f t="array" aca="1" ref="E576" ca="1">INDEX(INDIRECT(E$23),$A576,1)</f>
        <v>391213</v>
      </c>
    </row>
    <row r="577" spans="1:5" hidden="1" x14ac:dyDescent="0.4">
      <c r="A577" s="13">
        <v>554</v>
      </c>
      <c r="B577" s="13" t="s">
        <v>1003</v>
      </c>
      <c r="C577" s="13" t="s">
        <v>326</v>
      </c>
      <c r="D577" s="14" cm="1">
        <f t="array" aca="1" ref="D577" ca="1">INDEX(INDIRECT(D$23),$A577,1)</f>
        <v>14909</v>
      </c>
      <c r="E577" s="14" cm="1">
        <f t="array" aca="1" ref="E577" ca="1">INDEX(INDIRECT(E$23),$A577,1)</f>
        <v>321652</v>
      </c>
    </row>
    <row r="578" spans="1:5" hidden="1" x14ac:dyDescent="0.4">
      <c r="A578" s="13">
        <v>555</v>
      </c>
      <c r="B578" s="13" t="s">
        <v>1005</v>
      </c>
      <c r="C578" s="13" t="s">
        <v>326</v>
      </c>
      <c r="D578" s="14" cm="1">
        <f t="array" aca="1" ref="D578" ca="1">INDEX(INDIRECT(D$23),$A578,1)</f>
        <v>2119</v>
      </c>
      <c r="E578" s="14" cm="1">
        <f t="array" aca="1" ref="E578" ca="1">INDEX(INDIRECT(E$23),$A578,1)</f>
        <v>101520</v>
      </c>
    </row>
    <row r="579" spans="1:5" hidden="1" x14ac:dyDescent="0.4">
      <c r="A579" s="13">
        <v>556</v>
      </c>
      <c r="B579" s="13" t="s">
        <v>1007</v>
      </c>
      <c r="C579" s="13" t="s">
        <v>94</v>
      </c>
      <c r="D579" s="14" cm="1">
        <f t="array" aca="1" ref="D579" ca="1">INDEX(INDIRECT(D$23),$A579,1)</f>
        <v>684</v>
      </c>
      <c r="E579" s="14" cm="1">
        <f t="array" aca="1" ref="E579" ca="1">INDEX(INDIRECT(E$23),$A579,1)</f>
        <v>19202</v>
      </c>
    </row>
    <row r="580" spans="1:5" hidden="1" x14ac:dyDescent="0.4">
      <c r="A580" s="13">
        <v>557</v>
      </c>
      <c r="B580" s="13" t="s">
        <v>1009</v>
      </c>
      <c r="C580" s="13" t="s">
        <v>326</v>
      </c>
      <c r="D580" s="14" cm="1">
        <f t="array" aca="1" ref="D580" ca="1">INDEX(INDIRECT(D$23),$A580,1)</f>
        <v>2139</v>
      </c>
      <c r="E580" s="14" cm="1">
        <f t="array" aca="1" ref="E580" ca="1">INDEX(INDIRECT(E$23),$A580,1)</f>
        <v>52059.635000000002</v>
      </c>
    </row>
    <row r="581" spans="1:5" hidden="1" x14ac:dyDescent="0.4">
      <c r="A581" s="13">
        <v>558</v>
      </c>
      <c r="B581" s="13" t="s">
        <v>1011</v>
      </c>
      <c r="C581" s="13" t="s">
        <v>326</v>
      </c>
      <c r="D581" s="14" cm="1">
        <f t="array" aca="1" ref="D581" ca="1">INDEX(INDIRECT(D$23),$A581,1)</f>
        <v>104</v>
      </c>
      <c r="E581" s="14" cm="1">
        <f t="array" aca="1" ref="E581" ca="1">INDEX(INDIRECT(E$23),$A581,1)</f>
        <v>1637.85</v>
      </c>
    </row>
    <row r="582" spans="1:5" hidden="1" x14ac:dyDescent="0.4">
      <c r="A582" s="13">
        <v>559</v>
      </c>
      <c r="B582" s="13" t="s">
        <v>1013</v>
      </c>
      <c r="C582" s="13" t="s">
        <v>108</v>
      </c>
      <c r="D582" s="14" cm="1">
        <f t="array" aca="1" ref="D582" ca="1">INDEX(INDIRECT(D$23),$A582,1)</f>
        <v>4987</v>
      </c>
      <c r="E582" s="14" cm="1">
        <f t="array" aca="1" ref="E582" ca="1">INDEX(INDIRECT(E$23),$A582,1)</f>
        <v>247925</v>
      </c>
    </row>
    <row r="583" spans="1:5" hidden="1" x14ac:dyDescent="0.4">
      <c r="A583" s="13">
        <v>560</v>
      </c>
      <c r="B583" s="13" t="s">
        <v>1015</v>
      </c>
      <c r="C583" s="13" t="s">
        <v>201</v>
      </c>
      <c r="D583" s="14" cm="1">
        <f t="array" aca="1" ref="D583" ca="1">INDEX(INDIRECT(D$23),$A583,1)</f>
        <v>1195</v>
      </c>
      <c r="E583" s="14" cm="1">
        <f t="array" aca="1" ref="E583" ca="1">INDEX(INDIRECT(E$23),$A583,1)</f>
        <v>13878.884</v>
      </c>
    </row>
    <row r="584" spans="1:5" hidden="1" x14ac:dyDescent="0.4">
      <c r="A584" s="13">
        <v>561</v>
      </c>
      <c r="B584" s="13" t="s">
        <v>1017</v>
      </c>
      <c r="C584" s="13" t="s">
        <v>209</v>
      </c>
      <c r="D584" s="14" cm="1">
        <f t="array" aca="1" ref="D584" ca="1">INDEX(INDIRECT(D$23),$A584,1)</f>
        <v>275</v>
      </c>
      <c r="E584" s="14" cm="1">
        <f t="array" aca="1" ref="E584" ca="1">INDEX(INDIRECT(E$23),$A584,1)</f>
        <v>8118.8159999999998</v>
      </c>
    </row>
    <row r="585" spans="1:5" hidden="1" x14ac:dyDescent="0.4">
      <c r="A585" s="13">
        <v>562</v>
      </c>
      <c r="B585" s="13" t="s">
        <v>1023</v>
      </c>
      <c r="C585" s="13" t="s">
        <v>124</v>
      </c>
      <c r="D585" s="14" cm="1">
        <f t="array" aca="1" ref="D585" ca="1">INDEX(INDIRECT(D$23),$A585,1)</f>
        <v>2832</v>
      </c>
      <c r="E585" s="14" cm="1">
        <f t="array" aca="1" ref="E585" ca="1">INDEX(INDIRECT(E$23),$A585,1)</f>
        <v>100031</v>
      </c>
    </row>
    <row r="586" spans="1:5" hidden="1" x14ac:dyDescent="0.4">
      <c r="A586" s="13">
        <v>563</v>
      </c>
      <c r="B586" s="13" t="s">
        <v>1025</v>
      </c>
      <c r="C586" s="13" t="s">
        <v>73</v>
      </c>
      <c r="D586" s="14" cm="1">
        <f t="array" aca="1" ref="D586" ca="1">INDEX(INDIRECT(D$23),$A586,1)</f>
        <v>629</v>
      </c>
      <c r="E586" s="14" cm="1">
        <f t="array" aca="1" ref="E586" ca="1">INDEX(INDIRECT(E$23),$A586,1)</f>
        <v>13568</v>
      </c>
    </row>
    <row r="587" spans="1:5" hidden="1" x14ac:dyDescent="0.4">
      <c r="A587" s="13">
        <v>564</v>
      </c>
      <c r="B587" s="13" t="s">
        <v>1027</v>
      </c>
      <c r="C587" s="13" t="s">
        <v>73</v>
      </c>
      <c r="D587" s="14" cm="1">
        <f t="array" aca="1" ref="D587" ca="1">INDEX(INDIRECT(D$23),$A587,1)</f>
        <v>493</v>
      </c>
      <c r="E587" s="14" cm="1">
        <f t="array" aca="1" ref="E587" ca="1">INDEX(INDIRECT(E$23),$A587,1)</f>
        <v>8093.2030000000004</v>
      </c>
    </row>
    <row r="588" spans="1:5" hidden="1" x14ac:dyDescent="0.4">
      <c r="A588" s="13">
        <v>565</v>
      </c>
      <c r="B588" s="13" t="s">
        <v>1031</v>
      </c>
      <c r="C588" s="13" t="s">
        <v>108</v>
      </c>
      <c r="D588" s="14" cm="1">
        <f t="array" aca="1" ref="D588" ca="1">INDEX(INDIRECT(D$23),$A588,1)</f>
        <v>8360</v>
      </c>
      <c r="E588" s="14" cm="1">
        <f t="array" aca="1" ref="E588" ca="1">INDEX(INDIRECT(E$23),$A588,1)</f>
        <v>732347</v>
      </c>
    </row>
    <row r="589" spans="1:5" hidden="1" x14ac:dyDescent="0.4">
      <c r="A589" s="13">
        <v>566</v>
      </c>
      <c r="B589" s="13" t="s">
        <v>1033</v>
      </c>
      <c r="C589" s="13" t="s">
        <v>124</v>
      </c>
      <c r="D589" s="14" cm="1">
        <f t="array" aca="1" ref="D589" ca="1">INDEX(INDIRECT(D$23),$A589,1)</f>
        <v>162</v>
      </c>
      <c r="E589" s="14" cm="1">
        <f t="array" aca="1" ref="E589" ca="1">INDEX(INDIRECT(E$23),$A589,1)</f>
        <v>4523.3760000000002</v>
      </c>
    </row>
    <row r="590" spans="1:5" hidden="1" x14ac:dyDescent="0.4">
      <c r="A590" s="13">
        <v>567</v>
      </c>
      <c r="B590" s="13" t="s">
        <v>1039</v>
      </c>
      <c r="C590" s="13" t="s">
        <v>76</v>
      </c>
      <c r="D590" s="14" cm="1">
        <f t="array" aca="1" ref="D590" ca="1">INDEX(INDIRECT(D$23),$A590,1)</f>
        <v>255</v>
      </c>
      <c r="E590" s="14" cm="1">
        <f t="array" aca="1" ref="E590" ca="1">INDEX(INDIRECT(E$23),$A590,1)</f>
        <v>124180.07</v>
      </c>
    </row>
    <row r="591" spans="1:5" hidden="1" x14ac:dyDescent="0.4">
      <c r="A591" s="13">
        <v>568</v>
      </c>
      <c r="B591" s="13" t="s">
        <v>1041</v>
      </c>
      <c r="C591" s="13" t="s">
        <v>28</v>
      </c>
      <c r="D591" s="14" cm="1">
        <f t="array" aca="1" ref="D591" ca="1">INDEX(INDIRECT(D$23),$A591,1)</f>
        <v>651</v>
      </c>
      <c r="E591" s="14" cm="1">
        <f t="array" aca="1" ref="E591" ca="1">INDEX(INDIRECT(E$23),$A591,1)</f>
        <v>37527</v>
      </c>
    </row>
    <row r="592" spans="1:5" hidden="1" x14ac:dyDescent="0.4">
      <c r="A592" s="13">
        <v>569</v>
      </c>
      <c r="B592" s="13" t="s">
        <v>1047</v>
      </c>
      <c r="C592" s="13" t="s">
        <v>76</v>
      </c>
      <c r="D592" s="14" cm="1">
        <f t="array" aca="1" ref="D592" ca="1">INDEX(INDIRECT(D$23),$A592,1)</f>
        <v>438</v>
      </c>
      <c r="E592" s="14" cm="1">
        <f t="array" aca="1" ref="E592" ca="1">INDEX(INDIRECT(E$23),$A592,1)</f>
        <v>23048.092000000001</v>
      </c>
    </row>
    <row r="593" spans="1:5" hidden="1" x14ac:dyDescent="0.4">
      <c r="A593" s="13">
        <v>570</v>
      </c>
      <c r="B593" s="13" t="s">
        <v>1051</v>
      </c>
      <c r="C593" s="13" t="s">
        <v>76</v>
      </c>
      <c r="D593" s="14" cm="1">
        <f t="array" aca="1" ref="D593" ca="1">INDEX(INDIRECT(D$23),$A593,1)</f>
        <v>312</v>
      </c>
      <c r="E593" s="14" cm="1">
        <f t="array" aca="1" ref="E593" ca="1">INDEX(INDIRECT(E$23),$A593,1)</f>
        <v>37394.317000000003</v>
      </c>
    </row>
    <row r="594" spans="1:5" hidden="1" x14ac:dyDescent="0.4">
      <c r="A594" s="13">
        <v>571</v>
      </c>
      <c r="B594" s="13" t="s">
        <v>1053</v>
      </c>
      <c r="C594" s="13" t="s">
        <v>124</v>
      </c>
      <c r="D594" s="14" cm="1">
        <f t="array" aca="1" ref="D594" ca="1">INDEX(INDIRECT(D$23),$A594,1)</f>
        <v>1870</v>
      </c>
      <c r="E594" s="14" cm="1">
        <f t="array" aca="1" ref="E594" ca="1">INDEX(INDIRECT(E$23),$A594,1)</f>
        <v>58899</v>
      </c>
    </row>
    <row r="595" spans="1:5" hidden="1" x14ac:dyDescent="0.4">
      <c r="A595" s="13">
        <v>572</v>
      </c>
      <c r="B595" s="13" t="s">
        <v>1055</v>
      </c>
      <c r="C595" s="13" t="s">
        <v>76</v>
      </c>
      <c r="D595" s="14" cm="1">
        <f t="array" aca="1" ref="D595" ca="1">INDEX(INDIRECT(D$23),$A595,1)</f>
        <v>884</v>
      </c>
      <c r="E595" s="14" cm="1">
        <f t="array" aca="1" ref="E595" ca="1">INDEX(INDIRECT(E$23),$A595,1)</f>
        <v>124604</v>
      </c>
    </row>
    <row r="596" spans="1:5" hidden="1" x14ac:dyDescent="0.4">
      <c r="A596" s="13">
        <v>573</v>
      </c>
      <c r="B596" s="13" t="s">
        <v>1057</v>
      </c>
      <c r="C596" s="13" t="s">
        <v>76</v>
      </c>
      <c r="D596" s="14" cm="1">
        <f t="array" aca="1" ref="D596" ca="1">INDEX(INDIRECT(D$23),$A596,1)</f>
        <v>2147</v>
      </c>
      <c r="E596" s="14" cm="1">
        <f t="array" aca="1" ref="E596" ca="1">INDEX(INDIRECT(E$23),$A596,1)</f>
        <v>278525</v>
      </c>
    </row>
    <row r="597" spans="1:5" hidden="1" x14ac:dyDescent="0.4">
      <c r="A597" s="13">
        <v>574</v>
      </c>
      <c r="B597" s="13" t="s">
        <v>1059</v>
      </c>
      <c r="C597" s="13" t="s">
        <v>76</v>
      </c>
      <c r="D597" s="14" cm="1">
        <f t="array" aca="1" ref="D597" ca="1">INDEX(INDIRECT(D$23),$A597,1)</f>
        <v>1640</v>
      </c>
      <c r="E597" s="14" cm="1">
        <f t="array" aca="1" ref="E597" ca="1">INDEX(INDIRECT(E$23),$A597,1)</f>
        <v>103670</v>
      </c>
    </row>
    <row r="598" spans="1:5" hidden="1" x14ac:dyDescent="0.4">
      <c r="A598" s="13">
        <v>575</v>
      </c>
      <c r="B598" s="13" t="s">
        <v>1061</v>
      </c>
      <c r="C598" s="13" t="s">
        <v>76</v>
      </c>
      <c r="D598" s="14" cm="1">
        <f t="array" aca="1" ref="D598" ca="1">INDEX(INDIRECT(D$23),$A598,1)</f>
        <v>470</v>
      </c>
      <c r="E598" s="14" cm="1">
        <f t="array" aca="1" ref="E598" ca="1">INDEX(INDIRECT(E$23),$A598,1)</f>
        <v>78332</v>
      </c>
    </row>
    <row r="599" spans="1:5" hidden="1" x14ac:dyDescent="0.4">
      <c r="A599" s="13">
        <v>576</v>
      </c>
      <c r="B599" s="13" t="s">
        <v>1069</v>
      </c>
      <c r="C599" s="13" t="s">
        <v>76</v>
      </c>
      <c r="D599" s="14" cm="1">
        <f t="array" aca="1" ref="D599" ca="1">INDEX(INDIRECT(D$23),$A599,1)</f>
        <v>483</v>
      </c>
      <c r="E599" s="14" cm="1">
        <f t="array" aca="1" ref="E599" ca="1">INDEX(INDIRECT(E$23),$A599,1)</f>
        <v>119388.41099999999</v>
      </c>
    </row>
    <row r="600" spans="1:5" hidden="1" x14ac:dyDescent="0.4">
      <c r="A600" s="13">
        <v>577</v>
      </c>
      <c r="B600" s="13" t="s">
        <v>1071</v>
      </c>
      <c r="C600" s="13" t="s">
        <v>76</v>
      </c>
      <c r="D600" s="14" cm="1">
        <f t="array" aca="1" ref="D600" ca="1">INDEX(INDIRECT(D$23),$A600,1)</f>
        <v>243</v>
      </c>
      <c r="E600" s="14" cm="1">
        <f t="array" aca="1" ref="E600" ca="1">INDEX(INDIRECT(E$23),$A600,1)</f>
        <v>29066.491000000002</v>
      </c>
    </row>
    <row r="601" spans="1:5" hidden="1" x14ac:dyDescent="0.4">
      <c r="A601" s="13">
        <v>578</v>
      </c>
      <c r="B601" s="13" t="s">
        <v>1073</v>
      </c>
      <c r="C601" s="13" t="s">
        <v>76</v>
      </c>
      <c r="D601" s="14" cm="1">
        <f t="array" aca="1" ref="D601" ca="1">INDEX(INDIRECT(D$23),$A601,1)</f>
        <v>501</v>
      </c>
      <c r="E601" s="14" cm="1">
        <f t="array" aca="1" ref="E601" ca="1">INDEX(INDIRECT(E$23),$A601,1)</f>
        <v>28333</v>
      </c>
    </row>
    <row r="602" spans="1:5" hidden="1" x14ac:dyDescent="0.4">
      <c r="A602" s="13">
        <v>579</v>
      </c>
      <c r="B602" s="13" t="s">
        <v>1077</v>
      </c>
      <c r="C602" s="13" t="s">
        <v>76</v>
      </c>
      <c r="D602" s="14" cm="1">
        <f t="array" aca="1" ref="D602" ca="1">INDEX(INDIRECT(D$23),$A602,1)</f>
        <v>932</v>
      </c>
      <c r="E602" s="14" cm="1">
        <f t="array" aca="1" ref="E602" ca="1">INDEX(INDIRECT(E$23),$A602,1)</f>
        <v>45525</v>
      </c>
    </row>
    <row r="603" spans="1:5" hidden="1" x14ac:dyDescent="0.4">
      <c r="A603" s="13">
        <v>580</v>
      </c>
      <c r="B603" s="13" t="s">
        <v>1081</v>
      </c>
      <c r="C603" s="13" t="s">
        <v>76</v>
      </c>
      <c r="D603" s="14" cm="1">
        <f t="array" aca="1" ref="D603" ca="1">INDEX(INDIRECT(D$23),$A603,1)</f>
        <v>786</v>
      </c>
      <c r="E603" s="14" cm="1">
        <f t="array" aca="1" ref="E603" ca="1">INDEX(INDIRECT(E$23),$A603,1)</f>
        <v>39457.167000000001</v>
      </c>
    </row>
    <row r="604" spans="1:5" hidden="1" x14ac:dyDescent="0.4">
      <c r="A604" s="13">
        <v>581</v>
      </c>
      <c r="B604" s="13" t="s">
        <v>1085</v>
      </c>
      <c r="C604" s="13" t="s">
        <v>359</v>
      </c>
      <c r="D604" s="14" cm="1">
        <f t="array" aca="1" ref="D604" ca="1">INDEX(INDIRECT(D$23),$A604,1)</f>
        <v>399</v>
      </c>
      <c r="E604" s="14" cm="1">
        <f t="array" aca="1" ref="E604" ca="1">INDEX(INDIRECT(E$23),$A604,1)</f>
        <v>20260.93</v>
      </c>
    </row>
    <row r="605" spans="1:5" hidden="1" x14ac:dyDescent="0.4">
      <c r="A605" s="13">
        <v>582</v>
      </c>
      <c r="B605" s="13" t="s">
        <v>1093</v>
      </c>
      <c r="C605" s="13" t="s">
        <v>76</v>
      </c>
      <c r="D605" s="14" cm="1">
        <f t="array" aca="1" ref="D605" ca="1">INDEX(INDIRECT(D$23),$A605,1)</f>
        <v>741</v>
      </c>
      <c r="E605" s="14" cm="1">
        <f t="array" aca="1" ref="E605" ca="1">INDEX(INDIRECT(E$23),$A605,1)</f>
        <v>25372</v>
      </c>
    </row>
    <row r="606" spans="1:5" hidden="1" x14ac:dyDescent="0.4">
      <c r="A606" s="13">
        <v>583</v>
      </c>
      <c r="B606" s="13" t="s">
        <v>1095</v>
      </c>
      <c r="C606" s="13" t="s">
        <v>359</v>
      </c>
      <c r="D606" s="14" cm="1">
        <f t="array" aca="1" ref="D606" ca="1">INDEX(INDIRECT(D$23),$A606,1)</f>
        <v>2718</v>
      </c>
      <c r="E606" s="14" cm="1">
        <f t="array" aca="1" ref="E606" ca="1">INDEX(INDIRECT(E$23),$A606,1)</f>
        <v>231629</v>
      </c>
    </row>
    <row r="607" spans="1:5" hidden="1" x14ac:dyDescent="0.4">
      <c r="A607" s="13">
        <v>584</v>
      </c>
      <c r="B607" s="13" t="s">
        <v>1099</v>
      </c>
      <c r="C607" s="13" t="s">
        <v>359</v>
      </c>
      <c r="D607" s="14" cm="1">
        <f t="array" aca="1" ref="D607" ca="1">INDEX(INDIRECT(D$23),$A607,1)</f>
        <v>1012</v>
      </c>
      <c r="E607" s="14" cm="1">
        <f t="array" aca="1" ref="E607" ca="1">INDEX(INDIRECT(E$23),$A607,1)</f>
        <v>41047.036</v>
      </c>
    </row>
    <row r="608" spans="1:5" hidden="1" x14ac:dyDescent="0.4">
      <c r="A608" s="13">
        <v>585</v>
      </c>
      <c r="B608" s="13" t="s">
        <v>1105</v>
      </c>
      <c r="C608" s="13" t="s">
        <v>359</v>
      </c>
      <c r="D608" s="14" cm="1">
        <f t="array" aca="1" ref="D608" ca="1">INDEX(INDIRECT(D$23),$A608,1)</f>
        <v>2209</v>
      </c>
      <c r="E608" s="14" cm="1">
        <f t="array" aca="1" ref="E608" ca="1">INDEX(INDIRECT(E$23),$A608,1)</f>
        <v>81638</v>
      </c>
    </row>
    <row r="609" spans="1:5" hidden="1" x14ac:dyDescent="0.4">
      <c r="A609" s="13">
        <v>586</v>
      </c>
      <c r="B609" s="13" t="s">
        <v>1107</v>
      </c>
      <c r="C609" s="13" t="s">
        <v>359</v>
      </c>
      <c r="D609" s="14" cm="1">
        <f t="array" aca="1" ref="D609" ca="1">INDEX(INDIRECT(D$23),$A609,1)</f>
        <v>524</v>
      </c>
      <c r="E609" s="14" cm="1">
        <f t="array" aca="1" ref="E609" ca="1">INDEX(INDIRECT(E$23),$A609,1)</f>
        <v>55774.125</v>
      </c>
    </row>
    <row r="610" spans="1:5" hidden="1" x14ac:dyDescent="0.4">
      <c r="A610" s="13">
        <v>587</v>
      </c>
      <c r="B610" s="13" t="s">
        <v>1109</v>
      </c>
      <c r="C610" s="13" t="s">
        <v>359</v>
      </c>
      <c r="D610" s="14" cm="1">
        <f t="array" aca="1" ref="D610" ca="1">INDEX(INDIRECT(D$23),$A610,1)</f>
        <v>1444</v>
      </c>
      <c r="E610" s="14" cm="1">
        <f t="array" aca="1" ref="E610" ca="1">INDEX(INDIRECT(E$23),$A610,1)</f>
        <v>55554.646999999997</v>
      </c>
    </row>
    <row r="611" spans="1:5" hidden="1" x14ac:dyDescent="0.4">
      <c r="A611" s="13">
        <v>588</v>
      </c>
      <c r="B611" s="13" t="s">
        <v>1111</v>
      </c>
      <c r="C611" s="13" t="s">
        <v>359</v>
      </c>
      <c r="D611" s="14" cm="1">
        <f t="array" aca="1" ref="D611" ca="1">INDEX(INDIRECT(D$23),$A611,1)</f>
        <v>2881</v>
      </c>
      <c r="E611" s="14" cm="1">
        <f t="array" aca="1" ref="E611" ca="1">INDEX(INDIRECT(E$23),$A611,1)</f>
        <v>49689</v>
      </c>
    </row>
    <row r="612" spans="1:5" hidden="1" x14ac:dyDescent="0.4">
      <c r="A612" s="13">
        <v>589</v>
      </c>
      <c r="B612" s="13" t="s">
        <v>1115</v>
      </c>
      <c r="C612" s="13" t="s">
        <v>108</v>
      </c>
      <c r="D612" s="14" cm="1">
        <f t="array" aca="1" ref="D612" ca="1">INDEX(INDIRECT(D$23),$A612,1)</f>
        <v>2571</v>
      </c>
      <c r="E612" s="14" cm="1">
        <f t="array" aca="1" ref="E612" ca="1">INDEX(INDIRECT(E$23),$A612,1)</f>
        <v>32504</v>
      </c>
    </row>
    <row r="613" spans="1:5" hidden="1" x14ac:dyDescent="0.4">
      <c r="A613" s="13">
        <v>590</v>
      </c>
      <c r="B613" s="13" t="s">
        <v>1123</v>
      </c>
      <c r="C613" s="13" t="s">
        <v>359</v>
      </c>
      <c r="D613" s="14" cm="1">
        <f t="array" aca="1" ref="D613" ca="1">INDEX(INDIRECT(D$23),$A613,1)</f>
        <v>469</v>
      </c>
      <c r="E613" s="14" cm="1">
        <f t="array" aca="1" ref="E613" ca="1">INDEX(INDIRECT(E$23),$A613,1)</f>
        <v>18869.149000000001</v>
      </c>
    </row>
    <row r="614" spans="1:5" hidden="1" x14ac:dyDescent="0.4">
      <c r="A614" s="13">
        <v>591</v>
      </c>
      <c r="B614" s="13" t="s">
        <v>1129</v>
      </c>
      <c r="C614" s="13" t="s">
        <v>359</v>
      </c>
      <c r="D614" s="14" cm="1">
        <f t="array" aca="1" ref="D614" ca="1">INDEX(INDIRECT(D$23),$A614,1)</f>
        <v>147</v>
      </c>
      <c r="E614" s="14" cm="1">
        <f t="array" aca="1" ref="E614" ca="1">INDEX(INDIRECT(E$23),$A614,1)</f>
        <v>7787.2089999999998</v>
      </c>
    </row>
    <row r="615" spans="1:5" hidden="1" x14ac:dyDescent="0.4">
      <c r="A615" s="13">
        <v>592</v>
      </c>
      <c r="B615" s="13" t="s">
        <v>1133</v>
      </c>
      <c r="C615" s="13" t="s">
        <v>359</v>
      </c>
      <c r="D615" s="14" cm="1">
        <f t="array" aca="1" ref="D615" ca="1">INDEX(INDIRECT(D$23),$A615,1)</f>
        <v>137</v>
      </c>
      <c r="E615" s="14" cm="1">
        <f t="array" aca="1" ref="E615" ca="1">INDEX(INDIRECT(E$23),$A615,1)</f>
        <v>4557.3729999999996</v>
      </c>
    </row>
    <row r="616" spans="1:5" hidden="1" x14ac:dyDescent="0.4">
      <c r="A616" s="13">
        <v>593</v>
      </c>
      <c r="B616" s="13" t="s">
        <v>1141</v>
      </c>
      <c r="C616" s="13" t="s">
        <v>359</v>
      </c>
      <c r="D616" s="14" cm="1">
        <f t="array" aca="1" ref="D616" ca="1">INDEX(INDIRECT(D$23),$A616,1)</f>
        <v>13211</v>
      </c>
      <c r="E616" s="14" cm="1">
        <f t="array" aca="1" ref="E616" ca="1">INDEX(INDIRECT(E$23),$A616,1)</f>
        <v>1196803</v>
      </c>
    </row>
    <row r="617" spans="1:5" hidden="1" x14ac:dyDescent="0.4">
      <c r="A617" s="13">
        <v>594</v>
      </c>
      <c r="B617" s="13" t="s">
        <v>1143</v>
      </c>
      <c r="C617" s="13" t="s">
        <v>45</v>
      </c>
      <c r="D617" s="14" cm="1">
        <f t="array" aca="1" ref="D617" ca="1">INDEX(INDIRECT(D$23),$A617,1)</f>
        <v>30</v>
      </c>
      <c r="E617" s="14" cm="1">
        <f t="array" aca="1" ref="E617" ca="1">INDEX(INDIRECT(E$23),$A617,1)</f>
        <v>1069.0429999999999</v>
      </c>
    </row>
    <row r="618" spans="1:5" hidden="1" x14ac:dyDescent="0.4">
      <c r="A618" s="13">
        <v>595</v>
      </c>
      <c r="B618" s="13" t="s">
        <v>1145</v>
      </c>
      <c r="C618" s="13" t="s">
        <v>99</v>
      </c>
      <c r="D618" s="14" cm="1">
        <f t="array" aca="1" ref="D618" ca="1">INDEX(INDIRECT(D$23),$A618,1)</f>
        <v>114</v>
      </c>
      <c r="E618" s="14" cm="1">
        <f t="array" aca="1" ref="E618" ca="1">INDEX(INDIRECT(E$23),$A618,1)</f>
        <v>3047.9140000000002</v>
      </c>
    </row>
    <row r="619" spans="1:5" hidden="1" x14ac:dyDescent="0.4">
      <c r="A619" s="13">
        <v>596</v>
      </c>
      <c r="B619" s="13" t="s">
        <v>1147</v>
      </c>
      <c r="C619" s="13" t="s">
        <v>99</v>
      </c>
      <c r="D619" s="14" cm="1">
        <f t="array" aca="1" ref="D619" ca="1">INDEX(INDIRECT(D$23),$A619,1)</f>
        <v>4391</v>
      </c>
      <c r="E619" s="14" cm="1">
        <f t="array" aca="1" ref="E619" ca="1">INDEX(INDIRECT(E$23),$A619,1)</f>
        <v>195177</v>
      </c>
    </row>
    <row r="620" spans="1:5" hidden="1" x14ac:dyDescent="0.4">
      <c r="A620" s="13">
        <v>597</v>
      </c>
      <c r="B620" s="13" t="s">
        <v>1149</v>
      </c>
      <c r="C620" s="13" t="s">
        <v>99</v>
      </c>
      <c r="D620" s="14" cm="1">
        <f t="array" aca="1" ref="D620" ca="1">INDEX(INDIRECT(D$23),$A620,1)</f>
        <v>750</v>
      </c>
      <c r="E620" s="14" cm="1">
        <f t="array" aca="1" ref="E620" ca="1">INDEX(INDIRECT(E$23),$A620,1)</f>
        <v>115710.595</v>
      </c>
    </row>
    <row r="621" spans="1:5" hidden="1" x14ac:dyDescent="0.4">
      <c r="A621" s="13">
        <v>598</v>
      </c>
      <c r="B621" s="13" t="s">
        <v>1151</v>
      </c>
      <c r="C621" s="13" t="s">
        <v>45</v>
      </c>
      <c r="D621" s="14" cm="1">
        <f t="array" aca="1" ref="D621" ca="1">INDEX(INDIRECT(D$23),$A621,1)</f>
        <v>7592</v>
      </c>
      <c r="E621" s="14" cm="1">
        <f t="array" aca="1" ref="E621" ca="1">INDEX(INDIRECT(E$23),$A621,1)</f>
        <v>179542</v>
      </c>
    </row>
    <row r="622" spans="1:5" hidden="1" x14ac:dyDescent="0.4">
      <c r="A622" s="13">
        <v>599</v>
      </c>
      <c r="B622" s="13" t="s">
        <v>1153</v>
      </c>
      <c r="C622" s="13" t="s">
        <v>99</v>
      </c>
      <c r="D622" s="14" cm="1">
        <f t="array" aca="1" ref="D622" ca="1">INDEX(INDIRECT(D$23),$A622,1)</f>
        <v>299</v>
      </c>
      <c r="E622" s="14" cm="1">
        <f t="array" aca="1" ref="E622" ca="1">INDEX(INDIRECT(E$23),$A622,1)</f>
        <v>57195.644999999997</v>
      </c>
    </row>
    <row r="623" spans="1:5" hidden="1" x14ac:dyDescent="0.4">
      <c r="A623" s="13">
        <v>600</v>
      </c>
      <c r="B623" s="13" t="s">
        <v>1157</v>
      </c>
      <c r="C623" s="13" t="s">
        <v>99</v>
      </c>
      <c r="D623" s="14" cm="1">
        <f t="array" aca="1" ref="D623" ca="1">INDEX(INDIRECT(D$23),$A623,1)</f>
        <v>34</v>
      </c>
      <c r="E623" s="14" cm="1">
        <f t="array" aca="1" ref="E623" ca="1">INDEX(INDIRECT(E$23),$A623,1)</f>
        <v>3047.0830000000001</v>
      </c>
    </row>
    <row r="624" spans="1:5" hidden="1" x14ac:dyDescent="0.4">
      <c r="A624" s="13">
        <v>601</v>
      </c>
      <c r="B624" s="13" t="s">
        <v>1159</v>
      </c>
      <c r="C624" s="13" t="s">
        <v>99</v>
      </c>
      <c r="D624" s="14" cm="1">
        <f t="array" aca="1" ref="D624" ca="1">INDEX(INDIRECT(D$23),$A624,1)</f>
        <v>139</v>
      </c>
      <c r="E624" s="14" cm="1">
        <f t="array" aca="1" ref="E624" ca="1">INDEX(INDIRECT(E$23),$A624,1)</f>
        <v>29679.012999999999</v>
      </c>
    </row>
    <row r="625" spans="1:5" hidden="1" x14ac:dyDescent="0.4">
      <c r="A625" s="13">
        <v>602</v>
      </c>
      <c r="B625" s="13" t="s">
        <v>1161</v>
      </c>
      <c r="C625" s="13" t="s">
        <v>506</v>
      </c>
      <c r="D625" s="14" cm="1">
        <f t="array" aca="1" ref="D625" ca="1">INDEX(INDIRECT(D$23),$A625,1)</f>
        <v>2968</v>
      </c>
      <c r="E625" s="14" cm="1">
        <f t="array" aca="1" ref="E625" ca="1">INDEX(INDIRECT(E$23),$A625,1)</f>
        <v>38771.767</v>
      </c>
    </row>
    <row r="626" spans="1:5" hidden="1" x14ac:dyDescent="0.4">
      <c r="A626" s="13">
        <v>603</v>
      </c>
      <c r="B626" s="13" t="s">
        <v>1163</v>
      </c>
      <c r="C626" s="13" t="s">
        <v>99</v>
      </c>
      <c r="D626" s="14" cm="1">
        <f t="array" aca="1" ref="D626" ca="1">INDEX(INDIRECT(D$23),$A626,1)</f>
        <v>3451</v>
      </c>
      <c r="E626" s="14" cm="1">
        <f t="array" aca="1" ref="E626" ca="1">INDEX(INDIRECT(E$23),$A626,1)</f>
        <v>106244.848</v>
      </c>
    </row>
    <row r="627" spans="1:5" hidden="1" x14ac:dyDescent="0.4">
      <c r="A627" s="13">
        <v>604</v>
      </c>
      <c r="B627" s="13" t="s">
        <v>1165</v>
      </c>
      <c r="C627" s="13" t="s">
        <v>515</v>
      </c>
      <c r="D627" s="14" cm="1">
        <f t="array" aca="1" ref="D627" ca="1">INDEX(INDIRECT(D$23),$A627,1)</f>
        <v>43466</v>
      </c>
      <c r="E627" s="14" cm="1">
        <f t="array" aca="1" ref="E627" ca="1">INDEX(INDIRECT(E$23),$A627,1)</f>
        <v>2058312</v>
      </c>
    </row>
    <row r="628" spans="1:5" hidden="1" x14ac:dyDescent="0.4">
      <c r="A628" s="13">
        <v>605</v>
      </c>
      <c r="B628" s="13" t="s">
        <v>1167</v>
      </c>
      <c r="C628" s="13" t="s">
        <v>511</v>
      </c>
      <c r="D628" s="14" cm="1">
        <f t="array" aca="1" ref="D628" ca="1">INDEX(INDIRECT(D$23),$A628,1)</f>
        <v>2295</v>
      </c>
      <c r="E628" s="14" cm="1">
        <f t="array" aca="1" ref="E628" ca="1">INDEX(INDIRECT(E$23),$A628,1)</f>
        <v>100094</v>
      </c>
    </row>
    <row r="629" spans="1:5" hidden="1" x14ac:dyDescent="0.4">
      <c r="A629" s="13">
        <v>606</v>
      </c>
      <c r="B629" s="13" t="s">
        <v>1169</v>
      </c>
      <c r="C629" s="13" t="s">
        <v>511</v>
      </c>
      <c r="D629" s="14" cm="1">
        <f t="array" aca="1" ref="D629" ca="1">INDEX(INDIRECT(D$23),$A629,1)</f>
        <v>776</v>
      </c>
      <c r="E629" s="14" cm="1">
        <f t="array" aca="1" ref="E629" ca="1">INDEX(INDIRECT(E$23),$A629,1)</f>
        <v>34132</v>
      </c>
    </row>
    <row r="630" spans="1:5" hidden="1" x14ac:dyDescent="0.4">
      <c r="A630" s="13">
        <v>607</v>
      </c>
      <c r="B630" s="13" t="s">
        <v>1171</v>
      </c>
      <c r="C630" s="13" t="s">
        <v>511</v>
      </c>
      <c r="D630" s="14" cm="1">
        <f t="array" aca="1" ref="D630" ca="1">INDEX(INDIRECT(D$23),$A630,1)</f>
        <v>796</v>
      </c>
      <c r="E630" s="14" cm="1">
        <f t="array" aca="1" ref="E630" ca="1">INDEX(INDIRECT(E$23),$A630,1)</f>
        <v>41976.334999999999</v>
      </c>
    </row>
    <row r="631" spans="1:5" hidden="1" x14ac:dyDescent="0.4">
      <c r="A631" s="13">
        <v>608</v>
      </c>
      <c r="B631" s="13" t="s">
        <v>1173</v>
      </c>
      <c r="C631" s="13" t="s">
        <v>511</v>
      </c>
      <c r="D631" s="14" cm="1">
        <f t="array" aca="1" ref="D631" ca="1">INDEX(INDIRECT(D$23),$A631,1)</f>
        <v>685</v>
      </c>
      <c r="E631" s="14" cm="1">
        <f t="array" aca="1" ref="E631" ca="1">INDEX(INDIRECT(E$23),$A631,1)</f>
        <v>14377.593000000001</v>
      </c>
    </row>
    <row r="632" spans="1:5" hidden="1" x14ac:dyDescent="0.4">
      <c r="A632" s="13">
        <v>609</v>
      </c>
      <c r="B632" s="13" t="s">
        <v>1175</v>
      </c>
      <c r="C632" s="13" t="s">
        <v>511</v>
      </c>
      <c r="D632" s="14" cm="1">
        <f t="array" aca="1" ref="D632" ca="1">INDEX(INDIRECT(D$23),$A632,1)</f>
        <v>429</v>
      </c>
      <c r="E632" s="14" cm="1">
        <f t="array" aca="1" ref="E632" ca="1">INDEX(INDIRECT(E$23),$A632,1)</f>
        <v>17631.748</v>
      </c>
    </row>
    <row r="633" spans="1:5" hidden="1" x14ac:dyDescent="0.4">
      <c r="A633" s="13">
        <v>610</v>
      </c>
      <c r="B633" s="13" t="s">
        <v>1177</v>
      </c>
      <c r="C633" s="13" t="s">
        <v>124</v>
      </c>
      <c r="D633" s="14" cm="1">
        <f t="array" aca="1" ref="D633" ca="1">INDEX(INDIRECT(D$23),$A633,1)</f>
        <v>98</v>
      </c>
      <c r="E633" s="14" cm="1">
        <f t="array" aca="1" ref="E633" ca="1">INDEX(INDIRECT(E$23),$A633,1)</f>
        <v>3518.395</v>
      </c>
    </row>
    <row r="634" spans="1:5" hidden="1" x14ac:dyDescent="0.4">
      <c r="A634" s="13">
        <v>611</v>
      </c>
      <c r="B634" s="13" t="s">
        <v>1179</v>
      </c>
      <c r="C634" s="13" t="s">
        <v>528</v>
      </c>
      <c r="D634" s="14" cm="1">
        <f t="array" aca="1" ref="D634" ca="1">INDEX(INDIRECT(D$23),$A634,1)</f>
        <v>8207</v>
      </c>
      <c r="E634" s="14" cm="1">
        <f t="array" aca="1" ref="E634" ca="1">INDEX(INDIRECT(E$23),$A634,1)</f>
        <v>737274</v>
      </c>
    </row>
    <row r="635" spans="1:5" hidden="1" x14ac:dyDescent="0.4">
      <c r="A635" s="13">
        <v>612</v>
      </c>
      <c r="B635" s="13" t="s">
        <v>1181</v>
      </c>
      <c r="C635" s="13" t="s">
        <v>528</v>
      </c>
      <c r="D635" s="14" cm="1">
        <f t="array" aca="1" ref="D635" ca="1">INDEX(INDIRECT(D$23),$A635,1)</f>
        <v>1622</v>
      </c>
      <c r="E635" s="14" cm="1">
        <f t="array" aca="1" ref="E635" ca="1">INDEX(INDIRECT(E$23),$A635,1)</f>
        <v>81842</v>
      </c>
    </row>
    <row r="636" spans="1:5" hidden="1" x14ac:dyDescent="0.4">
      <c r="A636" s="13">
        <v>613</v>
      </c>
      <c r="B636" s="13" t="s">
        <v>1181</v>
      </c>
      <c r="C636" s="13" t="s">
        <v>528</v>
      </c>
      <c r="D636" s="14" cm="1">
        <f t="array" aca="1" ref="D636" ca="1">INDEX(INDIRECT(D$23),$A636,1)</f>
        <v>1622</v>
      </c>
      <c r="E636" s="14" cm="1">
        <f t="array" aca="1" ref="E636" ca="1">INDEX(INDIRECT(E$23),$A636,1)</f>
        <v>81842</v>
      </c>
    </row>
    <row r="637" spans="1:5" hidden="1" x14ac:dyDescent="0.4">
      <c r="A637" s="13">
        <v>614</v>
      </c>
      <c r="B637" s="13" t="s">
        <v>1183</v>
      </c>
      <c r="C637" s="13" t="s">
        <v>124</v>
      </c>
      <c r="D637" s="14" cm="1">
        <f t="array" aca="1" ref="D637" ca="1">INDEX(INDIRECT(D$23),$A637,1)</f>
        <v>1026</v>
      </c>
      <c r="E637" s="14" cm="1">
        <f t="array" aca="1" ref="E637" ca="1">INDEX(INDIRECT(E$23),$A637,1)</f>
        <v>137038</v>
      </c>
    </row>
    <row r="638" spans="1:5" hidden="1" x14ac:dyDescent="0.4">
      <c r="A638" s="13">
        <v>615</v>
      </c>
      <c r="B638" s="13" t="s">
        <v>1187</v>
      </c>
      <c r="C638" s="13" t="s">
        <v>76</v>
      </c>
      <c r="D638" s="14" cm="1">
        <f t="array" aca="1" ref="D638" ca="1">INDEX(INDIRECT(D$23),$A638,1)</f>
        <v>1289</v>
      </c>
      <c r="E638" s="14" cm="1">
        <f t="array" aca="1" ref="E638" ca="1">INDEX(INDIRECT(E$23),$A638,1)</f>
        <v>185726.09599999999</v>
      </c>
    </row>
    <row r="639" spans="1:5" hidden="1" x14ac:dyDescent="0.4">
      <c r="A639" s="13">
        <v>616</v>
      </c>
      <c r="B639" s="13" t="s">
        <v>1189</v>
      </c>
      <c r="C639" s="13" t="s">
        <v>76</v>
      </c>
      <c r="D639" s="14" cm="1">
        <f t="array" aca="1" ref="D639" ca="1">INDEX(INDIRECT(D$23),$A639,1)</f>
        <v>284</v>
      </c>
      <c r="E639" s="14" cm="1">
        <f t="array" aca="1" ref="E639" ca="1">INDEX(INDIRECT(E$23),$A639,1)</f>
        <v>21860</v>
      </c>
    </row>
    <row r="640" spans="1:5" hidden="1" x14ac:dyDescent="0.4">
      <c r="A640" s="13">
        <v>617</v>
      </c>
      <c r="B640" s="13" t="s">
        <v>1191</v>
      </c>
      <c r="C640" s="13" t="s">
        <v>124</v>
      </c>
      <c r="D640" s="14" cm="1">
        <f t="array" aca="1" ref="D640" ca="1">INDEX(INDIRECT(D$23),$A640,1)</f>
        <v>1364</v>
      </c>
      <c r="E640" s="14" cm="1">
        <f t="array" aca="1" ref="E640" ca="1">INDEX(INDIRECT(E$23),$A640,1)</f>
        <v>20457.182000000001</v>
      </c>
    </row>
    <row r="641" spans="1:5" hidden="1" x14ac:dyDescent="0.4">
      <c r="A641" s="13">
        <v>618</v>
      </c>
      <c r="B641" s="13" t="s">
        <v>1193</v>
      </c>
      <c r="C641" s="13" t="s">
        <v>124</v>
      </c>
      <c r="D641" s="14" cm="1">
        <f t="array" aca="1" ref="D641" ca="1">INDEX(INDIRECT(D$23),$A641,1)</f>
        <v>1121</v>
      </c>
      <c r="E641" s="14" cm="1">
        <f t="array" aca="1" ref="E641" ca="1">INDEX(INDIRECT(E$23),$A641,1)</f>
        <v>13526</v>
      </c>
    </row>
    <row r="642" spans="1:5" hidden="1" x14ac:dyDescent="0.4">
      <c r="A642" s="13">
        <v>619</v>
      </c>
      <c r="B642" s="13" t="s">
        <v>1195</v>
      </c>
      <c r="C642" s="13" t="s">
        <v>45</v>
      </c>
      <c r="D642" s="14" cm="1">
        <f t="array" aca="1" ref="D642" ca="1">INDEX(INDIRECT(D$23),$A642,1)</f>
        <v>1432</v>
      </c>
      <c r="E642" s="14" cm="1">
        <f t="array" aca="1" ref="E642" ca="1">INDEX(INDIRECT(E$23),$A642,1)</f>
        <v>23233.756000000001</v>
      </c>
    </row>
    <row r="643" spans="1:5" hidden="1" x14ac:dyDescent="0.4">
      <c r="A643" s="13">
        <v>620</v>
      </c>
      <c r="B643" s="13" t="s">
        <v>1199</v>
      </c>
      <c r="C643" s="13" t="s">
        <v>124</v>
      </c>
      <c r="D643" s="14" cm="1">
        <f t="array" aca="1" ref="D643" ca="1">INDEX(INDIRECT(D$23),$A643,1)</f>
        <v>773</v>
      </c>
      <c r="E643" s="14" cm="1">
        <f t="array" aca="1" ref="E643" ca="1">INDEX(INDIRECT(E$23),$A643,1)</f>
        <v>23641.59</v>
      </c>
    </row>
    <row r="644" spans="1:5" hidden="1" x14ac:dyDescent="0.4">
      <c r="A644" s="13">
        <v>621</v>
      </c>
      <c r="B644" s="13" t="s">
        <v>1201</v>
      </c>
      <c r="C644" s="13" t="s">
        <v>124</v>
      </c>
      <c r="D644" s="14" cm="1">
        <f t="array" aca="1" ref="D644" ca="1">INDEX(INDIRECT(D$23),$A644,1)</f>
        <v>312</v>
      </c>
      <c r="E644" s="14" cm="1">
        <f t="array" aca="1" ref="E644" ca="1">INDEX(INDIRECT(E$23),$A644,1)</f>
        <v>2783.2069999999999</v>
      </c>
    </row>
    <row r="645" spans="1:5" hidden="1" x14ac:dyDescent="0.4">
      <c r="A645" s="13">
        <v>622</v>
      </c>
      <c r="B645" s="13" t="s">
        <v>1203</v>
      </c>
      <c r="C645" s="13" t="s">
        <v>124</v>
      </c>
      <c r="D645" s="14" cm="1">
        <f t="array" aca="1" ref="D645" ca="1">INDEX(INDIRECT(D$23),$A645,1)</f>
        <v>2369</v>
      </c>
      <c r="E645" s="14" cm="1">
        <f t="array" aca="1" ref="E645" ca="1">INDEX(INDIRECT(E$23),$A645,1)</f>
        <v>26515.319</v>
      </c>
    </row>
    <row r="646" spans="1:5" hidden="1" x14ac:dyDescent="0.4">
      <c r="A646" s="13">
        <v>623</v>
      </c>
      <c r="B646" s="13" t="s">
        <v>1205</v>
      </c>
      <c r="C646" s="13" t="s">
        <v>124</v>
      </c>
      <c r="D646" s="14" cm="1">
        <f t="array" aca="1" ref="D646" ca="1">INDEX(INDIRECT(D$23),$A646,1)</f>
        <v>2058</v>
      </c>
      <c r="E646" s="14" cm="1">
        <f t="array" aca="1" ref="E646" ca="1">INDEX(INDIRECT(E$23),$A646,1)</f>
        <v>74163</v>
      </c>
    </row>
    <row r="647" spans="1:5" hidden="1" x14ac:dyDescent="0.4">
      <c r="A647" s="13">
        <v>624</v>
      </c>
      <c r="B647" s="13" t="s">
        <v>1209</v>
      </c>
      <c r="C647" s="13" t="s">
        <v>28</v>
      </c>
      <c r="D647" s="14" cm="1">
        <f t="array" aca="1" ref="D647" ca="1">INDEX(INDIRECT(D$23),$A647,1)</f>
        <v>402</v>
      </c>
      <c r="E647" s="14" cm="1">
        <f t="array" aca="1" ref="E647" ca="1">INDEX(INDIRECT(E$23),$A647,1)</f>
        <v>8884.8160000000007</v>
      </c>
    </row>
    <row r="648" spans="1:5" hidden="1" x14ac:dyDescent="0.4">
      <c r="A648" s="13">
        <v>625</v>
      </c>
      <c r="B648" s="13" t="s">
        <v>1213</v>
      </c>
      <c r="C648" s="13" t="s">
        <v>45</v>
      </c>
      <c r="D648" s="14" cm="1">
        <f t="array" aca="1" ref="D648" ca="1">INDEX(INDIRECT(D$23),$A648,1)</f>
        <v>107</v>
      </c>
      <c r="E648" s="14" cm="1">
        <f t="array" aca="1" ref="E648" ca="1">INDEX(INDIRECT(E$23),$A648,1)</f>
        <v>6004.36</v>
      </c>
    </row>
    <row r="649" spans="1:5" hidden="1" x14ac:dyDescent="0.4">
      <c r="A649" s="13">
        <v>626</v>
      </c>
      <c r="B649" s="13" t="s">
        <v>1215</v>
      </c>
      <c r="C649" s="13" t="s">
        <v>45</v>
      </c>
      <c r="D649" s="14" cm="1">
        <f t="array" aca="1" ref="D649" ca="1">INDEX(INDIRECT(D$23),$A649,1)</f>
        <v>2760</v>
      </c>
      <c r="E649" s="14" cm="1">
        <f t="array" aca="1" ref="E649" ca="1">INDEX(INDIRECT(E$23),$A649,1)</f>
        <v>113113</v>
      </c>
    </row>
    <row r="650" spans="1:5" hidden="1" x14ac:dyDescent="0.4">
      <c r="A650" s="13">
        <v>627</v>
      </c>
      <c r="B650" s="13" t="s">
        <v>1219</v>
      </c>
      <c r="C650" s="13" t="s">
        <v>45</v>
      </c>
      <c r="D650" s="14" cm="1">
        <f t="array" aca="1" ref="D650" ca="1">INDEX(INDIRECT(D$23),$A650,1)</f>
        <v>1117</v>
      </c>
      <c r="E650" s="14" cm="1">
        <f t="array" aca="1" ref="E650" ca="1">INDEX(INDIRECT(E$23),$A650,1)</f>
        <v>54258</v>
      </c>
    </row>
    <row r="651" spans="1:5" hidden="1" x14ac:dyDescent="0.4">
      <c r="A651" s="13">
        <v>628</v>
      </c>
      <c r="B651" s="13" t="s">
        <v>1225</v>
      </c>
      <c r="C651" s="13" t="s">
        <v>124</v>
      </c>
      <c r="D651" s="14" cm="1">
        <f t="array" aca="1" ref="D651" ca="1">INDEX(INDIRECT(D$23),$A651,1)</f>
        <v>364</v>
      </c>
      <c r="E651" s="14" cm="1">
        <f t="array" aca="1" ref="E651" ca="1">INDEX(INDIRECT(E$23),$A651,1)</f>
        <v>20965.356</v>
      </c>
    </row>
    <row r="652" spans="1:5" hidden="1" x14ac:dyDescent="0.4">
      <c r="A652" s="13">
        <v>629</v>
      </c>
      <c r="B652" s="13" t="s">
        <v>1229</v>
      </c>
      <c r="C652" s="13" t="s">
        <v>45</v>
      </c>
      <c r="D652" s="14" cm="1">
        <f t="array" aca="1" ref="D652" ca="1">INDEX(INDIRECT(D$23),$A652,1)</f>
        <v>8844</v>
      </c>
      <c r="E652" s="14" cm="1">
        <f t="array" aca="1" ref="E652" ca="1">INDEX(INDIRECT(E$23),$A652,1)</f>
        <v>128278</v>
      </c>
    </row>
    <row r="653" spans="1:5" hidden="1" x14ac:dyDescent="0.4">
      <c r="A653" s="13">
        <v>630</v>
      </c>
      <c r="B653" s="13" t="s">
        <v>1231</v>
      </c>
      <c r="C653" s="13" t="s">
        <v>124</v>
      </c>
      <c r="D653" s="14" cm="1">
        <f t="array" aca="1" ref="D653" ca="1">INDEX(INDIRECT(D$23),$A653,1)</f>
        <v>19</v>
      </c>
      <c r="E653" s="14" cm="1">
        <f t="array" aca="1" ref="E653" ca="1">INDEX(INDIRECT(E$23),$A653,1)</f>
        <v>471.45499999999998</v>
      </c>
    </row>
    <row r="654" spans="1:5" hidden="1" x14ac:dyDescent="0.4">
      <c r="A654" s="13">
        <v>631</v>
      </c>
      <c r="B654" s="13" t="s">
        <v>1237</v>
      </c>
      <c r="C654" s="13" t="s">
        <v>45</v>
      </c>
      <c r="D654" s="14" cm="1">
        <f t="array" aca="1" ref="D654" ca="1">INDEX(INDIRECT(D$23),$A654,1)</f>
        <v>1423</v>
      </c>
      <c r="E654" s="14" cm="1">
        <f t="array" aca="1" ref="E654" ca="1">INDEX(INDIRECT(E$23),$A654,1)</f>
        <v>46070.485000000001</v>
      </c>
    </row>
    <row r="655" spans="1:5" hidden="1" x14ac:dyDescent="0.4">
      <c r="A655" s="13">
        <v>632</v>
      </c>
      <c r="B655" s="13" t="s">
        <v>1239</v>
      </c>
      <c r="C655" s="13" t="s">
        <v>45</v>
      </c>
      <c r="D655" s="14" cm="1">
        <f t="array" aca="1" ref="D655" ca="1">INDEX(INDIRECT(D$23),$A655,1)</f>
        <v>935</v>
      </c>
      <c r="E655" s="14" cm="1">
        <f t="array" aca="1" ref="E655" ca="1">INDEX(INDIRECT(E$23),$A655,1)</f>
        <v>15658.678</v>
      </c>
    </row>
    <row r="656" spans="1:5" hidden="1" x14ac:dyDescent="0.4">
      <c r="A656" s="13">
        <v>633</v>
      </c>
      <c r="B656" s="13" t="s">
        <v>1241</v>
      </c>
      <c r="C656" s="13" t="s">
        <v>45</v>
      </c>
      <c r="D656" s="14" cm="1">
        <f t="array" aca="1" ref="D656" ca="1">INDEX(INDIRECT(D$23),$A656,1)</f>
        <v>5034</v>
      </c>
      <c r="E656" s="14" cm="1">
        <f t="array" aca="1" ref="E656" ca="1">INDEX(INDIRECT(E$23),$A656,1)</f>
        <v>86349.115999999995</v>
      </c>
    </row>
    <row r="657" spans="1:5" hidden="1" x14ac:dyDescent="0.4">
      <c r="A657" s="13">
        <v>634</v>
      </c>
      <c r="B657" s="13" t="s">
        <v>1245</v>
      </c>
      <c r="C657" s="13" t="s">
        <v>124</v>
      </c>
      <c r="D657" s="14" cm="1">
        <f t="array" aca="1" ref="D657" ca="1">INDEX(INDIRECT(D$23),$A657,1)</f>
        <v>305</v>
      </c>
      <c r="E657" s="14" cm="1">
        <f t="array" aca="1" ref="E657" ca="1">INDEX(INDIRECT(E$23),$A657,1)</f>
        <v>12072</v>
      </c>
    </row>
    <row r="658" spans="1:5" hidden="1" x14ac:dyDescent="0.4">
      <c r="A658" s="13">
        <v>635</v>
      </c>
      <c r="B658" s="13" t="s">
        <v>1249</v>
      </c>
      <c r="C658" s="13" t="s">
        <v>124</v>
      </c>
      <c r="D658" s="14" cm="1">
        <f t="array" aca="1" ref="D658" ca="1">INDEX(INDIRECT(D$23),$A658,1)</f>
        <v>100</v>
      </c>
      <c r="E658" s="14" cm="1">
        <f t="array" aca="1" ref="E658" ca="1">INDEX(INDIRECT(E$23),$A658,1)</f>
        <v>1703.758</v>
      </c>
    </row>
    <row r="659" spans="1:5" hidden="1" x14ac:dyDescent="0.4">
      <c r="A659" s="13">
        <v>636</v>
      </c>
      <c r="B659" s="13" t="s">
        <v>1251</v>
      </c>
      <c r="C659" s="13" t="s">
        <v>124</v>
      </c>
      <c r="D659" s="14" cm="1">
        <f t="array" aca="1" ref="D659" ca="1">INDEX(INDIRECT(D$23),$A659,1)</f>
        <v>318</v>
      </c>
      <c r="E659" s="14" cm="1">
        <f t="array" aca="1" ref="E659" ca="1">INDEX(INDIRECT(E$23),$A659,1)</f>
        <v>5830.4589999999998</v>
      </c>
    </row>
    <row r="660" spans="1:5" hidden="1" x14ac:dyDescent="0.4">
      <c r="A660" s="13">
        <v>637</v>
      </c>
      <c r="B660" s="13" t="s">
        <v>1253</v>
      </c>
      <c r="C660" s="13" t="s">
        <v>124</v>
      </c>
      <c r="D660" s="14" cm="1">
        <f t="array" aca="1" ref="D660" ca="1">INDEX(INDIRECT(D$23),$A660,1)</f>
        <v>1095</v>
      </c>
      <c r="E660" s="14" cm="1">
        <f t="array" aca="1" ref="E660" ca="1">INDEX(INDIRECT(E$23),$A660,1)</f>
        <v>17561.616999999998</v>
      </c>
    </row>
    <row r="661" spans="1:5" hidden="1" x14ac:dyDescent="0.4">
      <c r="A661" s="13">
        <v>638</v>
      </c>
      <c r="B661" s="13" t="s">
        <v>1255</v>
      </c>
      <c r="C661" s="13" t="s">
        <v>124</v>
      </c>
      <c r="D661" s="14" cm="1">
        <f t="array" aca="1" ref="D661" ca="1">INDEX(INDIRECT(D$23),$A661,1)</f>
        <v>552</v>
      </c>
      <c r="E661" s="14" cm="1">
        <f t="array" aca="1" ref="E661" ca="1">INDEX(INDIRECT(E$23),$A661,1)</f>
        <v>9422.6990000000005</v>
      </c>
    </row>
    <row r="662" spans="1:5" hidden="1" x14ac:dyDescent="0.4">
      <c r="A662" s="13">
        <v>639</v>
      </c>
      <c r="B662" s="13" t="s">
        <v>1257</v>
      </c>
      <c r="C662" s="13" t="s">
        <v>45</v>
      </c>
      <c r="D662" s="14" cm="1">
        <f t="array" aca="1" ref="D662" ca="1">INDEX(INDIRECT(D$23),$A662,1)</f>
        <v>385</v>
      </c>
      <c r="E662" s="14" cm="1">
        <f t="array" aca="1" ref="E662" ca="1">INDEX(INDIRECT(E$23),$A662,1)</f>
        <v>3125.7150000000001</v>
      </c>
    </row>
    <row r="663" spans="1:5" hidden="1" x14ac:dyDescent="0.4">
      <c r="A663" s="13">
        <v>640</v>
      </c>
      <c r="B663" s="13" t="s">
        <v>1261</v>
      </c>
      <c r="C663" s="13" t="s">
        <v>45</v>
      </c>
      <c r="D663" s="14" cm="1">
        <f t="array" aca="1" ref="D663" ca="1">INDEX(INDIRECT(D$23),$A663,1)</f>
        <v>389</v>
      </c>
      <c r="E663" s="14" cm="1">
        <f t="array" aca="1" ref="E663" ca="1">INDEX(INDIRECT(E$23),$A663,1)</f>
        <v>5472.09</v>
      </c>
    </row>
    <row r="664" spans="1:5" hidden="1" x14ac:dyDescent="0.4">
      <c r="A664" s="13">
        <v>641</v>
      </c>
      <c r="B664" s="13" t="s">
        <v>1265</v>
      </c>
      <c r="C664" s="13" t="s">
        <v>45</v>
      </c>
      <c r="D664" s="14" cm="1">
        <f t="array" aca="1" ref="D664" ca="1">INDEX(INDIRECT(D$23),$A664,1)</f>
        <v>884</v>
      </c>
      <c r="E664" s="14" cm="1">
        <f t="array" aca="1" ref="E664" ca="1">INDEX(INDIRECT(E$23),$A664,1)</f>
        <v>144032</v>
      </c>
    </row>
    <row r="665" spans="1:5" hidden="1" x14ac:dyDescent="0.4">
      <c r="A665" s="13">
        <v>642</v>
      </c>
      <c r="B665" s="13" t="s">
        <v>1271</v>
      </c>
      <c r="C665" s="13" t="s">
        <v>45</v>
      </c>
      <c r="D665" s="14" cm="1">
        <f t="array" aca="1" ref="D665" ca="1">INDEX(INDIRECT(D$23),$A665,1)</f>
        <v>2438</v>
      </c>
      <c r="E665" s="14" cm="1">
        <f t="array" aca="1" ref="E665" ca="1">INDEX(INDIRECT(E$23),$A665,1)</f>
        <v>30836</v>
      </c>
    </row>
    <row r="666" spans="1:5" hidden="1" x14ac:dyDescent="0.4">
      <c r="A666" s="13">
        <v>643</v>
      </c>
      <c r="B666" s="13" t="s">
        <v>1279</v>
      </c>
      <c r="C666" s="13" t="s">
        <v>45</v>
      </c>
      <c r="D666" s="14" cm="1">
        <f t="array" aca="1" ref="D666" ca="1">INDEX(INDIRECT(D$23),$A666,1)</f>
        <v>380</v>
      </c>
      <c r="E666" s="14" cm="1">
        <f t="array" aca="1" ref="E666" ca="1">INDEX(INDIRECT(E$23),$A666,1)</f>
        <v>12873.463</v>
      </c>
    </row>
    <row r="667" spans="1:5" hidden="1" x14ac:dyDescent="0.4">
      <c r="A667" s="13">
        <v>644</v>
      </c>
      <c r="B667" s="13" t="s">
        <v>1283</v>
      </c>
      <c r="C667" s="13" t="s">
        <v>113</v>
      </c>
      <c r="D667" s="14" cm="1">
        <f t="array" aca="1" ref="D667" ca="1">INDEX(INDIRECT(D$23),$A667,1)</f>
        <v>12943</v>
      </c>
      <c r="E667" s="14" cm="1">
        <f t="array" aca="1" ref="E667" ca="1">INDEX(INDIRECT(E$23),$A667,1)</f>
        <v>1068703</v>
      </c>
    </row>
    <row r="668" spans="1:5" hidden="1" x14ac:dyDescent="0.4">
      <c r="A668" s="13">
        <v>645</v>
      </c>
      <c r="B668" s="13" t="s">
        <v>1297</v>
      </c>
      <c r="C668" s="13" t="s">
        <v>45</v>
      </c>
      <c r="D668" s="14" cm="1">
        <f t="array" aca="1" ref="D668" ca="1">INDEX(INDIRECT(D$23),$A668,1)</f>
        <v>1156</v>
      </c>
      <c r="E668" s="14" cm="1">
        <f t="array" aca="1" ref="E668" ca="1">INDEX(INDIRECT(E$23),$A668,1)</f>
        <v>33302.83</v>
      </c>
    </row>
    <row r="669" spans="1:5" hidden="1" x14ac:dyDescent="0.4">
      <c r="A669" s="13">
        <v>646</v>
      </c>
      <c r="B669" s="13" t="s">
        <v>1301</v>
      </c>
      <c r="C669" s="13" t="s">
        <v>124</v>
      </c>
      <c r="D669" s="14" cm="1">
        <f t="array" aca="1" ref="D669" ca="1">INDEX(INDIRECT(D$23),$A669,1)</f>
        <v>736</v>
      </c>
      <c r="E669" s="14" cm="1">
        <f t="array" aca="1" ref="E669" ca="1">INDEX(INDIRECT(E$23),$A669,1)</f>
        <v>14088.305</v>
      </c>
    </row>
    <row r="670" spans="1:5" hidden="1" x14ac:dyDescent="0.4">
      <c r="A670" s="13">
        <v>647</v>
      </c>
      <c r="B670" s="13" t="s">
        <v>1303</v>
      </c>
      <c r="C670" s="13" t="s">
        <v>124</v>
      </c>
      <c r="D670" s="14" cm="1">
        <f t="array" aca="1" ref="D670" ca="1">INDEX(INDIRECT(D$23),$A670,1)</f>
        <v>1576</v>
      </c>
      <c r="E670" s="14" cm="1">
        <f t="array" aca="1" ref="E670" ca="1">INDEX(INDIRECT(E$23),$A670,1)</f>
        <v>149229</v>
      </c>
    </row>
    <row r="671" spans="1:5" hidden="1" x14ac:dyDescent="0.4">
      <c r="A671" s="13">
        <v>648</v>
      </c>
      <c r="B671" s="13" t="s">
        <v>1307</v>
      </c>
      <c r="C671" s="13" t="s">
        <v>201</v>
      </c>
      <c r="D671" s="14" cm="1">
        <f t="array" aca="1" ref="D671" ca="1">INDEX(INDIRECT(D$23),$A671,1)</f>
        <v>194</v>
      </c>
      <c r="E671" s="14" cm="1">
        <f t="array" aca="1" ref="E671" ca="1">INDEX(INDIRECT(E$23),$A671,1)</f>
        <v>17375</v>
      </c>
    </row>
    <row r="672" spans="1:5" hidden="1" x14ac:dyDescent="0.4">
      <c r="A672" s="13">
        <v>649</v>
      </c>
      <c r="B672" s="13" t="s">
        <v>1315</v>
      </c>
      <c r="C672" s="13" t="s">
        <v>94</v>
      </c>
      <c r="D672" s="14" cm="1">
        <f t="array" aca="1" ref="D672" ca="1">INDEX(INDIRECT(D$23),$A672,1)</f>
        <v>2571</v>
      </c>
      <c r="E672" s="14" cm="1">
        <f t="array" aca="1" ref="E672" ca="1">INDEX(INDIRECT(E$23),$A672,1)</f>
        <v>90883</v>
      </c>
    </row>
    <row r="673" spans="1:5" hidden="1" x14ac:dyDescent="0.4">
      <c r="A673" s="13">
        <v>650</v>
      </c>
      <c r="B673" s="13" t="s">
        <v>1317</v>
      </c>
      <c r="C673" s="13" t="s">
        <v>28</v>
      </c>
      <c r="D673" s="14" cm="1">
        <f t="array" aca="1" ref="D673" ca="1">INDEX(INDIRECT(D$23),$A673,1)</f>
        <v>760</v>
      </c>
      <c r="E673" s="14" cm="1">
        <f t="array" aca="1" ref="E673" ca="1">INDEX(INDIRECT(E$23),$A673,1)</f>
        <v>53888.673999999999</v>
      </c>
    </row>
    <row r="674" spans="1:5" hidden="1" x14ac:dyDescent="0.4">
      <c r="A674" s="13">
        <v>651</v>
      </c>
      <c r="B674" s="13" t="s">
        <v>1319</v>
      </c>
      <c r="C674" s="13" t="s">
        <v>99</v>
      </c>
      <c r="D674" s="14" cm="1">
        <f t="array" aca="1" ref="D674" ca="1">INDEX(INDIRECT(D$23),$A674,1)</f>
        <v>724</v>
      </c>
      <c r="E674" s="14" cm="1">
        <f t="array" aca="1" ref="E674" ca="1">INDEX(INDIRECT(E$23),$A674,1)</f>
        <v>89882</v>
      </c>
    </row>
    <row r="675" spans="1:5" hidden="1" x14ac:dyDescent="0.4">
      <c r="A675" s="13">
        <v>652</v>
      </c>
      <c r="B675" s="13" t="s">
        <v>1323</v>
      </c>
      <c r="C675" s="13" t="s">
        <v>73</v>
      </c>
      <c r="D675" s="14" cm="1">
        <f t="array" aca="1" ref="D675" ca="1">INDEX(INDIRECT(D$23),$A675,1)</f>
        <v>111</v>
      </c>
      <c r="E675" s="14" cm="1">
        <f t="array" aca="1" ref="E675" ca="1">INDEX(INDIRECT(E$23),$A675,1)</f>
        <v>1088.527</v>
      </c>
    </row>
    <row r="676" spans="1:5" hidden="1" x14ac:dyDescent="0.4">
      <c r="A676" s="13">
        <v>653</v>
      </c>
      <c r="B676" s="13" t="s">
        <v>1325</v>
      </c>
      <c r="C676" s="13" t="s">
        <v>99</v>
      </c>
      <c r="D676" s="14" cm="1">
        <f t="array" aca="1" ref="D676" ca="1">INDEX(INDIRECT(D$23),$A676,1)</f>
        <v>21976</v>
      </c>
      <c r="E676" s="14" cm="1">
        <f t="array" aca="1" ref="E676" ca="1">INDEX(INDIRECT(E$23),$A676,1)</f>
        <v>901884</v>
      </c>
    </row>
    <row r="677" spans="1:5" hidden="1" x14ac:dyDescent="0.4">
      <c r="A677" s="13">
        <v>654</v>
      </c>
      <c r="B677" s="13" t="s">
        <v>1327</v>
      </c>
      <c r="C677" s="13" t="s">
        <v>45</v>
      </c>
      <c r="D677" s="14" cm="1">
        <f t="array" aca="1" ref="D677" ca="1">INDEX(INDIRECT(D$23),$A677,1)</f>
        <v>350</v>
      </c>
      <c r="E677" s="14" cm="1">
        <f t="array" aca="1" ref="E677" ca="1">INDEX(INDIRECT(E$23),$A677,1)</f>
        <v>20503.988000000001</v>
      </c>
    </row>
    <row r="678" spans="1:5" hidden="1" x14ac:dyDescent="0.4">
      <c r="A678" s="13">
        <v>655</v>
      </c>
      <c r="B678" s="13" t="s">
        <v>1329</v>
      </c>
      <c r="C678" s="13" t="s">
        <v>94</v>
      </c>
      <c r="D678" s="14" cm="1">
        <f t="array" aca="1" ref="D678" ca="1">INDEX(INDIRECT(D$23),$A678,1)</f>
        <v>10085</v>
      </c>
      <c r="E678" s="14" cm="1">
        <f t="array" aca="1" ref="E678" ca="1">INDEX(INDIRECT(E$23),$A678,1)</f>
        <v>636661</v>
      </c>
    </row>
    <row r="679" spans="1:5" hidden="1" x14ac:dyDescent="0.4">
      <c r="A679" s="13">
        <v>656</v>
      </c>
      <c r="B679" s="13" t="s">
        <v>1337</v>
      </c>
      <c r="C679" s="13" t="s">
        <v>124</v>
      </c>
      <c r="D679" s="14" cm="1">
        <f t="array" aca="1" ref="D679" ca="1">INDEX(INDIRECT(D$23),$A679,1)</f>
        <v>106</v>
      </c>
      <c r="E679" s="14" cm="1">
        <f t="array" aca="1" ref="E679" ca="1">INDEX(INDIRECT(E$23),$A679,1)</f>
        <v>2075.3490000000002</v>
      </c>
    </row>
    <row r="680" spans="1:5" hidden="1" x14ac:dyDescent="0.4">
      <c r="A680" s="13">
        <v>657</v>
      </c>
      <c r="B680" s="13" t="s">
        <v>1339</v>
      </c>
      <c r="C680" s="13" t="s">
        <v>528</v>
      </c>
      <c r="D680" s="14" cm="1">
        <f t="array" aca="1" ref="D680" ca="1">INDEX(INDIRECT(D$23),$A680,1)</f>
        <v>139</v>
      </c>
      <c r="E680" s="14" cm="1">
        <f t="array" aca="1" ref="E680" ca="1">INDEX(INDIRECT(E$23),$A680,1)</f>
        <v>65827</v>
      </c>
    </row>
    <row r="681" spans="1:5" hidden="1" x14ac:dyDescent="0.4">
      <c r="A681" s="13">
        <v>658</v>
      </c>
      <c r="B681" s="13" t="s">
        <v>1341</v>
      </c>
      <c r="C681" s="13" t="s">
        <v>359</v>
      </c>
      <c r="D681" s="14" cm="1">
        <f t="array" aca="1" ref="D681" ca="1">INDEX(INDIRECT(D$23),$A681,1)</f>
        <v>104</v>
      </c>
      <c r="E681" s="14" cm="1">
        <f t="array" aca="1" ref="E681" ca="1">INDEX(INDIRECT(E$23),$A681,1)</f>
        <v>3706.989</v>
      </c>
    </row>
    <row r="682" spans="1:5" hidden="1" x14ac:dyDescent="0.4">
      <c r="A682" s="13">
        <v>659</v>
      </c>
      <c r="B682" s="13" t="s">
        <v>1349</v>
      </c>
      <c r="C682" s="13" t="s">
        <v>73</v>
      </c>
      <c r="D682" s="14" cm="1">
        <f t="array" aca="1" ref="D682" ca="1">INDEX(INDIRECT(D$23),$A682,1)</f>
        <v>2005</v>
      </c>
      <c r="E682" s="14" cm="1">
        <f t="array" aca="1" ref="E682" ca="1">INDEX(INDIRECT(E$23),$A682,1)</f>
        <v>60580</v>
      </c>
    </row>
    <row r="683" spans="1:5" hidden="1" x14ac:dyDescent="0.4">
      <c r="A683" s="13">
        <v>660</v>
      </c>
      <c r="B683" s="13" t="s">
        <v>1353</v>
      </c>
      <c r="C683" s="13" t="s">
        <v>45</v>
      </c>
      <c r="D683" s="14" cm="1">
        <f t="array" aca="1" ref="D683" ca="1">INDEX(INDIRECT(D$23),$A683,1)</f>
        <v>72</v>
      </c>
      <c r="E683" s="14" cm="1">
        <f t="array" aca="1" ref="E683" ca="1">INDEX(INDIRECT(E$23),$A683,1)</f>
        <v>1228.3630000000001</v>
      </c>
    </row>
    <row r="684" spans="1:5" hidden="1" x14ac:dyDescent="0.4">
      <c r="A684" s="13">
        <v>661</v>
      </c>
      <c r="B684" s="13" t="s">
        <v>1355</v>
      </c>
      <c r="C684" s="13" t="s">
        <v>124</v>
      </c>
      <c r="D684" s="14" cm="1">
        <f t="array" aca="1" ref="D684" ca="1">INDEX(INDIRECT(D$23),$A684,1)</f>
        <v>76</v>
      </c>
      <c r="E684" s="14" cm="1">
        <f t="array" aca="1" ref="E684" ca="1">INDEX(INDIRECT(E$23),$A684,1)</f>
        <v>2030.3879999999999</v>
      </c>
    </row>
    <row r="685" spans="1:5" hidden="1" x14ac:dyDescent="0.4">
      <c r="A685" s="13">
        <v>662</v>
      </c>
      <c r="B685" s="13" t="s">
        <v>1357</v>
      </c>
      <c r="C685" s="13" t="s">
        <v>94</v>
      </c>
      <c r="D685" s="14" cm="1">
        <f t="array" aca="1" ref="D685" ca="1">INDEX(INDIRECT(D$23),$A685,1)</f>
        <v>10475</v>
      </c>
      <c r="E685" s="14" cm="1">
        <f t="array" aca="1" ref="E685" ca="1">INDEX(INDIRECT(E$23),$A685,1)</f>
        <v>139562.62599999999</v>
      </c>
    </row>
    <row r="686" spans="1:5" hidden="1" x14ac:dyDescent="0.4">
      <c r="A686" s="13">
        <v>663</v>
      </c>
      <c r="B686" s="13" t="s">
        <v>1361</v>
      </c>
      <c r="C686" s="13" t="s">
        <v>124</v>
      </c>
      <c r="D686" s="14" cm="1">
        <f t="array" aca="1" ref="D686" ca="1">INDEX(INDIRECT(D$23),$A686,1)</f>
        <v>90</v>
      </c>
      <c r="E686" s="14" cm="1">
        <f t="array" aca="1" ref="E686" ca="1">INDEX(INDIRECT(E$23),$A686,1)</f>
        <v>1343.453</v>
      </c>
    </row>
    <row r="687" spans="1:5" hidden="1" x14ac:dyDescent="0.4">
      <c r="A687" s="13">
        <v>664</v>
      </c>
      <c r="B687" s="13" t="s">
        <v>1371</v>
      </c>
      <c r="C687" s="13" t="s">
        <v>45</v>
      </c>
      <c r="D687" s="14" cm="1">
        <f t="array" aca="1" ref="D687" ca="1">INDEX(INDIRECT(D$23),$A687,1)</f>
        <v>188</v>
      </c>
      <c r="E687" s="14" cm="1">
        <f t="array" aca="1" ref="E687" ca="1">INDEX(INDIRECT(E$23),$A687,1)</f>
        <v>4676.7719999999999</v>
      </c>
    </row>
    <row r="688" spans="1:5" hidden="1" x14ac:dyDescent="0.4">
      <c r="A688" s="13">
        <v>665</v>
      </c>
      <c r="B688" s="13" t="s">
        <v>1373</v>
      </c>
      <c r="C688" s="13" t="s">
        <v>45</v>
      </c>
      <c r="D688" s="14" cm="1">
        <f t="array" aca="1" ref="D688" ca="1">INDEX(INDIRECT(D$23),$A688,1)</f>
        <v>446</v>
      </c>
      <c r="E688" s="14" cm="1">
        <f t="array" aca="1" ref="E688" ca="1">INDEX(INDIRECT(E$23),$A688,1)</f>
        <v>11297.581</v>
      </c>
    </row>
    <row r="689" spans="1:5" hidden="1" x14ac:dyDescent="0.4">
      <c r="A689" s="13">
        <v>666</v>
      </c>
      <c r="B689" s="13" t="s">
        <v>1377</v>
      </c>
      <c r="C689" s="13" t="s">
        <v>94</v>
      </c>
      <c r="D689" s="14" cm="1">
        <f t="array" aca="1" ref="D689" ca="1">INDEX(INDIRECT(D$23),$A689,1)</f>
        <v>4681</v>
      </c>
      <c r="E689" s="14" cm="1">
        <f t="array" aca="1" ref="E689" ca="1">INDEX(INDIRECT(E$23),$A689,1)</f>
        <v>55610</v>
      </c>
    </row>
    <row r="690" spans="1:5" hidden="1" x14ac:dyDescent="0.4">
      <c r="A690" s="13">
        <v>667</v>
      </c>
      <c r="B690" s="13" t="s">
        <v>1379</v>
      </c>
      <c r="C690" s="13" t="s">
        <v>45</v>
      </c>
      <c r="D690" s="14" cm="1">
        <f t="array" aca="1" ref="D690" ca="1">INDEX(INDIRECT(D$23),$A690,1)</f>
        <v>459</v>
      </c>
      <c r="E690" s="14" cm="1">
        <f t="array" aca="1" ref="E690" ca="1">INDEX(INDIRECT(E$23),$A690,1)</f>
        <v>12470.205</v>
      </c>
    </row>
    <row r="691" spans="1:5" x14ac:dyDescent="0.4">
      <c r="A691" s="13">
        <v>668</v>
      </c>
      <c r="B691" s="13" t="s">
        <v>1381</v>
      </c>
      <c r="C691" s="13" t="s">
        <v>190</v>
      </c>
      <c r="D691" s="14" cm="1">
        <f t="array" aca="1" ref="D691" ca="1">INDEX(INDIRECT(D$23),$A691,1)</f>
        <v>1138</v>
      </c>
      <c r="E691" s="14" cm="1">
        <f t="array" aca="1" ref="E691" ca="1">INDEX(INDIRECT(E$23),$A691,1)</f>
        <v>29701.948</v>
      </c>
    </row>
    <row r="692" spans="1:5" hidden="1" x14ac:dyDescent="0.4">
      <c r="A692" s="13">
        <v>669</v>
      </c>
      <c r="B692" s="13" t="s">
        <v>1387</v>
      </c>
      <c r="C692" s="13" t="s">
        <v>23</v>
      </c>
      <c r="D692" s="14" cm="1">
        <f t="array" aca="1" ref="D692" ca="1">INDEX(INDIRECT(D$23),$A692,1)</f>
        <v>230</v>
      </c>
      <c r="E692" s="14" cm="1">
        <f t="array" aca="1" ref="E692" ca="1">INDEX(INDIRECT(E$23),$A692,1)</f>
        <v>14083.701999999999</v>
      </c>
    </row>
    <row r="693" spans="1:5" hidden="1" x14ac:dyDescent="0.4">
      <c r="A693" s="13">
        <v>670</v>
      </c>
      <c r="B693" s="13" t="s">
        <v>1389</v>
      </c>
      <c r="C693" s="13" t="s">
        <v>76</v>
      </c>
      <c r="D693" s="14" cm="1">
        <f t="array" aca="1" ref="D693" ca="1">INDEX(INDIRECT(D$23),$A693,1)</f>
        <v>823</v>
      </c>
      <c r="E693" s="14" cm="1">
        <f t="array" aca="1" ref="E693" ca="1">INDEX(INDIRECT(E$23),$A693,1)</f>
        <v>36005</v>
      </c>
    </row>
    <row r="694" spans="1:5" hidden="1" x14ac:dyDescent="0.4">
      <c r="A694" s="13">
        <v>671</v>
      </c>
      <c r="B694" s="13" t="s">
        <v>1391</v>
      </c>
      <c r="C694" s="13" t="s">
        <v>28</v>
      </c>
      <c r="D694" s="14" cm="1">
        <f t="array" aca="1" ref="D694" ca="1">INDEX(INDIRECT(D$23),$A694,1)</f>
        <v>18297</v>
      </c>
      <c r="E694" s="14" cm="1">
        <f t="array" aca="1" ref="E694" ca="1">INDEX(INDIRECT(E$23),$A694,1)</f>
        <v>1974269</v>
      </c>
    </row>
    <row r="695" spans="1:5" hidden="1" x14ac:dyDescent="0.4">
      <c r="A695" s="13">
        <v>672</v>
      </c>
      <c r="B695" s="13" t="s">
        <v>1393</v>
      </c>
      <c r="C695" s="13" t="s">
        <v>28</v>
      </c>
      <c r="D695" s="14" cm="1">
        <f t="array" aca="1" ref="D695" ca="1">INDEX(INDIRECT(D$23),$A695,1)</f>
        <v>1553</v>
      </c>
      <c r="E695" s="14" cm="1">
        <f t="array" aca="1" ref="E695" ca="1">INDEX(INDIRECT(E$23),$A695,1)</f>
        <v>103676</v>
      </c>
    </row>
    <row r="696" spans="1:5" hidden="1" x14ac:dyDescent="0.4">
      <c r="A696" s="13">
        <v>673</v>
      </c>
      <c r="B696" s="13" t="s">
        <v>1395</v>
      </c>
      <c r="C696" s="13" t="s">
        <v>28</v>
      </c>
      <c r="D696" s="14" cm="1">
        <f t="array" aca="1" ref="D696" ca="1">INDEX(INDIRECT(D$23),$A696,1)</f>
        <v>9818</v>
      </c>
      <c r="E696" s="14" cm="1">
        <f t="array" aca="1" ref="E696" ca="1">INDEX(INDIRECT(E$23),$A696,1)</f>
        <v>563550</v>
      </c>
    </row>
    <row r="697" spans="1:5" hidden="1" x14ac:dyDescent="0.4">
      <c r="A697" s="13">
        <v>674</v>
      </c>
      <c r="B697" s="13" t="s">
        <v>1397</v>
      </c>
      <c r="C697" s="13" t="s">
        <v>28</v>
      </c>
      <c r="D697" s="14" cm="1">
        <f t="array" aca="1" ref="D697" ca="1">INDEX(INDIRECT(D$23),$A697,1)</f>
        <v>1564</v>
      </c>
      <c r="E697" s="14" cm="1">
        <f t="array" aca="1" ref="E697" ca="1">INDEX(INDIRECT(E$23),$A697,1)</f>
        <v>163860</v>
      </c>
    </row>
    <row r="698" spans="1:5" hidden="1" x14ac:dyDescent="0.4">
      <c r="A698" s="13">
        <v>675</v>
      </c>
      <c r="B698" s="13" t="s">
        <v>1399</v>
      </c>
      <c r="C698" s="13" t="s">
        <v>28</v>
      </c>
      <c r="D698" s="14" cm="1">
        <f t="array" aca="1" ref="D698" ca="1">INDEX(INDIRECT(D$23),$A698,1)</f>
        <v>6974</v>
      </c>
      <c r="E698" s="14" cm="1">
        <f t="array" aca="1" ref="E698" ca="1">INDEX(INDIRECT(E$23),$A698,1)</f>
        <v>890981</v>
      </c>
    </row>
    <row r="699" spans="1:5" hidden="1" x14ac:dyDescent="0.4">
      <c r="A699" s="13">
        <v>676</v>
      </c>
      <c r="B699" s="13" t="s">
        <v>1401</v>
      </c>
      <c r="C699" s="13" t="s">
        <v>28</v>
      </c>
      <c r="D699" s="14" cm="1">
        <f t="array" aca="1" ref="D699" ca="1">INDEX(INDIRECT(D$23),$A699,1)</f>
        <v>1122</v>
      </c>
      <c r="E699" s="14" cm="1">
        <f t="array" aca="1" ref="E699" ca="1">INDEX(INDIRECT(E$23),$A699,1)</f>
        <v>102825</v>
      </c>
    </row>
    <row r="700" spans="1:5" hidden="1" x14ac:dyDescent="0.4">
      <c r="A700" s="13">
        <v>677</v>
      </c>
      <c r="B700" s="13" t="s">
        <v>1403</v>
      </c>
      <c r="C700" s="13" t="s">
        <v>28</v>
      </c>
      <c r="D700" s="14" cm="1">
        <f t="array" aca="1" ref="D700" ca="1">INDEX(INDIRECT(D$23),$A700,1)</f>
        <v>3042</v>
      </c>
      <c r="E700" s="14" cm="1">
        <f t="array" aca="1" ref="E700" ca="1">INDEX(INDIRECT(E$23),$A700,1)</f>
        <v>157016</v>
      </c>
    </row>
    <row r="701" spans="1:5" hidden="1" x14ac:dyDescent="0.4">
      <c r="A701" s="13">
        <v>678</v>
      </c>
      <c r="B701" s="13" t="s">
        <v>1405</v>
      </c>
      <c r="C701" s="13" t="s">
        <v>28</v>
      </c>
      <c r="D701" s="14" cm="1">
        <f t="array" aca="1" ref="D701" ca="1">INDEX(INDIRECT(D$23),$A701,1)</f>
        <v>9862</v>
      </c>
      <c r="E701" s="14" cm="1">
        <f t="array" aca="1" ref="E701" ca="1">INDEX(INDIRECT(E$23),$A701,1)</f>
        <v>408143</v>
      </c>
    </row>
    <row r="702" spans="1:5" hidden="1" x14ac:dyDescent="0.4">
      <c r="A702" s="13">
        <v>679</v>
      </c>
      <c r="B702" s="13" t="s">
        <v>1407</v>
      </c>
      <c r="C702" s="13" t="s">
        <v>124</v>
      </c>
      <c r="D702" s="14" cm="1">
        <f t="array" aca="1" ref="D702" ca="1">INDEX(INDIRECT(D$23),$A702,1)</f>
        <v>7743</v>
      </c>
      <c r="E702" s="14" cm="1">
        <f t="array" aca="1" ref="E702" ca="1">INDEX(INDIRECT(E$23),$A702,1)</f>
        <v>277949</v>
      </c>
    </row>
    <row r="703" spans="1:5" hidden="1" x14ac:dyDescent="0.4">
      <c r="A703" s="13">
        <v>680</v>
      </c>
      <c r="B703" s="13" t="s">
        <v>1409</v>
      </c>
      <c r="C703" s="13" t="s">
        <v>28</v>
      </c>
      <c r="D703" s="14" cm="1">
        <f t="array" aca="1" ref="D703" ca="1">INDEX(INDIRECT(D$23),$A703,1)</f>
        <v>17646</v>
      </c>
      <c r="E703" s="14" cm="1">
        <f t="array" aca="1" ref="E703" ca="1">INDEX(INDIRECT(E$23),$A703,1)</f>
        <v>1591178</v>
      </c>
    </row>
    <row r="704" spans="1:5" hidden="1" x14ac:dyDescent="0.4">
      <c r="A704" s="13">
        <v>681</v>
      </c>
      <c r="B704" s="13" t="s">
        <v>1411</v>
      </c>
      <c r="C704" s="13" t="s">
        <v>28</v>
      </c>
      <c r="D704" s="14" cm="1">
        <f t="array" aca="1" ref="D704" ca="1">INDEX(INDIRECT(D$23),$A704,1)</f>
        <v>1035</v>
      </c>
      <c r="E704" s="14" cm="1">
        <f t="array" aca="1" ref="E704" ca="1">INDEX(INDIRECT(E$23),$A704,1)</f>
        <v>37495.536</v>
      </c>
    </row>
    <row r="705" spans="1:5" hidden="1" x14ac:dyDescent="0.4">
      <c r="A705" s="13">
        <v>682</v>
      </c>
      <c r="B705" s="13" t="s">
        <v>1415</v>
      </c>
      <c r="C705" s="13" t="s">
        <v>28</v>
      </c>
      <c r="D705" s="14" cm="1">
        <f t="array" aca="1" ref="D705" ca="1">INDEX(INDIRECT(D$23),$A705,1)</f>
        <v>16700</v>
      </c>
      <c r="E705" s="14" cm="1">
        <f t="array" aca="1" ref="E705" ca="1">INDEX(INDIRECT(E$23),$A705,1)</f>
        <v>481783</v>
      </c>
    </row>
    <row r="706" spans="1:5" hidden="1" x14ac:dyDescent="0.4">
      <c r="A706" s="13">
        <v>683</v>
      </c>
      <c r="B706" s="13" t="s">
        <v>1417</v>
      </c>
      <c r="C706" s="13" t="s">
        <v>66</v>
      </c>
      <c r="D706" s="14" cm="1">
        <f t="array" aca="1" ref="D706" ca="1">INDEX(INDIRECT(D$23),$A706,1)</f>
        <v>6760</v>
      </c>
      <c r="E706" s="14" cm="1">
        <f t="array" aca="1" ref="E706" ca="1">INDEX(INDIRECT(E$23),$A706,1)</f>
        <v>565343</v>
      </c>
    </row>
    <row r="707" spans="1:5" hidden="1" x14ac:dyDescent="0.4">
      <c r="A707" s="13">
        <v>684</v>
      </c>
      <c r="B707" s="13" t="s">
        <v>1419</v>
      </c>
      <c r="C707" s="13" t="s">
        <v>66</v>
      </c>
      <c r="D707" s="14" cm="1">
        <f t="array" aca="1" ref="D707" ca="1">INDEX(INDIRECT(D$23),$A707,1)</f>
        <v>69</v>
      </c>
      <c r="E707" s="14" cm="1">
        <f t="array" aca="1" ref="E707" ca="1">INDEX(INDIRECT(E$23),$A707,1)</f>
        <v>13677</v>
      </c>
    </row>
    <row r="708" spans="1:5" hidden="1" x14ac:dyDescent="0.4">
      <c r="A708" s="13">
        <v>685</v>
      </c>
      <c r="B708" s="13" t="s">
        <v>1421</v>
      </c>
      <c r="C708" s="13" t="s">
        <v>66</v>
      </c>
      <c r="D708" s="14" cm="1">
        <f t="array" aca="1" ref="D708" ca="1">INDEX(INDIRECT(D$23),$A708,1)</f>
        <v>879</v>
      </c>
      <c r="E708" s="14" cm="1">
        <f t="array" aca="1" ref="E708" ca="1">INDEX(INDIRECT(E$23),$A708,1)</f>
        <v>22977.307000000001</v>
      </c>
    </row>
    <row r="709" spans="1:5" hidden="1" x14ac:dyDescent="0.4">
      <c r="A709" s="13">
        <v>686</v>
      </c>
      <c r="B709" s="13" t="s">
        <v>1423</v>
      </c>
      <c r="C709" s="13" t="s">
        <v>66</v>
      </c>
      <c r="D709" s="14" cm="1">
        <f t="array" aca="1" ref="D709" ca="1">INDEX(INDIRECT(D$23),$A709,1)</f>
        <v>1289</v>
      </c>
      <c r="E709" s="14" cm="1">
        <f t="array" aca="1" ref="E709" ca="1">INDEX(INDIRECT(E$23),$A709,1)</f>
        <v>186778</v>
      </c>
    </row>
    <row r="710" spans="1:5" hidden="1" x14ac:dyDescent="0.4">
      <c r="A710" s="13">
        <v>687</v>
      </c>
      <c r="B710" s="13" t="s">
        <v>1425</v>
      </c>
      <c r="C710" s="13" t="s">
        <v>66</v>
      </c>
      <c r="D710" s="14" cm="1">
        <f t="array" aca="1" ref="D710" ca="1">INDEX(INDIRECT(D$23),$A710,1)</f>
        <v>2023</v>
      </c>
      <c r="E710" s="14" cm="1">
        <f t="array" aca="1" ref="E710" ca="1">INDEX(INDIRECT(E$23),$A710,1)</f>
        <v>243030</v>
      </c>
    </row>
    <row r="711" spans="1:5" hidden="1" x14ac:dyDescent="0.4">
      <c r="A711" s="13">
        <v>688</v>
      </c>
      <c r="B711" s="13" t="s">
        <v>1427</v>
      </c>
      <c r="C711" s="13" t="s">
        <v>66</v>
      </c>
      <c r="D711" s="14" cm="1">
        <f t="array" aca="1" ref="D711" ca="1">INDEX(INDIRECT(D$23),$A711,1)</f>
        <v>302</v>
      </c>
      <c r="E711" s="14" cm="1">
        <f t="array" aca="1" ref="E711" ca="1">INDEX(INDIRECT(E$23),$A711,1)</f>
        <v>17010.14</v>
      </c>
    </row>
    <row r="712" spans="1:5" hidden="1" x14ac:dyDescent="0.4">
      <c r="A712" s="13">
        <v>689</v>
      </c>
      <c r="B712" s="13" t="s">
        <v>1431</v>
      </c>
      <c r="C712" s="13" t="s">
        <v>66</v>
      </c>
      <c r="D712" s="14" cm="1">
        <f t="array" aca="1" ref="D712" ca="1">INDEX(INDIRECT(D$23),$A712,1)</f>
        <v>1332</v>
      </c>
      <c r="E712" s="14" cm="1">
        <f t="array" aca="1" ref="E712" ca="1">INDEX(INDIRECT(E$23),$A712,1)</f>
        <v>52449.603000000003</v>
      </c>
    </row>
    <row r="713" spans="1:5" hidden="1" x14ac:dyDescent="0.4">
      <c r="A713" s="13">
        <v>690</v>
      </c>
      <c r="B713" s="13" t="s">
        <v>1433</v>
      </c>
      <c r="C713" s="13" t="s">
        <v>66</v>
      </c>
      <c r="D713" s="14" cm="1">
        <f t="array" aca="1" ref="D713" ca="1">INDEX(INDIRECT(D$23),$A713,1)</f>
        <v>855</v>
      </c>
      <c r="E713" s="14" cm="1">
        <f t="array" aca="1" ref="E713" ca="1">INDEX(INDIRECT(E$23),$A713,1)</f>
        <v>46370.989000000001</v>
      </c>
    </row>
    <row r="714" spans="1:5" hidden="1" x14ac:dyDescent="0.4">
      <c r="A714" s="13">
        <v>691</v>
      </c>
      <c r="B714" s="13" t="s">
        <v>1435</v>
      </c>
      <c r="C714" s="13" t="s">
        <v>66</v>
      </c>
      <c r="D714" s="14" cm="1">
        <f t="array" aca="1" ref="D714" ca="1">INDEX(INDIRECT(D$23),$A714,1)</f>
        <v>744</v>
      </c>
      <c r="E714" s="14" cm="1">
        <f t="array" aca="1" ref="E714" ca="1">INDEX(INDIRECT(E$23),$A714,1)</f>
        <v>51306</v>
      </c>
    </row>
    <row r="715" spans="1:5" hidden="1" x14ac:dyDescent="0.4">
      <c r="A715" s="13">
        <v>692</v>
      </c>
      <c r="B715" s="13" t="s">
        <v>1437</v>
      </c>
      <c r="C715" s="13" t="s">
        <v>89</v>
      </c>
      <c r="D715" s="14" cm="1">
        <f t="array" aca="1" ref="D715" ca="1">INDEX(INDIRECT(D$23),$A715,1)</f>
        <v>2465</v>
      </c>
      <c r="E715" s="14" cm="1">
        <f t="array" aca="1" ref="E715" ca="1">INDEX(INDIRECT(E$23),$A715,1)</f>
        <v>40804</v>
      </c>
    </row>
    <row r="716" spans="1:5" hidden="1" x14ac:dyDescent="0.4">
      <c r="A716" s="13">
        <v>693</v>
      </c>
      <c r="B716" s="13" t="s">
        <v>1439</v>
      </c>
      <c r="C716" s="13" t="s">
        <v>89</v>
      </c>
      <c r="D716" s="14" cm="1">
        <f t="array" aca="1" ref="D716" ca="1">INDEX(INDIRECT(D$23),$A716,1)</f>
        <v>5970</v>
      </c>
      <c r="E716" s="14" cm="1">
        <f t="array" aca="1" ref="E716" ca="1">INDEX(INDIRECT(E$23),$A716,1)</f>
        <v>122702</v>
      </c>
    </row>
    <row r="717" spans="1:5" hidden="1" x14ac:dyDescent="0.4">
      <c r="A717" s="13">
        <v>694</v>
      </c>
      <c r="B717" s="13" t="s">
        <v>1441</v>
      </c>
      <c r="C717" s="13" t="s">
        <v>76</v>
      </c>
      <c r="D717" s="14" cm="1">
        <f t="array" aca="1" ref="D717" ca="1">INDEX(INDIRECT(D$23),$A717,1)</f>
        <v>933</v>
      </c>
      <c r="E717" s="14" cm="1">
        <f t="array" aca="1" ref="E717" ca="1">INDEX(INDIRECT(E$23),$A717,1)</f>
        <v>128778</v>
      </c>
    </row>
    <row r="718" spans="1:5" hidden="1" x14ac:dyDescent="0.4">
      <c r="A718" s="13">
        <v>695</v>
      </c>
      <c r="B718" s="13" t="s">
        <v>1445</v>
      </c>
      <c r="C718" s="13" t="s">
        <v>89</v>
      </c>
      <c r="D718" s="14" cm="1">
        <f t="array" aca="1" ref="D718" ca="1">INDEX(INDIRECT(D$23),$A718,1)</f>
        <v>441</v>
      </c>
      <c r="E718" s="14" cm="1">
        <f t="array" aca="1" ref="E718" ca="1">INDEX(INDIRECT(E$23),$A718,1)</f>
        <v>6401.4989999999998</v>
      </c>
    </row>
    <row r="719" spans="1:5" hidden="1" x14ac:dyDescent="0.4">
      <c r="A719" s="13">
        <v>696</v>
      </c>
      <c r="B719" s="13" t="s">
        <v>1447</v>
      </c>
      <c r="C719" s="13" t="s">
        <v>113</v>
      </c>
      <c r="D719" s="14" cm="1">
        <f t="array" aca="1" ref="D719" ca="1">INDEX(INDIRECT(D$23),$A719,1)</f>
        <v>36309</v>
      </c>
      <c r="E719" s="14" cm="1">
        <f t="array" aca="1" ref="E719" ca="1">INDEX(INDIRECT(E$23),$A719,1)</f>
        <v>1550991</v>
      </c>
    </row>
    <row r="720" spans="1:5" hidden="1" x14ac:dyDescent="0.4">
      <c r="A720" s="13">
        <v>697</v>
      </c>
      <c r="B720" s="13" t="s">
        <v>1449</v>
      </c>
      <c r="C720" s="13" t="s">
        <v>113</v>
      </c>
      <c r="D720" s="14" cm="1">
        <f t="array" aca="1" ref="D720" ca="1">INDEX(INDIRECT(D$23),$A720,1)</f>
        <v>1270</v>
      </c>
      <c r="E720" s="14" cm="1">
        <f t="array" aca="1" ref="E720" ca="1">INDEX(INDIRECT(E$23),$A720,1)</f>
        <v>33439</v>
      </c>
    </row>
    <row r="721" spans="1:5" hidden="1" x14ac:dyDescent="0.4">
      <c r="A721" s="13">
        <v>698</v>
      </c>
      <c r="B721" s="13" t="s">
        <v>1451</v>
      </c>
      <c r="C721" s="13" t="s">
        <v>113</v>
      </c>
      <c r="D721" s="14" cm="1">
        <f t="array" aca="1" ref="D721" ca="1">INDEX(INDIRECT(D$23),$A721,1)</f>
        <v>205</v>
      </c>
      <c r="E721" s="14" cm="1">
        <f t="array" aca="1" ref="E721" ca="1">INDEX(INDIRECT(E$23),$A721,1)</f>
        <v>12823.17</v>
      </c>
    </row>
    <row r="722" spans="1:5" hidden="1" x14ac:dyDescent="0.4">
      <c r="A722" s="13">
        <v>699</v>
      </c>
      <c r="B722" s="13" t="s">
        <v>1453</v>
      </c>
      <c r="C722" s="13" t="s">
        <v>113</v>
      </c>
      <c r="D722" s="14" cm="1">
        <f t="array" aca="1" ref="D722" ca="1">INDEX(INDIRECT(D$23),$A722,1)</f>
        <v>1373</v>
      </c>
      <c r="E722" s="14" cm="1">
        <f t="array" aca="1" ref="E722" ca="1">INDEX(INDIRECT(E$23),$A722,1)</f>
        <v>39331.885000000002</v>
      </c>
    </row>
    <row r="723" spans="1:5" hidden="1" x14ac:dyDescent="0.4">
      <c r="A723" s="13">
        <v>700</v>
      </c>
      <c r="B723" s="13" t="s">
        <v>1455</v>
      </c>
      <c r="C723" s="13" t="s">
        <v>108</v>
      </c>
      <c r="D723" s="14" cm="1">
        <f t="array" aca="1" ref="D723" ca="1">INDEX(INDIRECT(D$23),$A723,1)</f>
        <v>441</v>
      </c>
      <c r="E723" s="14" cm="1">
        <f t="array" aca="1" ref="E723" ca="1">INDEX(INDIRECT(E$23),$A723,1)</f>
        <v>12148.009</v>
      </c>
    </row>
    <row r="724" spans="1:5" hidden="1" x14ac:dyDescent="0.4">
      <c r="A724" s="13">
        <v>701</v>
      </c>
      <c r="B724" s="13" t="s">
        <v>1457</v>
      </c>
      <c r="C724" s="13" t="s">
        <v>108</v>
      </c>
      <c r="D724" s="14" cm="1">
        <f t="array" aca="1" ref="D724" ca="1">INDEX(INDIRECT(D$23),$A724,1)</f>
        <v>849</v>
      </c>
      <c r="E724" s="14" cm="1">
        <f t="array" aca="1" ref="E724" ca="1">INDEX(INDIRECT(E$23),$A724,1)</f>
        <v>46121.95</v>
      </c>
    </row>
    <row r="725" spans="1:5" hidden="1" x14ac:dyDescent="0.4">
      <c r="A725" s="13">
        <v>702</v>
      </c>
      <c r="B725" s="13" t="s">
        <v>1459</v>
      </c>
      <c r="C725" s="13" t="s">
        <v>73</v>
      </c>
      <c r="D725" s="14" cm="1">
        <f t="array" aca="1" ref="D725" ca="1">INDEX(INDIRECT(D$23),$A725,1)</f>
        <v>418</v>
      </c>
      <c r="E725" s="14" cm="1">
        <f t="array" aca="1" ref="E725" ca="1">INDEX(INDIRECT(E$23),$A725,1)</f>
        <v>23956.022000000001</v>
      </c>
    </row>
    <row r="726" spans="1:5" hidden="1" x14ac:dyDescent="0.4">
      <c r="A726" s="13">
        <v>703</v>
      </c>
      <c r="B726" s="13" t="s">
        <v>1461</v>
      </c>
      <c r="C726" s="13" t="s">
        <v>201</v>
      </c>
      <c r="D726" s="14" cm="1">
        <f t="array" aca="1" ref="D726" ca="1">INDEX(INDIRECT(D$23),$A726,1)</f>
        <v>1068</v>
      </c>
      <c r="E726" s="14" cm="1">
        <f t="array" aca="1" ref="E726" ca="1">INDEX(INDIRECT(E$23),$A726,1)</f>
        <v>46217</v>
      </c>
    </row>
    <row r="727" spans="1:5" hidden="1" x14ac:dyDescent="0.4">
      <c r="A727" s="13">
        <v>704</v>
      </c>
      <c r="B727" s="13" t="s">
        <v>1463</v>
      </c>
      <c r="C727" s="13" t="s">
        <v>73</v>
      </c>
      <c r="D727" s="14" cm="1">
        <f t="array" aca="1" ref="D727" ca="1">INDEX(INDIRECT(D$23),$A727,1)</f>
        <v>409</v>
      </c>
      <c r="E727" s="14" cm="1">
        <f t="array" aca="1" ref="E727" ca="1">INDEX(INDIRECT(E$23),$A727,1)</f>
        <v>24457.572</v>
      </c>
    </row>
    <row r="728" spans="1:5" hidden="1" x14ac:dyDescent="0.4">
      <c r="A728" s="13">
        <v>705</v>
      </c>
      <c r="B728" s="13" t="s">
        <v>1465</v>
      </c>
      <c r="C728" s="13" t="s">
        <v>73</v>
      </c>
      <c r="D728" s="14" cm="1">
        <f t="array" aca="1" ref="D728" ca="1">INDEX(INDIRECT(D$23),$A728,1)</f>
        <v>12319</v>
      </c>
      <c r="E728" s="14" cm="1">
        <f t="array" aca="1" ref="E728" ca="1">INDEX(INDIRECT(E$23),$A728,1)</f>
        <v>464859</v>
      </c>
    </row>
    <row r="729" spans="1:5" hidden="1" x14ac:dyDescent="0.4">
      <c r="A729" s="13">
        <v>706</v>
      </c>
      <c r="B729" s="13" t="s">
        <v>1467</v>
      </c>
      <c r="C729" s="13" t="s">
        <v>73</v>
      </c>
      <c r="D729" s="14" cm="1">
        <f t="array" aca="1" ref="D729" ca="1">INDEX(INDIRECT(D$23),$A729,1)</f>
        <v>1206</v>
      </c>
      <c r="E729" s="14" cm="1">
        <f t="array" aca="1" ref="E729" ca="1">INDEX(INDIRECT(E$23),$A729,1)</f>
        <v>34354</v>
      </c>
    </row>
    <row r="730" spans="1:5" hidden="1" x14ac:dyDescent="0.4">
      <c r="A730" s="13">
        <v>707</v>
      </c>
      <c r="B730" s="13" t="s">
        <v>1469</v>
      </c>
      <c r="C730" s="13" t="s">
        <v>73</v>
      </c>
      <c r="D730" s="14" cm="1">
        <f t="array" aca="1" ref="D730" ca="1">INDEX(INDIRECT(D$23),$A730,1)</f>
        <v>3154</v>
      </c>
      <c r="E730" s="14" cm="1">
        <f t="array" aca="1" ref="E730" ca="1">INDEX(INDIRECT(E$23),$A730,1)</f>
        <v>116133</v>
      </c>
    </row>
    <row r="731" spans="1:5" hidden="1" x14ac:dyDescent="0.4">
      <c r="A731" s="13">
        <v>708</v>
      </c>
      <c r="B731" s="13" t="s">
        <v>1473</v>
      </c>
      <c r="C731" s="13" t="s">
        <v>73</v>
      </c>
      <c r="D731" s="14" cm="1">
        <f t="array" aca="1" ref="D731" ca="1">INDEX(INDIRECT(D$23),$A731,1)</f>
        <v>429</v>
      </c>
      <c r="E731" s="14" cm="1">
        <f t="array" aca="1" ref="E731" ca="1">INDEX(INDIRECT(E$23),$A731,1)</f>
        <v>28641</v>
      </c>
    </row>
    <row r="732" spans="1:5" hidden="1" x14ac:dyDescent="0.4">
      <c r="A732" s="13">
        <v>709</v>
      </c>
      <c r="B732" s="13" t="s">
        <v>1477</v>
      </c>
      <c r="C732" s="13" t="s">
        <v>73</v>
      </c>
      <c r="D732" s="14" cm="1">
        <f t="array" aca="1" ref="D732" ca="1">INDEX(INDIRECT(D$23),$A732,1)</f>
        <v>4353</v>
      </c>
      <c r="E732" s="14" cm="1">
        <f t="array" aca="1" ref="E732" ca="1">INDEX(INDIRECT(E$23),$A732,1)</f>
        <v>129207</v>
      </c>
    </row>
    <row r="733" spans="1:5" hidden="1" x14ac:dyDescent="0.4">
      <c r="A733" s="13">
        <v>710</v>
      </c>
      <c r="B733" s="13" t="s">
        <v>1479</v>
      </c>
      <c r="C733" s="13" t="s">
        <v>137</v>
      </c>
      <c r="D733" s="14" cm="1">
        <f t="array" aca="1" ref="D733" ca="1">INDEX(INDIRECT(D$23),$A733,1)</f>
        <v>1907</v>
      </c>
      <c r="E733" s="14" cm="1">
        <f t="array" aca="1" ref="E733" ca="1">INDEX(INDIRECT(E$23),$A733,1)</f>
        <v>72297</v>
      </c>
    </row>
    <row r="734" spans="1:5" hidden="1" x14ac:dyDescent="0.4">
      <c r="A734" s="13">
        <v>711</v>
      </c>
      <c r="B734" s="13" t="s">
        <v>1481</v>
      </c>
      <c r="C734" s="13" t="s">
        <v>137</v>
      </c>
      <c r="D734" s="14" cm="1">
        <f t="array" aca="1" ref="D734" ca="1">INDEX(INDIRECT(D$23),$A734,1)</f>
        <v>744</v>
      </c>
      <c r="E734" s="14" cm="1">
        <f t="array" aca="1" ref="E734" ca="1">INDEX(INDIRECT(E$23),$A734,1)</f>
        <v>28384</v>
      </c>
    </row>
    <row r="735" spans="1:5" hidden="1" x14ac:dyDescent="0.4">
      <c r="A735" s="13">
        <v>712</v>
      </c>
      <c r="B735" s="13" t="s">
        <v>1483</v>
      </c>
      <c r="C735" s="13" t="s">
        <v>137</v>
      </c>
      <c r="D735" s="14" cm="1">
        <f t="array" aca="1" ref="D735" ca="1">INDEX(INDIRECT(D$23),$A735,1)</f>
        <v>397</v>
      </c>
      <c r="E735" s="14" cm="1">
        <f t="array" aca="1" ref="E735" ca="1">INDEX(INDIRECT(E$23),$A735,1)</f>
        <v>8182.5959999999995</v>
      </c>
    </row>
    <row r="736" spans="1:5" hidden="1" x14ac:dyDescent="0.4">
      <c r="A736" s="13">
        <v>713</v>
      </c>
      <c r="B736" s="13" t="s">
        <v>1485</v>
      </c>
      <c r="C736" s="13" t="s">
        <v>137</v>
      </c>
      <c r="D736" s="14" cm="1">
        <f t="array" aca="1" ref="D736" ca="1">INDEX(INDIRECT(D$23),$A736,1)</f>
        <v>61</v>
      </c>
      <c r="E736" s="14" cm="1">
        <f t="array" aca="1" ref="E736" ca="1">INDEX(INDIRECT(E$23),$A736,1)</f>
        <v>781.21500000000003</v>
      </c>
    </row>
    <row r="737" spans="1:5" hidden="1" x14ac:dyDescent="0.4">
      <c r="A737" s="13">
        <v>714</v>
      </c>
      <c r="B737" s="13" t="s">
        <v>1487</v>
      </c>
      <c r="C737" s="13" t="s">
        <v>73</v>
      </c>
      <c r="D737" s="14" cm="1">
        <f t="array" aca="1" ref="D737" ca="1">INDEX(INDIRECT(D$23),$A737,1)</f>
        <v>1410</v>
      </c>
      <c r="E737" s="14" cm="1">
        <f t="array" aca="1" ref="E737" ca="1">INDEX(INDIRECT(E$23),$A737,1)</f>
        <v>45682</v>
      </c>
    </row>
    <row r="738" spans="1:5" hidden="1" x14ac:dyDescent="0.4">
      <c r="A738" s="13">
        <v>715</v>
      </c>
      <c r="B738" s="13" t="s">
        <v>1489</v>
      </c>
      <c r="C738" s="13" t="s">
        <v>73</v>
      </c>
      <c r="D738" s="14" cm="1">
        <f t="array" aca="1" ref="D738" ca="1">INDEX(INDIRECT(D$23),$A738,1)</f>
        <v>11010</v>
      </c>
      <c r="E738" s="14" cm="1">
        <f t="array" aca="1" ref="E738" ca="1">INDEX(INDIRECT(E$23),$A738,1)</f>
        <v>730157</v>
      </c>
    </row>
    <row r="739" spans="1:5" hidden="1" x14ac:dyDescent="0.4">
      <c r="A739" s="13">
        <v>716</v>
      </c>
      <c r="B739" s="13" t="s">
        <v>1491</v>
      </c>
      <c r="C739" s="13" t="s">
        <v>73</v>
      </c>
      <c r="D739" s="14" cm="1">
        <f t="array" aca="1" ref="D739" ca="1">INDEX(INDIRECT(D$23),$A739,1)</f>
        <v>540</v>
      </c>
      <c r="E739" s="14" cm="1">
        <f t="array" aca="1" ref="E739" ca="1">INDEX(INDIRECT(E$23),$A739,1)</f>
        <v>27647.864000000001</v>
      </c>
    </row>
    <row r="740" spans="1:5" hidden="1" x14ac:dyDescent="0.4">
      <c r="A740" s="13">
        <v>717</v>
      </c>
      <c r="B740" s="13" t="s">
        <v>1493</v>
      </c>
      <c r="C740" s="13" t="s">
        <v>137</v>
      </c>
      <c r="D740" s="14" cm="1">
        <f t="array" aca="1" ref="D740" ca="1">INDEX(INDIRECT(D$23),$A740,1)</f>
        <v>3547</v>
      </c>
      <c r="E740" s="14" cm="1">
        <f t="array" aca="1" ref="E740" ca="1">INDEX(INDIRECT(E$23),$A740,1)</f>
        <v>120906</v>
      </c>
    </row>
    <row r="741" spans="1:5" hidden="1" x14ac:dyDescent="0.4">
      <c r="A741" s="13">
        <v>718</v>
      </c>
      <c r="B741" s="13" t="s">
        <v>1497</v>
      </c>
      <c r="C741" s="13" t="s">
        <v>73</v>
      </c>
      <c r="D741" s="14" cm="1">
        <f t="array" aca="1" ref="D741" ca="1">INDEX(INDIRECT(D$23),$A741,1)</f>
        <v>846</v>
      </c>
      <c r="E741" s="14" cm="1">
        <f t="array" aca="1" ref="E741" ca="1">INDEX(INDIRECT(E$23),$A741,1)</f>
        <v>27049.368999999999</v>
      </c>
    </row>
    <row r="742" spans="1:5" hidden="1" x14ac:dyDescent="0.4">
      <c r="A742" s="13">
        <v>719</v>
      </c>
      <c r="B742" s="13" t="s">
        <v>1499</v>
      </c>
      <c r="C742" s="13" t="s">
        <v>73</v>
      </c>
      <c r="D742" s="14" cm="1">
        <f t="array" aca="1" ref="D742" ca="1">INDEX(INDIRECT(D$23),$A742,1)</f>
        <v>100</v>
      </c>
      <c r="E742" s="14" cm="1">
        <f t="array" aca="1" ref="E742" ca="1">INDEX(INDIRECT(E$23),$A742,1)</f>
        <v>2955.8780000000002</v>
      </c>
    </row>
    <row r="743" spans="1:5" hidden="1" x14ac:dyDescent="0.4">
      <c r="A743" s="13">
        <v>720</v>
      </c>
      <c r="B743" s="13" t="s">
        <v>1501</v>
      </c>
      <c r="C743" s="13" t="s">
        <v>76</v>
      </c>
      <c r="D743" s="14" cm="1">
        <f t="array" aca="1" ref="D743" ca="1">INDEX(INDIRECT(D$23),$A743,1)</f>
        <v>1550</v>
      </c>
      <c r="E743" s="14" cm="1">
        <f t="array" aca="1" ref="E743" ca="1">INDEX(INDIRECT(E$23),$A743,1)</f>
        <v>229382</v>
      </c>
    </row>
    <row r="744" spans="1:5" hidden="1" x14ac:dyDescent="0.4">
      <c r="A744" s="13">
        <v>721</v>
      </c>
      <c r="B744" s="13" t="s">
        <v>1503</v>
      </c>
      <c r="C744" s="13" t="s">
        <v>178</v>
      </c>
      <c r="D744" s="14" cm="1">
        <f t="array" aca="1" ref="D744" ca="1">INDEX(INDIRECT(D$23),$A744,1)</f>
        <v>640</v>
      </c>
      <c r="E744" s="14" cm="1">
        <f t="array" aca="1" ref="E744" ca="1">INDEX(INDIRECT(E$23),$A744,1)</f>
        <v>541640</v>
      </c>
    </row>
    <row r="745" spans="1:5" hidden="1" x14ac:dyDescent="0.4">
      <c r="A745" s="13">
        <v>722</v>
      </c>
      <c r="B745" s="13" t="s">
        <v>1505</v>
      </c>
      <c r="C745" s="13" t="s">
        <v>181</v>
      </c>
      <c r="D745" s="14" cm="1">
        <f t="array" aca="1" ref="D745" ca="1">INDEX(INDIRECT(D$23),$A745,1)</f>
        <v>4342</v>
      </c>
      <c r="E745" s="14" cm="1">
        <f t="array" aca="1" ref="E745" ca="1">INDEX(INDIRECT(E$23),$A745,1)</f>
        <v>72002</v>
      </c>
    </row>
    <row r="746" spans="1:5" x14ac:dyDescent="0.4">
      <c r="A746" s="13">
        <v>723</v>
      </c>
      <c r="B746" s="13" t="s">
        <v>1507</v>
      </c>
      <c r="C746" s="13" t="s">
        <v>190</v>
      </c>
      <c r="D746" s="14" cm="1">
        <f t="array" aca="1" ref="D746" ca="1">INDEX(INDIRECT(D$23),$A746,1)</f>
        <v>13083</v>
      </c>
      <c r="E746" s="14" cm="1">
        <f t="array" aca="1" ref="E746" ca="1">INDEX(INDIRECT(E$23),$A746,1)</f>
        <v>916071</v>
      </c>
    </row>
    <row r="747" spans="1:5" x14ac:dyDescent="0.4">
      <c r="A747" s="13">
        <v>724</v>
      </c>
      <c r="B747" s="13" t="s">
        <v>1509</v>
      </c>
      <c r="C747" s="13" t="s">
        <v>190</v>
      </c>
      <c r="D747" s="14" cm="1">
        <f t="array" aca="1" ref="D747" ca="1">INDEX(INDIRECT(D$23),$A747,1)</f>
        <v>33431</v>
      </c>
      <c r="E747" s="14" cm="1">
        <f t="array" aca="1" ref="E747" ca="1">INDEX(INDIRECT(E$23),$A747,1)</f>
        <v>586086</v>
      </c>
    </row>
    <row r="748" spans="1:5" x14ac:dyDescent="0.4">
      <c r="A748" s="13">
        <v>725</v>
      </c>
      <c r="B748" s="13" t="s">
        <v>1511</v>
      </c>
      <c r="C748" s="13" t="s">
        <v>190</v>
      </c>
      <c r="D748" s="14" cm="1">
        <f t="array" aca="1" ref="D748" ca="1">INDEX(INDIRECT(D$23),$A748,1)</f>
        <v>2847</v>
      </c>
      <c r="E748" s="14" cm="1">
        <f t="array" aca="1" ref="E748" ca="1">INDEX(INDIRECT(E$23),$A748,1)</f>
        <v>119067</v>
      </c>
    </row>
    <row r="749" spans="1:5" x14ac:dyDescent="0.4">
      <c r="A749" s="13">
        <v>726</v>
      </c>
      <c r="B749" s="13" t="s">
        <v>1515</v>
      </c>
      <c r="C749" s="13" t="s">
        <v>190</v>
      </c>
      <c r="D749" s="14" cm="1">
        <f t="array" aca="1" ref="D749" ca="1">INDEX(INDIRECT(D$23),$A749,1)</f>
        <v>170</v>
      </c>
      <c r="E749" s="14" cm="1">
        <f t="array" aca="1" ref="E749" ca="1">INDEX(INDIRECT(E$23),$A749,1)</f>
        <v>2474.7130000000002</v>
      </c>
    </row>
    <row r="750" spans="1:5" x14ac:dyDescent="0.4">
      <c r="A750" s="13">
        <v>727</v>
      </c>
      <c r="B750" s="13" t="s">
        <v>1517</v>
      </c>
      <c r="C750" s="13" t="s">
        <v>190</v>
      </c>
      <c r="D750" s="14" cm="1">
        <f t="array" aca="1" ref="D750" ca="1">INDEX(INDIRECT(D$23),$A750,1)</f>
        <v>146</v>
      </c>
      <c r="E750" s="14" cm="1">
        <f t="array" aca="1" ref="E750" ca="1">INDEX(INDIRECT(E$23),$A750,1)</f>
        <v>21777.967000000001</v>
      </c>
    </row>
    <row r="751" spans="1:5" x14ac:dyDescent="0.4">
      <c r="A751" s="13">
        <v>728</v>
      </c>
      <c r="B751" s="13" t="s">
        <v>1519</v>
      </c>
      <c r="C751" s="13" t="s">
        <v>190</v>
      </c>
      <c r="D751" s="14" cm="1">
        <f t="array" aca="1" ref="D751" ca="1">INDEX(INDIRECT(D$23),$A751,1)</f>
        <v>1867</v>
      </c>
      <c r="E751" s="14" cm="1">
        <f t="array" aca="1" ref="E751" ca="1">INDEX(INDIRECT(E$23),$A751,1)</f>
        <v>41193.338000000003</v>
      </c>
    </row>
    <row r="752" spans="1:5" x14ac:dyDescent="0.4">
      <c r="A752" s="13">
        <v>729</v>
      </c>
      <c r="B752" s="13" t="s">
        <v>1521</v>
      </c>
      <c r="C752" s="13" t="s">
        <v>190</v>
      </c>
      <c r="D752" s="14" cm="1">
        <f t="array" aca="1" ref="D752" ca="1">INDEX(INDIRECT(D$23),$A752,1)</f>
        <v>409</v>
      </c>
      <c r="E752" s="14" cm="1">
        <f t="array" aca="1" ref="E752" ca="1">INDEX(INDIRECT(E$23),$A752,1)</f>
        <v>7558.0910000000003</v>
      </c>
    </row>
    <row r="753" spans="1:5" hidden="1" x14ac:dyDescent="0.4">
      <c r="A753" s="13">
        <v>730</v>
      </c>
      <c r="B753" s="13" t="s">
        <v>1523</v>
      </c>
      <c r="C753" s="13" t="s">
        <v>204</v>
      </c>
      <c r="D753" s="14" cm="1">
        <f t="array" aca="1" ref="D753" ca="1">INDEX(INDIRECT(D$23),$A753,1)</f>
        <v>4957</v>
      </c>
      <c r="E753" s="14" cm="1">
        <f t="array" aca="1" ref="E753" ca="1">INDEX(INDIRECT(E$23),$A753,1)</f>
        <v>257315</v>
      </c>
    </row>
    <row r="754" spans="1:5" hidden="1" x14ac:dyDescent="0.4">
      <c r="A754" s="13">
        <v>731</v>
      </c>
      <c r="B754" s="13" t="s">
        <v>1525</v>
      </c>
      <c r="C754" s="13" t="s">
        <v>204</v>
      </c>
      <c r="D754" s="14" cm="1">
        <f t="array" aca="1" ref="D754" ca="1">INDEX(INDIRECT(D$23),$A754,1)</f>
        <v>2039</v>
      </c>
      <c r="E754" s="14" cm="1">
        <f t="array" aca="1" ref="E754" ca="1">INDEX(INDIRECT(E$23),$A754,1)</f>
        <v>143740</v>
      </c>
    </row>
    <row r="755" spans="1:5" hidden="1" x14ac:dyDescent="0.4">
      <c r="A755" s="13">
        <v>732</v>
      </c>
      <c r="B755" s="13" t="s">
        <v>1527</v>
      </c>
      <c r="C755" s="13" t="s">
        <v>204</v>
      </c>
      <c r="D755" s="14" cm="1">
        <f t="array" aca="1" ref="D755" ca="1">INDEX(INDIRECT(D$23),$A755,1)</f>
        <v>3200</v>
      </c>
      <c r="E755" s="14" cm="1">
        <f t="array" aca="1" ref="E755" ca="1">INDEX(INDIRECT(E$23),$A755,1)</f>
        <v>242257</v>
      </c>
    </row>
    <row r="756" spans="1:5" hidden="1" x14ac:dyDescent="0.4">
      <c r="A756" s="13">
        <v>733</v>
      </c>
      <c r="B756" s="13" t="s">
        <v>1529</v>
      </c>
      <c r="C756" s="13" t="s">
        <v>204</v>
      </c>
      <c r="D756" s="14" cm="1">
        <f t="array" aca="1" ref="D756" ca="1">INDEX(INDIRECT(D$23),$A756,1)</f>
        <v>903</v>
      </c>
      <c r="E756" s="14" cm="1">
        <f t="array" aca="1" ref="E756" ca="1">INDEX(INDIRECT(E$23),$A756,1)</f>
        <v>28851</v>
      </c>
    </row>
    <row r="757" spans="1:5" hidden="1" x14ac:dyDescent="0.4">
      <c r="A757" s="13">
        <v>734</v>
      </c>
      <c r="B757" s="13" t="s">
        <v>1531</v>
      </c>
      <c r="C757" s="13" t="s">
        <v>317</v>
      </c>
      <c r="D757" s="14" cm="1">
        <f t="array" aca="1" ref="D757" ca="1">INDEX(INDIRECT(D$23),$A757,1)</f>
        <v>575</v>
      </c>
      <c r="E757" s="14" cm="1">
        <f t="array" aca="1" ref="E757" ca="1">INDEX(INDIRECT(E$23),$A757,1)</f>
        <v>17682.806</v>
      </c>
    </row>
    <row r="758" spans="1:5" hidden="1" x14ac:dyDescent="0.4">
      <c r="A758" s="13">
        <v>735</v>
      </c>
      <c r="B758" s="13" t="s">
        <v>1533</v>
      </c>
      <c r="C758" s="13" t="s">
        <v>209</v>
      </c>
      <c r="D758" s="14" cm="1">
        <f t="array" aca="1" ref="D758" ca="1">INDEX(INDIRECT(D$23),$A758,1)</f>
        <v>498</v>
      </c>
      <c r="E758" s="14" cm="1">
        <f t="array" aca="1" ref="E758" ca="1">INDEX(INDIRECT(E$23),$A758,1)</f>
        <v>22412.724999999999</v>
      </c>
    </row>
    <row r="759" spans="1:5" hidden="1" x14ac:dyDescent="0.4">
      <c r="A759" s="13">
        <v>736</v>
      </c>
      <c r="B759" s="13" t="s">
        <v>1535</v>
      </c>
      <c r="C759" s="13" t="s">
        <v>23</v>
      </c>
      <c r="D759" s="14" cm="1">
        <f t="array" aca="1" ref="D759" ca="1">INDEX(INDIRECT(D$23),$A759,1)</f>
        <v>10366</v>
      </c>
      <c r="E759" s="14" cm="1">
        <f t="array" aca="1" ref="E759" ca="1">INDEX(INDIRECT(E$23),$A759,1)</f>
        <v>661330</v>
      </c>
    </row>
    <row r="760" spans="1:5" hidden="1" x14ac:dyDescent="0.4">
      <c r="A760" s="13">
        <v>737</v>
      </c>
      <c r="B760" s="13" t="s">
        <v>1537</v>
      </c>
      <c r="C760" s="13" t="s">
        <v>23</v>
      </c>
      <c r="D760" s="14" cm="1">
        <f t="array" aca="1" ref="D760" ca="1">INDEX(INDIRECT(D$23),$A760,1)</f>
        <v>906</v>
      </c>
      <c r="E760" s="14" cm="1">
        <f t="array" aca="1" ref="E760" ca="1">INDEX(INDIRECT(E$23),$A760,1)</f>
        <v>57995</v>
      </c>
    </row>
    <row r="761" spans="1:5" hidden="1" x14ac:dyDescent="0.4">
      <c r="A761" s="13">
        <v>738</v>
      </c>
      <c r="B761" s="13" t="s">
        <v>1539</v>
      </c>
      <c r="C761" s="13" t="s">
        <v>209</v>
      </c>
      <c r="D761" s="14" cm="1">
        <f t="array" aca="1" ref="D761" ca="1">INDEX(INDIRECT(D$23),$A761,1)</f>
        <v>2057</v>
      </c>
      <c r="E761" s="14" cm="1">
        <f t="array" aca="1" ref="E761" ca="1">INDEX(INDIRECT(E$23),$A761,1)</f>
        <v>128757</v>
      </c>
    </row>
    <row r="762" spans="1:5" hidden="1" x14ac:dyDescent="0.4">
      <c r="A762" s="13">
        <v>739</v>
      </c>
      <c r="B762" s="13" t="s">
        <v>1541</v>
      </c>
      <c r="C762" s="13" t="s">
        <v>209</v>
      </c>
      <c r="D762" s="14" cm="1">
        <f t="array" aca="1" ref="D762" ca="1">INDEX(INDIRECT(D$23),$A762,1)</f>
        <v>560</v>
      </c>
      <c r="E762" s="14" cm="1">
        <f t="array" aca="1" ref="E762" ca="1">INDEX(INDIRECT(E$23),$A762,1)</f>
        <v>44002</v>
      </c>
    </row>
    <row r="763" spans="1:5" hidden="1" x14ac:dyDescent="0.4">
      <c r="A763" s="13">
        <v>740</v>
      </c>
      <c r="B763" s="13" t="s">
        <v>1545</v>
      </c>
      <c r="C763" s="13" t="s">
        <v>209</v>
      </c>
      <c r="D763" s="14" cm="1">
        <f t="array" aca="1" ref="D763" ca="1">INDEX(INDIRECT(D$23),$A763,1)</f>
        <v>1737</v>
      </c>
      <c r="E763" s="14" cm="1">
        <f t="array" aca="1" ref="E763" ca="1">INDEX(INDIRECT(E$23),$A763,1)</f>
        <v>63967</v>
      </c>
    </row>
    <row r="764" spans="1:5" hidden="1" x14ac:dyDescent="0.4">
      <c r="A764" s="13">
        <v>741</v>
      </c>
      <c r="B764" s="13" t="s">
        <v>1547</v>
      </c>
      <c r="C764" s="13" t="s">
        <v>28</v>
      </c>
      <c r="D764" s="14" cm="1">
        <f t="array" aca="1" ref="D764" ca="1">INDEX(INDIRECT(D$23),$A764,1)</f>
        <v>426</v>
      </c>
      <c r="E764" s="14" cm="1">
        <f t="array" aca="1" ref="E764" ca="1">INDEX(INDIRECT(E$23),$A764,1)</f>
        <v>32584.322</v>
      </c>
    </row>
    <row r="765" spans="1:5" hidden="1" x14ac:dyDescent="0.4">
      <c r="A765" s="13">
        <v>742</v>
      </c>
      <c r="B765" s="13" t="s">
        <v>1549</v>
      </c>
      <c r="C765" s="13" t="s">
        <v>209</v>
      </c>
      <c r="D765" s="14" cm="1">
        <f t="array" aca="1" ref="D765" ca="1">INDEX(INDIRECT(D$23),$A765,1)</f>
        <v>2336</v>
      </c>
      <c r="E765" s="14" cm="1">
        <f t="array" aca="1" ref="E765" ca="1">INDEX(INDIRECT(E$23),$A765,1)</f>
        <v>45812</v>
      </c>
    </row>
    <row r="766" spans="1:5" hidden="1" x14ac:dyDescent="0.4">
      <c r="A766" s="13">
        <v>743</v>
      </c>
      <c r="B766" s="13" t="s">
        <v>1551</v>
      </c>
      <c r="C766" s="13" t="s">
        <v>209</v>
      </c>
      <c r="D766" s="14" cm="1">
        <f t="array" aca="1" ref="D766" ca="1">INDEX(INDIRECT(D$23),$A766,1)</f>
        <v>982</v>
      </c>
      <c r="E766" s="14" cm="1">
        <f t="array" aca="1" ref="E766" ca="1">INDEX(INDIRECT(E$23),$A766,1)</f>
        <v>11858.811</v>
      </c>
    </row>
    <row r="767" spans="1:5" hidden="1" x14ac:dyDescent="0.4">
      <c r="A767" s="13">
        <v>744</v>
      </c>
      <c r="B767" s="13" t="s">
        <v>1553</v>
      </c>
      <c r="C767" s="13" t="s">
        <v>201</v>
      </c>
      <c r="D767" s="14" cm="1">
        <f t="array" aca="1" ref="D767" ca="1">INDEX(INDIRECT(D$23),$A767,1)</f>
        <v>1118</v>
      </c>
      <c r="E767" s="14" cm="1">
        <f t="array" aca="1" ref="E767" ca="1">INDEX(INDIRECT(E$23),$A767,1)</f>
        <v>24152.955000000002</v>
      </c>
    </row>
    <row r="768" spans="1:5" hidden="1" x14ac:dyDescent="0.4">
      <c r="A768" s="13">
        <v>745</v>
      </c>
      <c r="B768" s="13" t="s">
        <v>1557</v>
      </c>
      <c r="C768" s="13" t="s">
        <v>209</v>
      </c>
      <c r="D768" s="14" cm="1">
        <f t="array" aca="1" ref="D768" ca="1">INDEX(INDIRECT(D$23),$A768,1)</f>
        <v>124</v>
      </c>
      <c r="E768" s="14" cm="1">
        <f t="array" aca="1" ref="E768" ca="1">INDEX(INDIRECT(E$23),$A768,1)</f>
        <v>5720.47</v>
      </c>
    </row>
    <row r="769" spans="1:5" hidden="1" x14ac:dyDescent="0.4">
      <c r="A769" s="13">
        <v>746</v>
      </c>
      <c r="B769" s="13" t="s">
        <v>1559</v>
      </c>
      <c r="C769" s="13" t="s">
        <v>201</v>
      </c>
      <c r="D769" s="14" cm="1">
        <f t="array" aca="1" ref="D769" ca="1">INDEX(INDIRECT(D$23),$A769,1)</f>
        <v>3346</v>
      </c>
      <c r="E769" s="14" cm="1">
        <f t="array" aca="1" ref="E769" ca="1">INDEX(INDIRECT(E$23),$A769,1)</f>
        <v>117405</v>
      </c>
    </row>
    <row r="770" spans="1:5" hidden="1" x14ac:dyDescent="0.4">
      <c r="A770" s="13">
        <v>747</v>
      </c>
      <c r="B770" s="13" t="s">
        <v>1561</v>
      </c>
      <c r="C770" s="13" t="s">
        <v>201</v>
      </c>
      <c r="D770" s="14" cm="1">
        <f t="array" aca="1" ref="D770" ca="1">INDEX(INDIRECT(D$23),$A770,1)</f>
        <v>718</v>
      </c>
      <c r="E770" s="14" cm="1">
        <f t="array" aca="1" ref="E770" ca="1">INDEX(INDIRECT(E$23),$A770,1)</f>
        <v>30988.078000000001</v>
      </c>
    </row>
    <row r="771" spans="1:5" hidden="1" x14ac:dyDescent="0.4">
      <c r="A771" s="13">
        <v>748</v>
      </c>
      <c r="B771" s="13" t="s">
        <v>1563</v>
      </c>
      <c r="C771" s="13" t="s">
        <v>201</v>
      </c>
      <c r="D771" s="14" cm="1">
        <f t="array" aca="1" ref="D771" ca="1">INDEX(INDIRECT(D$23),$A771,1)</f>
        <v>3619</v>
      </c>
      <c r="E771" s="14" cm="1">
        <f t="array" aca="1" ref="E771" ca="1">INDEX(INDIRECT(E$23),$A771,1)</f>
        <v>147500</v>
      </c>
    </row>
    <row r="772" spans="1:5" hidden="1" x14ac:dyDescent="0.4">
      <c r="A772" s="13">
        <v>749</v>
      </c>
      <c r="B772" s="13" t="s">
        <v>1565</v>
      </c>
      <c r="C772" s="13" t="s">
        <v>201</v>
      </c>
      <c r="D772" s="14" cm="1">
        <f t="array" aca="1" ref="D772" ca="1">INDEX(INDIRECT(D$23),$A772,1)</f>
        <v>188</v>
      </c>
      <c r="E772" s="14" cm="1">
        <f t="array" aca="1" ref="E772" ca="1">INDEX(INDIRECT(E$23),$A772,1)</f>
        <v>7968.5110000000004</v>
      </c>
    </row>
    <row r="773" spans="1:5" hidden="1" x14ac:dyDescent="0.4">
      <c r="A773" s="13">
        <v>750</v>
      </c>
      <c r="B773" s="13" t="s">
        <v>1567</v>
      </c>
      <c r="C773" s="13" t="s">
        <v>201</v>
      </c>
      <c r="D773" s="14" cm="1">
        <f t="array" aca="1" ref="D773" ca="1">INDEX(INDIRECT(D$23),$A773,1)</f>
        <v>373</v>
      </c>
      <c r="E773" s="14" cm="1">
        <f t="array" aca="1" ref="E773" ca="1">INDEX(INDIRECT(E$23),$A773,1)</f>
        <v>21510</v>
      </c>
    </row>
    <row r="774" spans="1:5" hidden="1" x14ac:dyDescent="0.4">
      <c r="A774" s="13">
        <v>751</v>
      </c>
      <c r="B774" s="13" t="s">
        <v>1569</v>
      </c>
      <c r="C774" s="13" t="s">
        <v>201</v>
      </c>
      <c r="D774" s="14" cm="1">
        <f t="array" aca="1" ref="D774" ca="1">INDEX(INDIRECT(D$23),$A774,1)</f>
        <v>1736</v>
      </c>
      <c r="E774" s="14" cm="1">
        <f t="array" aca="1" ref="E774" ca="1">INDEX(INDIRECT(E$23),$A774,1)</f>
        <v>38807.258999999998</v>
      </c>
    </row>
    <row r="775" spans="1:5" hidden="1" x14ac:dyDescent="0.4">
      <c r="A775" s="13">
        <v>752</v>
      </c>
      <c r="B775" s="13" t="s">
        <v>1571</v>
      </c>
      <c r="C775" s="13" t="s">
        <v>201</v>
      </c>
      <c r="D775" s="14" cm="1">
        <f t="array" aca="1" ref="D775" ca="1">INDEX(INDIRECT(D$23),$A775,1)</f>
        <v>76484</v>
      </c>
      <c r="E775" s="14" cm="1">
        <f t="array" aca="1" ref="E775" ca="1">INDEX(INDIRECT(E$23),$A775,1)</f>
        <v>2481109</v>
      </c>
    </row>
    <row r="776" spans="1:5" hidden="1" x14ac:dyDescent="0.4">
      <c r="A776" s="13">
        <v>753</v>
      </c>
      <c r="B776" s="13" t="s">
        <v>1573</v>
      </c>
      <c r="C776" s="13" t="s">
        <v>201</v>
      </c>
      <c r="D776" s="14" cm="1">
        <f t="array" aca="1" ref="D776" ca="1">INDEX(INDIRECT(D$23),$A776,1)</f>
        <v>8818</v>
      </c>
      <c r="E776" s="14" cm="1">
        <f t="array" aca="1" ref="E776" ca="1">INDEX(INDIRECT(E$23),$A776,1)</f>
        <v>238515</v>
      </c>
    </row>
    <row r="777" spans="1:5" hidden="1" x14ac:dyDescent="0.4">
      <c r="A777" s="13">
        <v>754</v>
      </c>
      <c r="B777" s="13" t="s">
        <v>1575</v>
      </c>
      <c r="C777" s="13" t="s">
        <v>201</v>
      </c>
      <c r="D777" s="14" cm="1">
        <f t="array" aca="1" ref="D777" ca="1">INDEX(INDIRECT(D$23),$A777,1)</f>
        <v>49693</v>
      </c>
      <c r="E777" s="14" cm="1">
        <f t="array" aca="1" ref="E777" ca="1">INDEX(INDIRECT(E$23),$A777,1)</f>
        <v>1520893</v>
      </c>
    </row>
    <row r="778" spans="1:5" hidden="1" x14ac:dyDescent="0.4">
      <c r="A778" s="13">
        <v>755</v>
      </c>
      <c r="B778" s="13" t="s">
        <v>1577</v>
      </c>
      <c r="C778" s="13" t="s">
        <v>201</v>
      </c>
      <c r="D778" s="14" cm="1">
        <f t="array" aca="1" ref="D778" ca="1">INDEX(INDIRECT(D$23),$A778,1)</f>
        <v>628</v>
      </c>
      <c r="E778" s="14" cm="1">
        <f t="array" aca="1" ref="E778" ca="1">INDEX(INDIRECT(E$23),$A778,1)</f>
        <v>24775.063999999998</v>
      </c>
    </row>
    <row r="779" spans="1:5" hidden="1" x14ac:dyDescent="0.4">
      <c r="A779" s="13">
        <v>756</v>
      </c>
      <c r="B779" s="13" t="s">
        <v>1579</v>
      </c>
      <c r="C779" s="13" t="s">
        <v>201</v>
      </c>
      <c r="D779" s="14" cm="1">
        <f t="array" aca="1" ref="D779" ca="1">INDEX(INDIRECT(D$23),$A779,1)</f>
        <v>2308</v>
      </c>
      <c r="E779" s="14" cm="1">
        <f t="array" aca="1" ref="E779" ca="1">INDEX(INDIRECT(E$23),$A779,1)</f>
        <v>61238</v>
      </c>
    </row>
    <row r="780" spans="1:5" hidden="1" x14ac:dyDescent="0.4">
      <c r="A780" s="13">
        <v>757</v>
      </c>
      <c r="B780" s="13" t="s">
        <v>1581</v>
      </c>
      <c r="C780" s="13" t="s">
        <v>201</v>
      </c>
      <c r="D780" s="14" cm="1">
        <f t="array" aca="1" ref="D780" ca="1">INDEX(INDIRECT(D$23),$A780,1)</f>
        <v>2092</v>
      </c>
      <c r="E780" s="14" cm="1">
        <f t="array" aca="1" ref="E780" ca="1">INDEX(INDIRECT(E$23),$A780,1)</f>
        <v>61360</v>
      </c>
    </row>
    <row r="781" spans="1:5" hidden="1" x14ac:dyDescent="0.4">
      <c r="A781" s="13">
        <v>758</v>
      </c>
      <c r="B781" s="13" t="s">
        <v>1583</v>
      </c>
      <c r="C781" s="13" t="s">
        <v>201</v>
      </c>
      <c r="D781" s="14" cm="1">
        <f t="array" aca="1" ref="D781" ca="1">INDEX(INDIRECT(D$23),$A781,1)</f>
        <v>9217</v>
      </c>
      <c r="E781" s="14" cm="1">
        <f t="array" aca="1" ref="E781" ca="1">INDEX(INDIRECT(E$23),$A781,1)</f>
        <v>235762</v>
      </c>
    </row>
    <row r="782" spans="1:5" hidden="1" x14ac:dyDescent="0.4">
      <c r="A782" s="13">
        <v>759</v>
      </c>
      <c r="B782" s="13" t="s">
        <v>1585</v>
      </c>
      <c r="C782" s="13" t="s">
        <v>201</v>
      </c>
      <c r="D782" s="14" cm="1">
        <f t="array" aca="1" ref="D782" ca="1">INDEX(INDIRECT(D$23),$A782,1)</f>
        <v>653</v>
      </c>
      <c r="E782" s="14" cm="1">
        <f t="array" aca="1" ref="E782" ca="1">INDEX(INDIRECT(E$23),$A782,1)</f>
        <v>36505.034</v>
      </c>
    </row>
    <row r="783" spans="1:5" hidden="1" x14ac:dyDescent="0.4">
      <c r="A783" s="13">
        <v>760</v>
      </c>
      <c r="B783" s="13" t="s">
        <v>1593</v>
      </c>
      <c r="C783" s="13" t="s">
        <v>201</v>
      </c>
      <c r="D783" s="14" cm="1">
        <f t="array" aca="1" ref="D783" ca="1">INDEX(INDIRECT(D$23),$A783,1)</f>
        <v>622</v>
      </c>
      <c r="E783" s="14" cm="1">
        <f t="array" aca="1" ref="E783" ca="1">INDEX(INDIRECT(E$23),$A783,1)</f>
        <v>31270.262999999999</v>
      </c>
    </row>
    <row r="784" spans="1:5" hidden="1" x14ac:dyDescent="0.4">
      <c r="A784" s="13">
        <v>761</v>
      </c>
      <c r="B784" s="13" t="s">
        <v>1599</v>
      </c>
      <c r="C784" s="13" t="s">
        <v>94</v>
      </c>
      <c r="D784" s="14" cm="1">
        <f t="array" aca="1" ref="D784" ca="1">INDEX(INDIRECT(D$23),$A784,1)</f>
        <v>5078</v>
      </c>
      <c r="E784" s="14" cm="1">
        <f t="array" aca="1" ref="E784" ca="1">INDEX(INDIRECT(E$23),$A784,1)</f>
        <v>126187</v>
      </c>
    </row>
    <row r="785" spans="1:5" hidden="1" x14ac:dyDescent="0.4">
      <c r="A785" s="13">
        <v>762</v>
      </c>
      <c r="B785" s="13" t="s">
        <v>1601</v>
      </c>
      <c r="C785" s="13" t="s">
        <v>94</v>
      </c>
      <c r="D785" s="14" cm="1">
        <f t="array" aca="1" ref="D785" ca="1">INDEX(INDIRECT(D$23),$A785,1)</f>
        <v>1984</v>
      </c>
      <c r="E785" s="14" cm="1">
        <f t="array" aca="1" ref="E785" ca="1">INDEX(INDIRECT(E$23),$A785,1)</f>
        <v>69305</v>
      </c>
    </row>
    <row r="786" spans="1:5" hidden="1" x14ac:dyDescent="0.4">
      <c r="A786" s="13">
        <v>763</v>
      </c>
      <c r="B786" s="13" t="s">
        <v>1603</v>
      </c>
      <c r="C786" s="13" t="s">
        <v>94</v>
      </c>
      <c r="D786" s="14" cm="1">
        <f t="array" aca="1" ref="D786" ca="1">INDEX(INDIRECT(D$23),$A786,1)</f>
        <v>5021</v>
      </c>
      <c r="E786" s="14" cm="1">
        <f t="array" aca="1" ref="E786" ca="1">INDEX(INDIRECT(E$23),$A786,1)</f>
        <v>87008</v>
      </c>
    </row>
    <row r="787" spans="1:5" hidden="1" x14ac:dyDescent="0.4">
      <c r="A787" s="13">
        <v>764</v>
      </c>
      <c r="B787" s="13" t="s">
        <v>1605</v>
      </c>
      <c r="C787" s="13" t="s">
        <v>94</v>
      </c>
      <c r="D787" s="14" cm="1">
        <f t="array" aca="1" ref="D787" ca="1">INDEX(INDIRECT(D$23),$A787,1)</f>
        <v>2125</v>
      </c>
      <c r="E787" s="14" cm="1">
        <f t="array" aca="1" ref="E787" ca="1">INDEX(INDIRECT(E$23),$A787,1)</f>
        <v>77951</v>
      </c>
    </row>
    <row r="788" spans="1:5" hidden="1" x14ac:dyDescent="0.4">
      <c r="A788" s="13">
        <v>765</v>
      </c>
      <c r="B788" s="13" t="s">
        <v>1607</v>
      </c>
      <c r="C788" s="13" t="s">
        <v>94</v>
      </c>
      <c r="D788" s="14" cm="1">
        <f t="array" aca="1" ref="D788" ca="1">INDEX(INDIRECT(D$23),$A788,1)</f>
        <v>886</v>
      </c>
      <c r="E788" s="14" cm="1">
        <f t="array" aca="1" ref="E788" ca="1">INDEX(INDIRECT(E$23),$A788,1)</f>
        <v>21289.518</v>
      </c>
    </row>
    <row r="789" spans="1:5" hidden="1" x14ac:dyDescent="0.4">
      <c r="A789" s="13">
        <v>766</v>
      </c>
      <c r="B789" s="13" t="s">
        <v>1609</v>
      </c>
      <c r="C789" s="13" t="s">
        <v>94</v>
      </c>
      <c r="D789" s="14" cm="1">
        <f t="array" aca="1" ref="D789" ca="1">INDEX(INDIRECT(D$23),$A789,1)</f>
        <v>1060</v>
      </c>
      <c r="E789" s="14" cm="1">
        <f t="array" aca="1" ref="E789" ca="1">INDEX(INDIRECT(E$23),$A789,1)</f>
        <v>29700</v>
      </c>
    </row>
    <row r="790" spans="1:5" hidden="1" x14ac:dyDescent="0.4">
      <c r="A790" s="13">
        <v>767</v>
      </c>
      <c r="B790" s="13" t="s">
        <v>1611</v>
      </c>
      <c r="C790" s="13" t="s">
        <v>94</v>
      </c>
      <c r="D790" s="14" cm="1">
        <f t="array" aca="1" ref="D790" ca="1">INDEX(INDIRECT(D$23),$A790,1)</f>
        <v>1131</v>
      </c>
      <c r="E790" s="14" cm="1">
        <f t="array" aca="1" ref="E790" ca="1">INDEX(INDIRECT(E$23),$A790,1)</f>
        <v>39705</v>
      </c>
    </row>
    <row r="791" spans="1:5" hidden="1" x14ac:dyDescent="0.4">
      <c r="A791" s="13">
        <v>768</v>
      </c>
      <c r="B791" s="13" t="s">
        <v>1613</v>
      </c>
      <c r="C791" s="13" t="s">
        <v>317</v>
      </c>
      <c r="D791" s="14" cm="1">
        <f t="array" aca="1" ref="D791" ca="1">INDEX(INDIRECT(D$23),$A791,1)</f>
        <v>19390</v>
      </c>
      <c r="E791" s="14" cm="1">
        <f t="array" aca="1" ref="E791" ca="1">INDEX(INDIRECT(E$23),$A791,1)</f>
        <v>507645</v>
      </c>
    </row>
    <row r="792" spans="1:5" hidden="1" x14ac:dyDescent="0.4">
      <c r="A792" s="13">
        <v>769</v>
      </c>
      <c r="B792" s="13" t="s">
        <v>1615</v>
      </c>
      <c r="C792" s="13" t="s">
        <v>201</v>
      </c>
      <c r="D792" s="14" cm="1">
        <f t="array" aca="1" ref="D792" ca="1">INDEX(INDIRECT(D$23),$A792,1)</f>
        <v>494</v>
      </c>
      <c r="E792" s="14" cm="1">
        <f t="array" aca="1" ref="E792" ca="1">INDEX(INDIRECT(E$23),$A792,1)</f>
        <v>29299.760999999999</v>
      </c>
    </row>
    <row r="793" spans="1:5" hidden="1" x14ac:dyDescent="0.4">
      <c r="A793" s="13">
        <v>770</v>
      </c>
      <c r="B793" s="13" t="s">
        <v>1617</v>
      </c>
      <c r="C793" s="13" t="s">
        <v>94</v>
      </c>
      <c r="D793" s="14" cm="1">
        <f t="array" aca="1" ref="D793" ca="1">INDEX(INDIRECT(D$23),$A793,1)</f>
        <v>7866</v>
      </c>
      <c r="E793" s="14" cm="1">
        <f t="array" aca="1" ref="E793" ca="1">INDEX(INDIRECT(E$23),$A793,1)</f>
        <v>635568</v>
      </c>
    </row>
    <row r="794" spans="1:5" hidden="1" x14ac:dyDescent="0.4">
      <c r="A794" s="13">
        <v>771</v>
      </c>
      <c r="B794" s="13" t="s">
        <v>1619</v>
      </c>
      <c r="C794" s="13" t="s">
        <v>94</v>
      </c>
      <c r="D794" s="14" cm="1">
        <f t="array" aca="1" ref="D794" ca="1">INDEX(INDIRECT(D$23),$A794,1)</f>
        <v>482</v>
      </c>
      <c r="E794" s="14" cm="1">
        <f t="array" aca="1" ref="E794" ca="1">INDEX(INDIRECT(E$23),$A794,1)</f>
        <v>13826.45</v>
      </c>
    </row>
    <row r="795" spans="1:5" hidden="1" x14ac:dyDescent="0.4">
      <c r="A795" s="13">
        <v>772</v>
      </c>
      <c r="B795" s="13" t="s">
        <v>1621</v>
      </c>
      <c r="C795" s="13" t="s">
        <v>124</v>
      </c>
      <c r="D795" s="14" cm="1">
        <f t="array" aca="1" ref="D795" ca="1">INDEX(INDIRECT(D$23),$A795,1)</f>
        <v>122</v>
      </c>
      <c r="E795" s="14" cm="1">
        <f t="array" aca="1" ref="E795" ca="1">INDEX(INDIRECT(E$23),$A795,1)</f>
        <v>4535.21</v>
      </c>
    </row>
    <row r="796" spans="1:5" hidden="1" x14ac:dyDescent="0.4">
      <c r="A796" s="13">
        <v>773</v>
      </c>
      <c r="B796" s="13" t="s">
        <v>1623</v>
      </c>
      <c r="C796" s="13" t="s">
        <v>94</v>
      </c>
      <c r="D796" s="14" cm="1">
        <f t="array" aca="1" ref="D796" ca="1">INDEX(INDIRECT(D$23),$A796,1)</f>
        <v>1424</v>
      </c>
      <c r="E796" s="14" cm="1">
        <f t="array" aca="1" ref="E796" ca="1">INDEX(INDIRECT(E$23),$A796,1)</f>
        <v>39757</v>
      </c>
    </row>
    <row r="797" spans="1:5" hidden="1" x14ac:dyDescent="0.4">
      <c r="A797" s="13">
        <v>774</v>
      </c>
      <c r="B797" s="13" t="s">
        <v>1629</v>
      </c>
      <c r="C797" s="13" t="s">
        <v>94</v>
      </c>
      <c r="D797" s="14" cm="1">
        <f t="array" aca="1" ref="D797" ca="1">INDEX(INDIRECT(D$23),$A797,1)</f>
        <v>528</v>
      </c>
      <c r="E797" s="14" cm="1">
        <f t="array" aca="1" ref="E797" ca="1">INDEX(INDIRECT(E$23),$A797,1)</f>
        <v>36831.207000000002</v>
      </c>
    </row>
    <row r="798" spans="1:5" hidden="1" x14ac:dyDescent="0.4">
      <c r="A798" s="13">
        <v>775</v>
      </c>
      <c r="B798" s="13" t="s">
        <v>1631</v>
      </c>
      <c r="C798" s="13" t="s">
        <v>94</v>
      </c>
      <c r="D798" s="14" cm="1">
        <f t="array" aca="1" ref="D798" ca="1">INDEX(INDIRECT(D$23),$A798,1)</f>
        <v>719</v>
      </c>
      <c r="E798" s="14" cm="1">
        <f t="array" aca="1" ref="E798" ca="1">INDEX(INDIRECT(E$23),$A798,1)</f>
        <v>95145.485000000001</v>
      </c>
    </row>
    <row r="799" spans="1:5" hidden="1" x14ac:dyDescent="0.4">
      <c r="A799" s="13">
        <v>776</v>
      </c>
      <c r="B799" s="13" t="s">
        <v>1635</v>
      </c>
      <c r="C799" s="13" t="s">
        <v>94</v>
      </c>
      <c r="D799" s="14" cm="1">
        <f t="array" aca="1" ref="D799" ca="1">INDEX(INDIRECT(D$23),$A799,1)</f>
        <v>1381</v>
      </c>
      <c r="E799" s="14" cm="1">
        <f t="array" aca="1" ref="E799" ca="1">INDEX(INDIRECT(E$23),$A799,1)</f>
        <v>99362.513000000006</v>
      </c>
    </row>
    <row r="800" spans="1:5" hidden="1" x14ac:dyDescent="0.4">
      <c r="A800" s="13">
        <v>777</v>
      </c>
      <c r="B800" s="13" t="s">
        <v>1637</v>
      </c>
      <c r="C800" s="13" t="s">
        <v>94</v>
      </c>
      <c r="D800" s="14" cm="1">
        <f t="array" aca="1" ref="D800" ca="1">INDEX(INDIRECT(D$23),$A800,1)</f>
        <v>2040</v>
      </c>
      <c r="E800" s="14" cm="1">
        <f t="array" aca="1" ref="E800" ca="1">INDEX(INDIRECT(E$23),$A800,1)</f>
        <v>137264.58900000001</v>
      </c>
    </row>
    <row r="801" spans="1:5" hidden="1" x14ac:dyDescent="0.4">
      <c r="A801" s="13">
        <v>778</v>
      </c>
      <c r="B801" s="13" t="s">
        <v>1639</v>
      </c>
      <c r="C801" s="13" t="s">
        <v>94</v>
      </c>
      <c r="D801" s="14" cm="1">
        <f t="array" aca="1" ref="D801" ca="1">INDEX(INDIRECT(D$23),$A801,1)</f>
        <v>1984</v>
      </c>
      <c r="E801" s="14" cm="1">
        <f t="array" aca="1" ref="E801" ca="1">INDEX(INDIRECT(E$23),$A801,1)</f>
        <v>55448.425000000003</v>
      </c>
    </row>
    <row r="802" spans="1:5" hidden="1" x14ac:dyDescent="0.4">
      <c r="A802" s="13">
        <v>779</v>
      </c>
      <c r="B802" s="13" t="s">
        <v>1641</v>
      </c>
      <c r="C802" s="13" t="s">
        <v>317</v>
      </c>
      <c r="D802" s="14" cm="1">
        <f t="array" aca="1" ref="D802" ca="1">INDEX(INDIRECT(D$23),$A802,1)</f>
        <v>1603</v>
      </c>
      <c r="E802" s="14" cm="1">
        <f t="array" aca="1" ref="E802" ca="1">INDEX(INDIRECT(E$23),$A802,1)</f>
        <v>65338</v>
      </c>
    </row>
    <row r="803" spans="1:5" hidden="1" x14ac:dyDescent="0.4">
      <c r="A803" s="13">
        <v>780</v>
      </c>
      <c r="B803" s="13" t="s">
        <v>1643</v>
      </c>
      <c r="C803" s="13" t="s">
        <v>317</v>
      </c>
      <c r="D803" s="14" cm="1">
        <f t="array" aca="1" ref="D803" ca="1">INDEX(INDIRECT(D$23),$A803,1)</f>
        <v>34069</v>
      </c>
      <c r="E803" s="14" cm="1">
        <f t="array" aca="1" ref="E803" ca="1">INDEX(INDIRECT(E$23),$A803,1)</f>
        <v>1981331</v>
      </c>
    </row>
    <row r="804" spans="1:5" hidden="1" x14ac:dyDescent="0.4">
      <c r="A804" s="13">
        <v>781</v>
      </c>
      <c r="B804" s="13" t="s">
        <v>1645</v>
      </c>
      <c r="C804" s="13" t="s">
        <v>317</v>
      </c>
      <c r="D804" s="14" cm="1">
        <f t="array" aca="1" ref="D804" ca="1">INDEX(INDIRECT(D$23),$A804,1)</f>
        <v>6887</v>
      </c>
      <c r="E804" s="14" cm="1">
        <f t="array" aca="1" ref="E804" ca="1">INDEX(INDIRECT(E$23),$A804,1)</f>
        <v>220661</v>
      </c>
    </row>
    <row r="805" spans="1:5" hidden="1" x14ac:dyDescent="0.4">
      <c r="A805" s="13">
        <v>782</v>
      </c>
      <c r="B805" s="13" t="s">
        <v>1647</v>
      </c>
      <c r="C805" s="13" t="s">
        <v>317</v>
      </c>
      <c r="D805" s="14" cm="1">
        <f t="array" aca="1" ref="D805" ca="1">INDEX(INDIRECT(D$23),$A805,1)</f>
        <v>8946</v>
      </c>
      <c r="E805" s="14" cm="1">
        <f t="array" aca="1" ref="E805" ca="1">INDEX(INDIRECT(E$23),$A805,1)</f>
        <v>213494</v>
      </c>
    </row>
    <row r="806" spans="1:5" hidden="1" x14ac:dyDescent="0.4">
      <c r="A806" s="13">
        <v>783</v>
      </c>
      <c r="B806" s="13" t="s">
        <v>1649</v>
      </c>
      <c r="C806" s="13" t="s">
        <v>317</v>
      </c>
      <c r="D806" s="14" cm="1">
        <f t="array" aca="1" ref="D806" ca="1">INDEX(INDIRECT(D$23),$A806,1)</f>
        <v>2865</v>
      </c>
      <c r="E806" s="14" cm="1">
        <f t="array" aca="1" ref="E806" ca="1">INDEX(INDIRECT(E$23),$A806,1)</f>
        <v>114301</v>
      </c>
    </row>
    <row r="807" spans="1:5" hidden="1" x14ac:dyDescent="0.4">
      <c r="A807" s="13">
        <v>784</v>
      </c>
      <c r="B807" s="13" t="s">
        <v>1651</v>
      </c>
      <c r="C807" s="13" t="s">
        <v>317</v>
      </c>
      <c r="D807" s="14" cm="1">
        <f t="array" aca="1" ref="D807" ca="1">INDEX(INDIRECT(D$23),$A807,1)</f>
        <v>4390</v>
      </c>
      <c r="E807" s="14" cm="1">
        <f t="array" aca="1" ref="E807" ca="1">INDEX(INDIRECT(E$23),$A807,1)</f>
        <v>145030</v>
      </c>
    </row>
    <row r="808" spans="1:5" hidden="1" x14ac:dyDescent="0.4">
      <c r="A808" s="13">
        <v>785</v>
      </c>
      <c r="B808" s="13" t="s">
        <v>1653</v>
      </c>
      <c r="C808" s="13" t="s">
        <v>317</v>
      </c>
      <c r="D808" s="14" cm="1">
        <f t="array" aca="1" ref="D808" ca="1">INDEX(INDIRECT(D$23),$A808,1)</f>
        <v>9962</v>
      </c>
      <c r="E808" s="14" cm="1">
        <f t="array" aca="1" ref="E808" ca="1">INDEX(INDIRECT(E$23),$A808,1)</f>
        <v>327794</v>
      </c>
    </row>
    <row r="809" spans="1:5" hidden="1" x14ac:dyDescent="0.4">
      <c r="A809" s="13">
        <v>786</v>
      </c>
      <c r="B809" s="13" t="s">
        <v>1655</v>
      </c>
      <c r="C809" s="13" t="s">
        <v>317</v>
      </c>
      <c r="D809" s="14" cm="1">
        <f t="array" aca="1" ref="D809" ca="1">INDEX(INDIRECT(D$23),$A809,1)</f>
        <v>13265</v>
      </c>
      <c r="E809" s="14" cm="1">
        <f t="array" aca="1" ref="E809" ca="1">INDEX(INDIRECT(E$23),$A809,1)</f>
        <v>300530</v>
      </c>
    </row>
    <row r="810" spans="1:5" hidden="1" x14ac:dyDescent="0.4">
      <c r="A810" s="13">
        <v>787</v>
      </c>
      <c r="B810" s="13" t="s">
        <v>1657</v>
      </c>
      <c r="C810" s="13" t="s">
        <v>317</v>
      </c>
      <c r="D810" s="14" cm="1">
        <f t="array" aca="1" ref="D810" ca="1">INDEX(INDIRECT(D$23),$A810,1)</f>
        <v>195</v>
      </c>
      <c r="E810" s="14" cm="1">
        <f t="array" aca="1" ref="E810" ca="1">INDEX(INDIRECT(E$23),$A810,1)</f>
        <v>16846.830000000002</v>
      </c>
    </row>
    <row r="811" spans="1:5" hidden="1" x14ac:dyDescent="0.4">
      <c r="A811" s="13">
        <v>788</v>
      </c>
      <c r="B811" s="13" t="s">
        <v>1659</v>
      </c>
      <c r="C811" s="13" t="s">
        <v>317</v>
      </c>
      <c r="D811" s="14" cm="1">
        <f t="array" aca="1" ref="D811" ca="1">INDEX(INDIRECT(D$23),$A811,1)</f>
        <v>958</v>
      </c>
      <c r="E811" s="14" cm="1">
        <f t="array" aca="1" ref="E811" ca="1">INDEX(INDIRECT(E$23),$A811,1)</f>
        <v>20368.939999999999</v>
      </c>
    </row>
    <row r="812" spans="1:5" hidden="1" x14ac:dyDescent="0.4">
      <c r="A812" s="13">
        <v>789</v>
      </c>
      <c r="B812" s="13" t="s">
        <v>1661</v>
      </c>
      <c r="C812" s="13" t="s">
        <v>317</v>
      </c>
      <c r="D812" s="14" cm="1">
        <f t="array" aca="1" ref="D812" ca="1">INDEX(INDIRECT(D$23),$A812,1)</f>
        <v>286</v>
      </c>
      <c r="E812" s="14" cm="1">
        <f t="array" aca="1" ref="E812" ca="1">INDEX(INDIRECT(E$23),$A812,1)</f>
        <v>4155.3919999999998</v>
      </c>
    </row>
    <row r="813" spans="1:5" hidden="1" x14ac:dyDescent="0.4">
      <c r="A813" s="13">
        <v>790</v>
      </c>
      <c r="B813" s="13" t="s">
        <v>1663</v>
      </c>
      <c r="C813" s="13" t="s">
        <v>204</v>
      </c>
      <c r="D813" s="14" cm="1">
        <f t="array" aca="1" ref="D813" ca="1">INDEX(INDIRECT(D$23),$A813,1)</f>
        <v>509</v>
      </c>
      <c r="E813" s="14" cm="1">
        <f t="array" aca="1" ref="E813" ca="1">INDEX(INDIRECT(E$23),$A813,1)</f>
        <v>43256</v>
      </c>
    </row>
    <row r="814" spans="1:5" hidden="1" x14ac:dyDescent="0.4">
      <c r="A814" s="13">
        <v>791</v>
      </c>
      <c r="B814" s="13" t="s">
        <v>1665</v>
      </c>
      <c r="C814" s="13" t="s">
        <v>326</v>
      </c>
      <c r="D814" s="14" cm="1">
        <f t="array" aca="1" ref="D814" ca="1">INDEX(INDIRECT(D$23),$A814,1)</f>
        <v>1571</v>
      </c>
      <c r="E814" s="14" cm="1">
        <f t="array" aca="1" ref="E814" ca="1">INDEX(INDIRECT(E$23),$A814,1)</f>
        <v>46692</v>
      </c>
    </row>
    <row r="815" spans="1:5" hidden="1" x14ac:dyDescent="0.4">
      <c r="A815" s="13">
        <v>792</v>
      </c>
      <c r="B815" s="13" t="s">
        <v>1667</v>
      </c>
      <c r="C815" s="13" t="s">
        <v>326</v>
      </c>
      <c r="D815" s="14" cm="1">
        <f t="array" aca="1" ref="D815" ca="1">INDEX(INDIRECT(D$23),$A815,1)</f>
        <v>679</v>
      </c>
      <c r="E815" s="14" cm="1">
        <f t="array" aca="1" ref="E815" ca="1">INDEX(INDIRECT(E$23),$A815,1)</f>
        <v>27465.526999999998</v>
      </c>
    </row>
    <row r="816" spans="1:5" hidden="1" x14ac:dyDescent="0.4">
      <c r="A816" s="13">
        <v>793</v>
      </c>
      <c r="B816" s="13" t="s">
        <v>1675</v>
      </c>
      <c r="C816" s="13" t="s">
        <v>326</v>
      </c>
      <c r="D816" s="14" cm="1">
        <f t="array" aca="1" ref="D816" ca="1">INDEX(INDIRECT(D$23),$A816,1)</f>
        <v>968</v>
      </c>
      <c r="E816" s="14" cm="1">
        <f t="array" aca="1" ref="E816" ca="1">INDEX(INDIRECT(E$23),$A816,1)</f>
        <v>18501.798999999999</v>
      </c>
    </row>
    <row r="817" spans="1:5" hidden="1" x14ac:dyDescent="0.4">
      <c r="A817" s="13">
        <v>794</v>
      </c>
      <c r="B817" s="13" t="s">
        <v>1677</v>
      </c>
      <c r="C817" s="13" t="s">
        <v>108</v>
      </c>
      <c r="D817" s="14" cm="1">
        <f t="array" aca="1" ref="D817" ca="1">INDEX(INDIRECT(D$23),$A817,1)</f>
        <v>20375</v>
      </c>
      <c r="E817" s="14" cm="1">
        <f t="array" aca="1" ref="E817" ca="1">INDEX(INDIRECT(E$23),$A817,1)</f>
        <v>437416</v>
      </c>
    </row>
    <row r="818" spans="1:5" hidden="1" x14ac:dyDescent="0.4">
      <c r="A818" s="13">
        <v>795</v>
      </c>
      <c r="B818" s="13" t="s">
        <v>1679</v>
      </c>
      <c r="C818" s="13" t="s">
        <v>73</v>
      </c>
      <c r="D818" s="14" cm="1">
        <f t="array" aca="1" ref="D818" ca="1">INDEX(INDIRECT(D$23),$A818,1)</f>
        <v>11804</v>
      </c>
      <c r="E818" s="14" cm="1">
        <f t="array" aca="1" ref="E818" ca="1">INDEX(INDIRECT(E$23),$A818,1)</f>
        <v>288902</v>
      </c>
    </row>
    <row r="819" spans="1:5" hidden="1" x14ac:dyDescent="0.4">
      <c r="A819" s="13">
        <v>796</v>
      </c>
      <c r="B819" s="13" t="s">
        <v>1681</v>
      </c>
      <c r="C819" s="13" t="s">
        <v>108</v>
      </c>
      <c r="D819" s="14" cm="1">
        <f t="array" aca="1" ref="D819" ca="1">INDEX(INDIRECT(D$23),$A819,1)</f>
        <v>4888</v>
      </c>
      <c r="E819" s="14" cm="1">
        <f t="array" aca="1" ref="E819" ca="1">INDEX(INDIRECT(E$23),$A819,1)</f>
        <v>250942</v>
      </c>
    </row>
    <row r="820" spans="1:5" hidden="1" x14ac:dyDescent="0.4">
      <c r="A820" s="13">
        <v>797</v>
      </c>
      <c r="B820" s="13" t="s">
        <v>1683</v>
      </c>
      <c r="C820" s="13" t="s">
        <v>201</v>
      </c>
      <c r="D820" s="14" cm="1">
        <f t="array" aca="1" ref="D820" ca="1">INDEX(INDIRECT(D$23),$A820,1)</f>
        <v>3626</v>
      </c>
      <c r="E820" s="14" cm="1">
        <f t="array" aca="1" ref="E820" ca="1">INDEX(INDIRECT(E$23),$A820,1)</f>
        <v>83900</v>
      </c>
    </row>
    <row r="821" spans="1:5" hidden="1" x14ac:dyDescent="0.4">
      <c r="A821" s="13">
        <v>798</v>
      </c>
      <c r="B821" s="13" t="s">
        <v>1685</v>
      </c>
      <c r="C821" s="13" t="s">
        <v>209</v>
      </c>
      <c r="D821" s="14" cm="1">
        <f t="array" aca="1" ref="D821" ca="1">INDEX(INDIRECT(D$23),$A821,1)</f>
        <v>942</v>
      </c>
      <c r="E821" s="14" cm="1">
        <f t="array" aca="1" ref="E821" ca="1">INDEX(INDIRECT(E$23),$A821,1)</f>
        <v>22651.537</v>
      </c>
    </row>
    <row r="822" spans="1:5" hidden="1" x14ac:dyDescent="0.4">
      <c r="A822" s="13">
        <v>799</v>
      </c>
      <c r="B822" s="13" t="s">
        <v>1687</v>
      </c>
      <c r="C822" s="13" t="s">
        <v>108</v>
      </c>
      <c r="D822" s="14" cm="1">
        <f t="array" aca="1" ref="D822" ca="1">INDEX(INDIRECT(D$23),$A822,1)</f>
        <v>2665</v>
      </c>
      <c r="E822" s="14" cm="1">
        <f t="array" aca="1" ref="E822" ca="1">INDEX(INDIRECT(E$23),$A822,1)</f>
        <v>176853</v>
      </c>
    </row>
    <row r="823" spans="1:5" hidden="1" x14ac:dyDescent="0.4">
      <c r="A823" s="13">
        <v>800</v>
      </c>
      <c r="B823" s="13" t="s">
        <v>1689</v>
      </c>
      <c r="C823" s="13" t="s">
        <v>124</v>
      </c>
      <c r="D823" s="14" cm="1">
        <f t="array" aca="1" ref="D823" ca="1">INDEX(INDIRECT(D$23),$A823,1)</f>
        <v>755</v>
      </c>
      <c r="E823" s="14" cm="1">
        <f t="array" aca="1" ref="E823" ca="1">INDEX(INDIRECT(E$23),$A823,1)</f>
        <v>55701</v>
      </c>
    </row>
    <row r="824" spans="1:5" hidden="1" x14ac:dyDescent="0.4">
      <c r="A824" s="13">
        <v>801</v>
      </c>
      <c r="B824" s="13" t="s">
        <v>1691</v>
      </c>
      <c r="C824" s="13" t="s">
        <v>73</v>
      </c>
      <c r="D824" s="14" cm="1">
        <f t="array" aca="1" ref="D824" ca="1">INDEX(INDIRECT(D$23),$A824,1)</f>
        <v>1435</v>
      </c>
      <c r="E824" s="14" cm="1">
        <f t="array" aca="1" ref="E824" ca="1">INDEX(INDIRECT(E$23),$A824,1)</f>
        <v>35841</v>
      </c>
    </row>
    <row r="825" spans="1:5" hidden="1" x14ac:dyDescent="0.4">
      <c r="A825" s="13">
        <v>802</v>
      </c>
      <c r="B825" s="13" t="s">
        <v>1695</v>
      </c>
      <c r="C825" s="13" t="s">
        <v>359</v>
      </c>
      <c r="D825" s="14" cm="1">
        <f t="array" aca="1" ref="D825" ca="1">INDEX(INDIRECT(D$23),$A825,1)</f>
        <v>6517</v>
      </c>
      <c r="E825" s="14" cm="1">
        <f t="array" aca="1" ref="E825" ca="1">INDEX(INDIRECT(E$23),$A825,1)</f>
        <v>428339</v>
      </c>
    </row>
    <row r="826" spans="1:5" hidden="1" x14ac:dyDescent="0.4">
      <c r="A826" s="13">
        <v>803</v>
      </c>
      <c r="B826" s="13" t="s">
        <v>1697</v>
      </c>
      <c r="C826" s="13" t="s">
        <v>76</v>
      </c>
      <c r="D826" s="14" cm="1">
        <f t="array" aca="1" ref="D826" ca="1">INDEX(INDIRECT(D$23),$A826,1)</f>
        <v>1604</v>
      </c>
      <c r="E826" s="14" cm="1">
        <f t="array" aca="1" ref="E826" ca="1">INDEX(INDIRECT(E$23),$A826,1)</f>
        <v>952507</v>
      </c>
    </row>
    <row r="827" spans="1:5" hidden="1" x14ac:dyDescent="0.4">
      <c r="A827" s="13">
        <v>804</v>
      </c>
      <c r="B827" s="13" t="s">
        <v>1699</v>
      </c>
      <c r="C827" s="13" t="s">
        <v>76</v>
      </c>
      <c r="D827" s="14" cm="1">
        <f t="array" aca="1" ref="D827" ca="1">INDEX(INDIRECT(D$23),$A827,1)</f>
        <v>1407</v>
      </c>
      <c r="E827" s="14" cm="1">
        <f t="array" aca="1" ref="E827" ca="1">INDEX(INDIRECT(E$23),$A827,1)</f>
        <v>325268</v>
      </c>
    </row>
    <row r="828" spans="1:5" hidden="1" x14ac:dyDescent="0.4">
      <c r="A828" s="13">
        <v>805</v>
      </c>
      <c r="B828" s="13" t="s">
        <v>1701</v>
      </c>
      <c r="C828" s="13" t="s">
        <v>76</v>
      </c>
      <c r="D828" s="14" cm="1">
        <f t="array" aca="1" ref="D828" ca="1">INDEX(INDIRECT(D$23),$A828,1)</f>
        <v>4080</v>
      </c>
      <c r="E828" s="14" cm="1">
        <f t="array" aca="1" ref="E828" ca="1">INDEX(INDIRECT(E$23),$A828,1)</f>
        <v>2074600</v>
      </c>
    </row>
    <row r="829" spans="1:5" hidden="1" x14ac:dyDescent="0.4">
      <c r="A829" s="13">
        <v>806</v>
      </c>
      <c r="B829" s="13" t="s">
        <v>1705</v>
      </c>
      <c r="C829" s="13" t="s">
        <v>76</v>
      </c>
      <c r="D829" s="14" cm="1">
        <f t="array" aca="1" ref="D829" ca="1">INDEX(INDIRECT(D$23),$A829,1)</f>
        <v>1167</v>
      </c>
      <c r="E829" s="14" cm="1">
        <f t="array" aca="1" ref="E829" ca="1">INDEX(INDIRECT(E$23),$A829,1)</f>
        <v>161891</v>
      </c>
    </row>
    <row r="830" spans="1:5" hidden="1" x14ac:dyDescent="0.4">
      <c r="A830" s="13">
        <v>807</v>
      </c>
      <c r="B830" s="13" t="s">
        <v>1707</v>
      </c>
      <c r="C830" s="13" t="s">
        <v>76</v>
      </c>
      <c r="D830" s="14" cm="1">
        <f t="array" aca="1" ref="D830" ca="1">INDEX(INDIRECT(D$23),$A830,1)</f>
        <v>2233</v>
      </c>
      <c r="E830" s="14" cm="1">
        <f t="array" aca="1" ref="E830" ca="1">INDEX(INDIRECT(E$23),$A830,1)</f>
        <v>417827</v>
      </c>
    </row>
    <row r="831" spans="1:5" hidden="1" x14ac:dyDescent="0.4">
      <c r="A831" s="13">
        <v>808</v>
      </c>
      <c r="B831" s="13" t="s">
        <v>1709</v>
      </c>
      <c r="C831" s="13" t="s">
        <v>76</v>
      </c>
      <c r="D831" s="14" cm="1">
        <f t="array" aca="1" ref="D831" ca="1">INDEX(INDIRECT(D$23),$A831,1)</f>
        <v>1061</v>
      </c>
      <c r="E831" s="14" cm="1">
        <f t="array" aca="1" ref="E831" ca="1">INDEX(INDIRECT(E$23),$A831,1)</f>
        <v>92834</v>
      </c>
    </row>
    <row r="832" spans="1:5" hidden="1" x14ac:dyDescent="0.4">
      <c r="A832" s="13">
        <v>809</v>
      </c>
      <c r="B832" s="13" t="s">
        <v>1713</v>
      </c>
      <c r="C832" s="13" t="s">
        <v>76</v>
      </c>
      <c r="D832" s="14" cm="1">
        <f t="array" aca="1" ref="D832" ca="1">INDEX(INDIRECT(D$23),$A832,1)</f>
        <v>260</v>
      </c>
      <c r="E832" s="14" cm="1">
        <f t="array" aca="1" ref="E832" ca="1">INDEX(INDIRECT(E$23),$A832,1)</f>
        <v>21770.526000000002</v>
      </c>
    </row>
    <row r="833" spans="1:5" hidden="1" x14ac:dyDescent="0.4">
      <c r="A833" s="13">
        <v>810</v>
      </c>
      <c r="B833" s="13" t="s">
        <v>1715</v>
      </c>
      <c r="C833" s="13" t="s">
        <v>76</v>
      </c>
      <c r="D833" s="14" cm="1">
        <f t="array" aca="1" ref="D833" ca="1">INDEX(INDIRECT(D$23),$A833,1)</f>
        <v>319</v>
      </c>
      <c r="E833" s="14" cm="1">
        <f t="array" aca="1" ref="E833" ca="1">INDEX(INDIRECT(E$23),$A833,1)</f>
        <v>16233.78</v>
      </c>
    </row>
    <row r="834" spans="1:5" hidden="1" x14ac:dyDescent="0.4">
      <c r="A834" s="13">
        <v>811</v>
      </c>
      <c r="B834" s="13" t="s">
        <v>1717</v>
      </c>
      <c r="C834" s="13" t="s">
        <v>76</v>
      </c>
      <c r="D834" s="14" cm="1">
        <f t="array" aca="1" ref="D834" ca="1">INDEX(INDIRECT(D$23),$A834,1)</f>
        <v>161</v>
      </c>
      <c r="E834" s="14" cm="1">
        <f t="array" aca="1" ref="E834" ca="1">INDEX(INDIRECT(E$23),$A834,1)</f>
        <v>23826.975999999999</v>
      </c>
    </row>
    <row r="835" spans="1:5" hidden="1" x14ac:dyDescent="0.4">
      <c r="A835" s="13">
        <v>812</v>
      </c>
      <c r="B835" s="13" t="s">
        <v>1719</v>
      </c>
      <c r="C835" s="13" t="s">
        <v>76</v>
      </c>
      <c r="D835" s="14" cm="1">
        <f t="array" aca="1" ref="D835" ca="1">INDEX(INDIRECT(D$23),$A835,1)</f>
        <v>388</v>
      </c>
      <c r="E835" s="14" cm="1">
        <f t="array" aca="1" ref="E835" ca="1">INDEX(INDIRECT(E$23),$A835,1)</f>
        <v>47258</v>
      </c>
    </row>
    <row r="836" spans="1:5" hidden="1" x14ac:dyDescent="0.4">
      <c r="A836" s="13">
        <v>813</v>
      </c>
      <c r="B836" s="13" t="s">
        <v>1721</v>
      </c>
      <c r="C836" s="13" t="s">
        <v>76</v>
      </c>
      <c r="D836" s="14" cm="1">
        <f t="array" aca="1" ref="D836" ca="1">INDEX(INDIRECT(D$23),$A836,1)</f>
        <v>5008</v>
      </c>
      <c r="E836" s="14" cm="1">
        <f t="array" aca="1" ref="E836" ca="1">INDEX(INDIRECT(E$23),$A836,1)</f>
        <v>472995</v>
      </c>
    </row>
    <row r="837" spans="1:5" hidden="1" x14ac:dyDescent="0.4">
      <c r="A837" s="13">
        <v>814</v>
      </c>
      <c r="B837" s="13" t="s">
        <v>1723</v>
      </c>
      <c r="C837" s="13" t="s">
        <v>76</v>
      </c>
      <c r="D837" s="14" cm="1">
        <f t="array" aca="1" ref="D837" ca="1">INDEX(INDIRECT(D$23),$A837,1)</f>
        <v>1064</v>
      </c>
      <c r="E837" s="14" cm="1">
        <f t="array" aca="1" ref="E837" ca="1">INDEX(INDIRECT(E$23),$A837,1)</f>
        <v>225639</v>
      </c>
    </row>
    <row r="838" spans="1:5" hidden="1" x14ac:dyDescent="0.4">
      <c r="A838" s="13">
        <v>815</v>
      </c>
      <c r="B838" s="13" t="s">
        <v>1727</v>
      </c>
      <c r="C838" s="13" t="s">
        <v>359</v>
      </c>
      <c r="D838" s="14" cm="1">
        <f t="array" aca="1" ref="D838" ca="1">INDEX(INDIRECT(D$23),$A838,1)</f>
        <v>968</v>
      </c>
      <c r="E838" s="14" cm="1">
        <f t="array" aca="1" ref="E838" ca="1">INDEX(INDIRECT(E$23),$A838,1)</f>
        <v>97297</v>
      </c>
    </row>
    <row r="839" spans="1:5" hidden="1" x14ac:dyDescent="0.4">
      <c r="A839" s="13">
        <v>816</v>
      </c>
      <c r="B839" s="13" t="s">
        <v>1731</v>
      </c>
      <c r="C839" s="13" t="s">
        <v>76</v>
      </c>
      <c r="D839" s="14" cm="1">
        <f t="array" aca="1" ref="D839" ca="1">INDEX(INDIRECT(D$23),$A839,1)</f>
        <v>196</v>
      </c>
      <c r="E839" s="14" cm="1">
        <f t="array" aca="1" ref="E839" ca="1">INDEX(INDIRECT(E$23),$A839,1)</f>
        <v>9216.3109999999997</v>
      </c>
    </row>
    <row r="840" spans="1:5" hidden="1" x14ac:dyDescent="0.4">
      <c r="A840" s="13">
        <v>817</v>
      </c>
      <c r="B840" s="13" t="s">
        <v>1733</v>
      </c>
      <c r="C840" s="13" t="s">
        <v>76</v>
      </c>
      <c r="D840" s="14" cm="1">
        <f t="array" aca="1" ref="D840" ca="1">INDEX(INDIRECT(D$23),$A840,1)</f>
        <v>12300</v>
      </c>
      <c r="E840" s="14" cm="1">
        <f t="array" aca="1" ref="E840" ca="1">INDEX(INDIRECT(E$23),$A840,1)</f>
        <v>331936</v>
      </c>
    </row>
    <row r="841" spans="1:5" hidden="1" x14ac:dyDescent="0.4">
      <c r="A841" s="13">
        <v>818</v>
      </c>
      <c r="B841" s="13" t="s">
        <v>1735</v>
      </c>
      <c r="C841" s="13" t="s">
        <v>76</v>
      </c>
      <c r="D841" s="14" cm="1">
        <f t="array" aca="1" ref="D841" ca="1">INDEX(INDIRECT(D$23),$A841,1)</f>
        <v>829</v>
      </c>
      <c r="E841" s="14" cm="1">
        <f t="array" aca="1" ref="E841" ca="1">INDEX(INDIRECT(E$23),$A841,1)</f>
        <v>49823.11</v>
      </c>
    </row>
    <row r="842" spans="1:5" hidden="1" x14ac:dyDescent="0.4">
      <c r="A842" s="13">
        <v>819</v>
      </c>
      <c r="B842" s="13" t="s">
        <v>1737</v>
      </c>
      <c r="C842" s="13" t="s">
        <v>76</v>
      </c>
      <c r="D842" s="14" cm="1">
        <f t="array" aca="1" ref="D842" ca="1">INDEX(INDIRECT(D$23),$A842,1)</f>
        <v>1243</v>
      </c>
      <c r="E842" s="14" cm="1">
        <f t="array" aca="1" ref="E842" ca="1">INDEX(INDIRECT(E$23),$A842,1)</f>
        <v>140123</v>
      </c>
    </row>
    <row r="843" spans="1:5" hidden="1" x14ac:dyDescent="0.4">
      <c r="A843" s="13">
        <v>820</v>
      </c>
      <c r="B843" s="13" t="s">
        <v>1741</v>
      </c>
      <c r="C843" s="13" t="s">
        <v>76</v>
      </c>
      <c r="D843" s="14" cm="1">
        <f t="array" aca="1" ref="D843" ca="1">INDEX(INDIRECT(D$23),$A843,1)</f>
        <v>436</v>
      </c>
      <c r="E843" s="14" cm="1">
        <f t="array" aca="1" ref="E843" ca="1">INDEX(INDIRECT(E$23),$A843,1)</f>
        <v>128657</v>
      </c>
    </row>
    <row r="844" spans="1:5" hidden="1" x14ac:dyDescent="0.4">
      <c r="A844" s="13">
        <v>821</v>
      </c>
      <c r="B844" s="13" t="s">
        <v>1743</v>
      </c>
      <c r="C844" s="13" t="s">
        <v>76</v>
      </c>
      <c r="D844" s="14" cm="1">
        <f t="array" aca="1" ref="D844" ca="1">INDEX(INDIRECT(D$23),$A844,1)</f>
        <v>274</v>
      </c>
      <c r="E844" s="14" cm="1">
        <f t="array" aca="1" ref="E844" ca="1">INDEX(INDIRECT(E$23),$A844,1)</f>
        <v>20048.814999999999</v>
      </c>
    </row>
    <row r="845" spans="1:5" hidden="1" x14ac:dyDescent="0.4">
      <c r="A845" s="13">
        <v>822</v>
      </c>
      <c r="B845" s="13" t="s">
        <v>1747</v>
      </c>
      <c r="C845" s="13" t="s">
        <v>76</v>
      </c>
      <c r="D845" s="14" cm="1">
        <f t="array" aca="1" ref="D845" ca="1">INDEX(INDIRECT(D$23),$A845,1)</f>
        <v>936</v>
      </c>
      <c r="E845" s="14" cm="1">
        <f t="array" aca="1" ref="E845" ca="1">INDEX(INDIRECT(E$23),$A845,1)</f>
        <v>86519.63</v>
      </c>
    </row>
    <row r="846" spans="1:5" hidden="1" x14ac:dyDescent="0.4">
      <c r="A846" s="13">
        <v>823</v>
      </c>
      <c r="B846" s="13" t="s">
        <v>1751</v>
      </c>
      <c r="C846" s="13" t="s">
        <v>76</v>
      </c>
      <c r="D846" s="14" cm="1">
        <f t="array" aca="1" ref="D846" ca="1">INDEX(INDIRECT(D$23),$A846,1)</f>
        <v>257</v>
      </c>
      <c r="E846" s="14" cm="1">
        <f t="array" aca="1" ref="E846" ca="1">INDEX(INDIRECT(E$23),$A846,1)</f>
        <v>25337.316999999999</v>
      </c>
    </row>
    <row r="847" spans="1:5" hidden="1" x14ac:dyDescent="0.4">
      <c r="A847" s="13">
        <v>824</v>
      </c>
      <c r="B847" s="13" t="s">
        <v>1755</v>
      </c>
      <c r="C847" s="13" t="s">
        <v>76</v>
      </c>
      <c r="D847" s="14" cm="1">
        <f t="array" aca="1" ref="D847" ca="1">INDEX(INDIRECT(D$23),$A847,1)</f>
        <v>243</v>
      </c>
      <c r="E847" s="14" cm="1">
        <f t="array" aca="1" ref="E847" ca="1">INDEX(INDIRECT(E$23),$A847,1)</f>
        <v>67499</v>
      </c>
    </row>
    <row r="848" spans="1:5" hidden="1" x14ac:dyDescent="0.4">
      <c r="A848" s="13">
        <v>825</v>
      </c>
      <c r="B848" s="13" t="s">
        <v>1757</v>
      </c>
      <c r="C848" s="13" t="s">
        <v>76</v>
      </c>
      <c r="D848" s="14" cm="1">
        <f t="array" aca="1" ref="D848" ca="1">INDEX(INDIRECT(D$23),$A848,1)</f>
        <v>632</v>
      </c>
      <c r="E848" s="14" cm="1">
        <f t="array" aca="1" ref="E848" ca="1">INDEX(INDIRECT(E$23),$A848,1)</f>
        <v>66006</v>
      </c>
    </row>
    <row r="849" spans="1:5" hidden="1" x14ac:dyDescent="0.4">
      <c r="A849" s="13">
        <v>826</v>
      </c>
      <c r="B849" s="13" t="s">
        <v>1759</v>
      </c>
      <c r="C849" s="13" t="s">
        <v>76</v>
      </c>
      <c r="D849" s="14" cm="1">
        <f t="array" aca="1" ref="D849" ca="1">INDEX(INDIRECT(D$23),$A849,1)</f>
        <v>170</v>
      </c>
      <c r="E849" s="14" cm="1">
        <f t="array" aca="1" ref="E849" ca="1">INDEX(INDIRECT(E$23),$A849,1)</f>
        <v>217632</v>
      </c>
    </row>
    <row r="850" spans="1:5" hidden="1" x14ac:dyDescent="0.4">
      <c r="A850" s="13">
        <v>827</v>
      </c>
      <c r="B850" s="13" t="s">
        <v>1761</v>
      </c>
      <c r="C850" s="13" t="s">
        <v>76</v>
      </c>
      <c r="D850" s="14" cm="1">
        <f t="array" aca="1" ref="D850" ca="1">INDEX(INDIRECT(D$23),$A850,1)</f>
        <v>12076</v>
      </c>
      <c r="E850" s="14" cm="1">
        <f t="array" aca="1" ref="E850" ca="1">INDEX(INDIRECT(E$23),$A850,1)</f>
        <v>2640511</v>
      </c>
    </row>
    <row r="851" spans="1:5" hidden="1" x14ac:dyDescent="0.4">
      <c r="A851" s="13">
        <v>828</v>
      </c>
      <c r="B851" s="13" t="s">
        <v>1763</v>
      </c>
      <c r="C851" s="13" t="s">
        <v>76</v>
      </c>
      <c r="D851" s="14" cm="1">
        <f t="array" aca="1" ref="D851" ca="1">INDEX(INDIRECT(D$23),$A851,1)</f>
        <v>104</v>
      </c>
      <c r="E851" s="14" cm="1">
        <f t="array" aca="1" ref="E851" ca="1">INDEX(INDIRECT(E$23),$A851,1)</f>
        <v>3660.143</v>
      </c>
    </row>
    <row r="852" spans="1:5" hidden="1" x14ac:dyDescent="0.4">
      <c r="A852" s="13">
        <v>829</v>
      </c>
      <c r="B852" s="13" t="s">
        <v>1765</v>
      </c>
      <c r="C852" s="13" t="s">
        <v>76</v>
      </c>
      <c r="D852" s="14" cm="1">
        <f t="array" aca="1" ref="D852" ca="1">INDEX(INDIRECT(D$23),$A852,1)</f>
        <v>369</v>
      </c>
      <c r="E852" s="14" cm="1">
        <f t="array" aca="1" ref="E852" ca="1">INDEX(INDIRECT(E$23),$A852,1)</f>
        <v>25963.175999999999</v>
      </c>
    </row>
    <row r="853" spans="1:5" hidden="1" x14ac:dyDescent="0.4">
      <c r="A853" s="13">
        <v>830</v>
      </c>
      <c r="B853" s="13" t="s">
        <v>1767</v>
      </c>
      <c r="C853" s="13" t="s">
        <v>76</v>
      </c>
      <c r="D853" s="14" cm="1">
        <f t="array" aca="1" ref="D853" ca="1">INDEX(INDIRECT(D$23),$A853,1)</f>
        <v>492</v>
      </c>
      <c r="E853" s="14" cm="1">
        <f t="array" aca="1" ref="E853" ca="1">INDEX(INDIRECT(E$23),$A853,1)</f>
        <v>39448.214999999997</v>
      </c>
    </row>
    <row r="854" spans="1:5" hidden="1" x14ac:dyDescent="0.4">
      <c r="A854" s="13">
        <v>831</v>
      </c>
      <c r="B854" s="13" t="s">
        <v>1769</v>
      </c>
      <c r="C854" s="13" t="s">
        <v>359</v>
      </c>
      <c r="D854" s="14" cm="1">
        <f t="array" aca="1" ref="D854" ca="1">INDEX(INDIRECT(D$23),$A854,1)</f>
        <v>1171</v>
      </c>
      <c r="E854" s="14" cm="1">
        <f t="array" aca="1" ref="E854" ca="1">INDEX(INDIRECT(E$23),$A854,1)</f>
        <v>44512.381000000001</v>
      </c>
    </row>
    <row r="855" spans="1:5" hidden="1" x14ac:dyDescent="0.4">
      <c r="A855" s="13">
        <v>832</v>
      </c>
      <c r="B855" s="13" t="s">
        <v>1775</v>
      </c>
      <c r="C855" s="13" t="s">
        <v>76</v>
      </c>
      <c r="D855" s="14" cm="1">
        <f t="array" aca="1" ref="D855" ca="1">INDEX(INDIRECT(D$23),$A855,1)</f>
        <v>4171</v>
      </c>
      <c r="E855" s="14" cm="1">
        <f t="array" aca="1" ref="E855" ca="1">INDEX(INDIRECT(E$23),$A855,1)</f>
        <v>213840</v>
      </c>
    </row>
    <row r="856" spans="1:5" hidden="1" x14ac:dyDescent="0.4">
      <c r="A856" s="13">
        <v>833</v>
      </c>
      <c r="B856" s="13" t="s">
        <v>1779</v>
      </c>
      <c r="C856" s="13" t="s">
        <v>359</v>
      </c>
      <c r="D856" s="14" cm="1">
        <f t="array" aca="1" ref="D856" ca="1">INDEX(INDIRECT(D$23),$A856,1)</f>
        <v>595</v>
      </c>
      <c r="E856" s="14" cm="1">
        <f t="array" aca="1" ref="E856" ca="1">INDEX(INDIRECT(E$23),$A856,1)</f>
        <v>26636.971000000001</v>
      </c>
    </row>
    <row r="857" spans="1:5" hidden="1" x14ac:dyDescent="0.4">
      <c r="A857" s="13">
        <v>834</v>
      </c>
      <c r="B857" s="13" t="s">
        <v>1783</v>
      </c>
      <c r="C857" s="13" t="s">
        <v>359</v>
      </c>
      <c r="D857" s="14" cm="1">
        <f t="array" aca="1" ref="D857" ca="1">INDEX(INDIRECT(D$23),$A857,1)</f>
        <v>4984</v>
      </c>
      <c r="E857" s="14" cm="1">
        <f t="array" aca="1" ref="E857" ca="1">INDEX(INDIRECT(E$23),$A857,1)</f>
        <v>588069</v>
      </c>
    </row>
    <row r="858" spans="1:5" hidden="1" x14ac:dyDescent="0.4">
      <c r="A858" s="13">
        <v>835</v>
      </c>
      <c r="B858" s="13" t="s">
        <v>1791</v>
      </c>
      <c r="C858" s="13" t="s">
        <v>76</v>
      </c>
      <c r="D858" s="14" cm="1">
        <f t="array" aca="1" ref="D858" ca="1">INDEX(INDIRECT(D$23),$A858,1)</f>
        <v>407</v>
      </c>
      <c r="E858" s="14" cm="1">
        <f t="array" aca="1" ref="E858" ca="1">INDEX(INDIRECT(E$23),$A858,1)</f>
        <v>10826.673000000001</v>
      </c>
    </row>
    <row r="859" spans="1:5" hidden="1" x14ac:dyDescent="0.4">
      <c r="A859" s="13">
        <v>836</v>
      </c>
      <c r="B859" s="13" t="s">
        <v>1799</v>
      </c>
      <c r="C859" s="13" t="s">
        <v>76</v>
      </c>
      <c r="D859" s="14" cm="1">
        <f t="array" aca="1" ref="D859" ca="1">INDEX(INDIRECT(D$23),$A859,1)</f>
        <v>5779</v>
      </c>
      <c r="E859" s="14" cm="1">
        <f t="array" aca="1" ref="E859" ca="1">INDEX(INDIRECT(E$23),$A859,1)</f>
        <v>444048</v>
      </c>
    </row>
    <row r="860" spans="1:5" hidden="1" x14ac:dyDescent="0.4">
      <c r="A860" s="13">
        <v>837</v>
      </c>
      <c r="B860" s="13" t="s">
        <v>1801</v>
      </c>
      <c r="C860" s="13" t="s">
        <v>359</v>
      </c>
      <c r="D860" s="14" cm="1">
        <f t="array" aca="1" ref="D860" ca="1">INDEX(INDIRECT(D$23),$A860,1)</f>
        <v>116</v>
      </c>
      <c r="E860" s="14" cm="1">
        <f t="array" aca="1" ref="E860" ca="1">INDEX(INDIRECT(E$23),$A860,1)</f>
        <v>4889.1109999999999</v>
      </c>
    </row>
    <row r="861" spans="1:5" hidden="1" x14ac:dyDescent="0.4">
      <c r="A861" s="13">
        <v>838</v>
      </c>
      <c r="B861" s="13" t="s">
        <v>1805</v>
      </c>
      <c r="C861" s="13" t="s">
        <v>359</v>
      </c>
      <c r="D861" s="14" cm="1">
        <f t="array" aca="1" ref="D861" ca="1">INDEX(INDIRECT(D$23),$A861,1)</f>
        <v>6277</v>
      </c>
      <c r="E861" s="14" cm="1">
        <f t="array" aca="1" ref="E861" ca="1">INDEX(INDIRECT(E$23),$A861,1)</f>
        <v>400559</v>
      </c>
    </row>
    <row r="862" spans="1:5" hidden="1" x14ac:dyDescent="0.4">
      <c r="A862" s="13">
        <v>839</v>
      </c>
      <c r="B862" s="13" t="s">
        <v>1807</v>
      </c>
      <c r="C862" s="13" t="s">
        <v>99</v>
      </c>
      <c r="D862" s="14" cm="1">
        <f t="array" aca="1" ref="D862" ca="1">INDEX(INDIRECT(D$23),$A862,1)</f>
        <v>236</v>
      </c>
      <c r="E862" s="14" cm="1">
        <f t="array" aca="1" ref="E862" ca="1">INDEX(INDIRECT(E$23),$A862,1)</f>
        <v>39480</v>
      </c>
    </row>
    <row r="863" spans="1:5" hidden="1" x14ac:dyDescent="0.4">
      <c r="A863" s="13">
        <v>840</v>
      </c>
      <c r="B863" s="13" t="s">
        <v>1809</v>
      </c>
      <c r="C863" s="13" t="s">
        <v>99</v>
      </c>
      <c r="D863" s="14" cm="1">
        <f t="array" aca="1" ref="D863" ca="1">INDEX(INDIRECT(D$23),$A863,1)</f>
        <v>764</v>
      </c>
      <c r="E863" s="14" cm="1">
        <f t="array" aca="1" ref="E863" ca="1">INDEX(INDIRECT(E$23),$A863,1)</f>
        <v>104606</v>
      </c>
    </row>
    <row r="864" spans="1:5" hidden="1" x14ac:dyDescent="0.4">
      <c r="A864" s="13">
        <v>841</v>
      </c>
      <c r="B864" s="13" t="s">
        <v>1811</v>
      </c>
      <c r="C864" s="13" t="s">
        <v>45</v>
      </c>
      <c r="D864" s="14" cm="1">
        <f t="array" aca="1" ref="D864" ca="1">INDEX(INDIRECT(D$23),$A864,1)</f>
        <v>436</v>
      </c>
      <c r="E864" s="14" cm="1">
        <f t="array" aca="1" ref="E864" ca="1">INDEX(INDIRECT(E$23),$A864,1)</f>
        <v>27239.945</v>
      </c>
    </row>
    <row r="865" spans="1:5" hidden="1" x14ac:dyDescent="0.4">
      <c r="A865" s="13">
        <v>842</v>
      </c>
      <c r="B865" s="13" t="s">
        <v>1813</v>
      </c>
      <c r="C865" s="13" t="s">
        <v>99</v>
      </c>
      <c r="D865" s="14" cm="1">
        <f t="array" aca="1" ref="D865" ca="1">INDEX(INDIRECT(D$23),$A865,1)</f>
        <v>59</v>
      </c>
      <c r="E865" s="14" cm="1">
        <f t="array" aca="1" ref="E865" ca="1">INDEX(INDIRECT(E$23),$A865,1)</f>
        <v>14829</v>
      </c>
    </row>
    <row r="866" spans="1:5" hidden="1" x14ac:dyDescent="0.4">
      <c r="A866" s="13">
        <v>843</v>
      </c>
      <c r="B866" s="13" t="s">
        <v>1817</v>
      </c>
      <c r="C866" s="13" t="s">
        <v>506</v>
      </c>
      <c r="D866" s="14" cm="1">
        <f t="array" aca="1" ref="D866" ca="1">INDEX(INDIRECT(D$23),$A866,1)</f>
        <v>2300</v>
      </c>
      <c r="E866" s="14" cm="1">
        <f t="array" aca="1" ref="E866" ca="1">INDEX(INDIRECT(E$23),$A866,1)</f>
        <v>43583</v>
      </c>
    </row>
    <row r="867" spans="1:5" hidden="1" x14ac:dyDescent="0.4">
      <c r="A867" s="13">
        <v>844</v>
      </c>
      <c r="B867" s="13" t="s">
        <v>1819</v>
      </c>
      <c r="C867" s="13" t="s">
        <v>506</v>
      </c>
      <c r="D867" s="14" cm="1">
        <f t="array" aca="1" ref="D867" ca="1">INDEX(INDIRECT(D$23),$A867,1)</f>
        <v>6159</v>
      </c>
      <c r="E867" s="14" cm="1">
        <f t="array" aca="1" ref="E867" ca="1">INDEX(INDIRECT(E$23),$A867,1)</f>
        <v>96197</v>
      </c>
    </row>
    <row r="868" spans="1:5" hidden="1" x14ac:dyDescent="0.4">
      <c r="A868" s="13">
        <v>845</v>
      </c>
      <c r="B868" s="13" t="s">
        <v>1821</v>
      </c>
      <c r="C868" s="13" t="s">
        <v>512</v>
      </c>
      <c r="D868" s="14" cm="1">
        <f t="array" aca="1" ref="D868" ca="1">INDEX(INDIRECT(D$23),$A868,1)</f>
        <v>588</v>
      </c>
      <c r="E868" s="14" cm="1">
        <f t="array" aca="1" ref="E868" ca="1">INDEX(INDIRECT(E$23),$A868,1)</f>
        <v>42604.106</v>
      </c>
    </row>
    <row r="869" spans="1:5" hidden="1" x14ac:dyDescent="0.4">
      <c r="A869" s="13">
        <v>846</v>
      </c>
      <c r="B869" s="13" t="s">
        <v>1823</v>
      </c>
      <c r="C869" s="13" t="s">
        <v>511</v>
      </c>
      <c r="D869" s="14" cm="1">
        <f t="array" aca="1" ref="D869" ca="1">INDEX(INDIRECT(D$23),$A869,1)</f>
        <v>77</v>
      </c>
      <c r="E869" s="14" cm="1">
        <f t="array" aca="1" ref="E869" ca="1">INDEX(INDIRECT(E$23),$A869,1)</f>
        <v>4426.098</v>
      </c>
    </row>
    <row r="870" spans="1:5" hidden="1" x14ac:dyDescent="0.4">
      <c r="A870" s="13">
        <v>847</v>
      </c>
      <c r="B870" s="13" t="s">
        <v>1825</v>
      </c>
      <c r="C870" s="13" t="s">
        <v>511</v>
      </c>
      <c r="D870" s="14" cm="1">
        <f t="array" aca="1" ref="D870" ca="1">INDEX(INDIRECT(D$23),$A870,1)</f>
        <v>1204</v>
      </c>
      <c r="E870" s="14" cm="1">
        <f t="array" aca="1" ref="E870" ca="1">INDEX(INDIRECT(E$23),$A870,1)</f>
        <v>51133.864000000001</v>
      </c>
    </row>
    <row r="871" spans="1:5" hidden="1" x14ac:dyDescent="0.4">
      <c r="A871" s="13">
        <v>848</v>
      </c>
      <c r="B871" s="13" t="s">
        <v>1827</v>
      </c>
      <c r="C871" s="13" t="s">
        <v>124</v>
      </c>
      <c r="D871" s="14" cm="1">
        <f t="array" aca="1" ref="D871" ca="1">INDEX(INDIRECT(D$23),$A871,1)</f>
        <v>4544</v>
      </c>
      <c r="E871" s="14" cm="1">
        <f t="array" aca="1" ref="E871" ca="1">INDEX(INDIRECT(E$23),$A871,1)</f>
        <v>424945</v>
      </c>
    </row>
    <row r="872" spans="1:5" hidden="1" x14ac:dyDescent="0.4">
      <c r="A872" s="13">
        <v>849</v>
      </c>
      <c r="B872" s="13" t="s">
        <v>1829</v>
      </c>
      <c r="C872" s="13" t="s">
        <v>528</v>
      </c>
      <c r="D872" s="14" cm="1">
        <f t="array" aca="1" ref="D872" ca="1">INDEX(INDIRECT(D$23),$A872,1)</f>
        <v>41086</v>
      </c>
      <c r="E872" s="14" cm="1">
        <f t="array" aca="1" ref="E872" ca="1">INDEX(INDIRECT(E$23),$A872,1)</f>
        <v>6338490</v>
      </c>
    </row>
    <row r="873" spans="1:5" hidden="1" x14ac:dyDescent="0.4">
      <c r="A873" s="13">
        <v>850</v>
      </c>
      <c r="B873" s="13" t="s">
        <v>1831</v>
      </c>
      <c r="C873" s="13" t="s">
        <v>528</v>
      </c>
      <c r="D873" s="14" cm="1">
        <f t="array" aca="1" ref="D873" ca="1">INDEX(INDIRECT(D$23),$A873,1)</f>
        <v>16708</v>
      </c>
      <c r="E873" s="14" cm="1">
        <f t="array" aca="1" ref="E873" ca="1">INDEX(INDIRECT(E$23),$A873,1)</f>
        <v>1962308</v>
      </c>
    </row>
    <row r="874" spans="1:5" hidden="1" x14ac:dyDescent="0.4">
      <c r="A874" s="13">
        <v>851</v>
      </c>
      <c r="B874" s="13" t="s">
        <v>1833</v>
      </c>
      <c r="C874" s="13" t="s">
        <v>45</v>
      </c>
      <c r="D874" s="14" cm="1">
        <f t="array" aca="1" ref="D874" ca="1">INDEX(INDIRECT(D$23),$A874,1)</f>
        <v>209</v>
      </c>
      <c r="E874" s="14" cm="1">
        <f t="array" aca="1" ref="E874" ca="1">INDEX(INDIRECT(E$23),$A874,1)</f>
        <v>21957.777999999998</v>
      </c>
    </row>
    <row r="875" spans="1:5" hidden="1" x14ac:dyDescent="0.4">
      <c r="A875" s="13">
        <v>852</v>
      </c>
      <c r="B875" s="13" t="s">
        <v>1835</v>
      </c>
      <c r="C875" s="13" t="s">
        <v>45</v>
      </c>
      <c r="D875" s="14" cm="1">
        <f t="array" aca="1" ref="D875" ca="1">INDEX(INDIRECT(D$23),$A875,1)</f>
        <v>3475</v>
      </c>
      <c r="E875" s="14" cm="1">
        <f t="array" aca="1" ref="E875" ca="1">INDEX(INDIRECT(E$23),$A875,1)</f>
        <v>116349</v>
      </c>
    </row>
    <row r="876" spans="1:5" hidden="1" x14ac:dyDescent="0.4">
      <c r="A876" s="13">
        <v>853</v>
      </c>
      <c r="B876" s="13" t="s">
        <v>1837</v>
      </c>
      <c r="C876" s="13" t="s">
        <v>45</v>
      </c>
      <c r="D876" s="14" cm="1">
        <f t="array" aca="1" ref="D876" ca="1">INDEX(INDIRECT(D$23),$A876,1)</f>
        <v>800</v>
      </c>
      <c r="E876" s="14" cm="1">
        <f t="array" aca="1" ref="E876" ca="1">INDEX(INDIRECT(E$23),$A876,1)</f>
        <v>16958.828000000001</v>
      </c>
    </row>
    <row r="877" spans="1:5" hidden="1" x14ac:dyDescent="0.4">
      <c r="A877" s="13">
        <v>854</v>
      </c>
      <c r="B877" s="13" t="s">
        <v>1839</v>
      </c>
      <c r="C877" s="13" t="s">
        <v>124</v>
      </c>
      <c r="D877" s="14" cm="1">
        <f t="array" aca="1" ref="D877" ca="1">INDEX(INDIRECT(D$23),$A877,1)</f>
        <v>603</v>
      </c>
      <c r="E877" s="14" cm="1">
        <f t="array" aca="1" ref="E877" ca="1">INDEX(INDIRECT(E$23),$A877,1)</f>
        <v>4912.0119999999997</v>
      </c>
    </row>
    <row r="878" spans="1:5" hidden="1" x14ac:dyDescent="0.4">
      <c r="A878" s="13">
        <v>855</v>
      </c>
      <c r="B878" s="13" t="s">
        <v>1843</v>
      </c>
      <c r="C878" s="13" t="s">
        <v>45</v>
      </c>
      <c r="D878" s="14" cm="1">
        <f t="array" aca="1" ref="D878" ca="1">INDEX(INDIRECT(D$23),$A878,1)</f>
        <v>1011</v>
      </c>
      <c r="E878" s="14" cm="1">
        <f t="array" aca="1" ref="E878" ca="1">INDEX(INDIRECT(E$23),$A878,1)</f>
        <v>41856</v>
      </c>
    </row>
    <row r="879" spans="1:5" hidden="1" x14ac:dyDescent="0.4">
      <c r="A879" s="13">
        <v>856</v>
      </c>
      <c r="B879" s="13" t="s">
        <v>1845</v>
      </c>
      <c r="C879" s="13" t="s">
        <v>45</v>
      </c>
      <c r="D879" s="14" cm="1">
        <f t="array" aca="1" ref="D879" ca="1">INDEX(INDIRECT(D$23),$A879,1)</f>
        <v>35745</v>
      </c>
      <c r="E879" s="14" cm="1">
        <f t="array" aca="1" ref="E879" ca="1">INDEX(INDIRECT(E$23),$A879,1)</f>
        <v>287882.95600000001</v>
      </c>
    </row>
    <row r="880" spans="1:5" hidden="1" x14ac:dyDescent="0.4">
      <c r="A880" s="13">
        <v>857</v>
      </c>
      <c r="B880" s="13" t="s">
        <v>1847</v>
      </c>
      <c r="C880" s="13" t="s">
        <v>45</v>
      </c>
      <c r="D880" s="14" cm="1">
        <f t="array" aca="1" ref="D880" ca="1">INDEX(INDIRECT(D$23),$A880,1)</f>
        <v>5596</v>
      </c>
      <c r="E880" s="14" cm="1">
        <f t="array" aca="1" ref="E880" ca="1">INDEX(INDIRECT(E$23),$A880,1)</f>
        <v>25323.032999999999</v>
      </c>
    </row>
    <row r="881" spans="1:5" hidden="1" x14ac:dyDescent="0.4">
      <c r="A881" s="13">
        <v>858</v>
      </c>
      <c r="B881" s="13" t="s">
        <v>1849</v>
      </c>
      <c r="C881" s="13" t="s">
        <v>45</v>
      </c>
      <c r="D881" s="14" cm="1">
        <f t="array" aca="1" ref="D881" ca="1">INDEX(INDIRECT(D$23),$A881,1)</f>
        <v>371</v>
      </c>
      <c r="E881" s="14" cm="1">
        <f t="array" aca="1" ref="E881" ca="1">INDEX(INDIRECT(E$23),$A881,1)</f>
        <v>5967.5450000000001</v>
      </c>
    </row>
    <row r="882" spans="1:5" hidden="1" x14ac:dyDescent="0.4">
      <c r="A882" s="13">
        <v>859</v>
      </c>
      <c r="B882" s="13" t="s">
        <v>1851</v>
      </c>
      <c r="C882" s="13" t="s">
        <v>124</v>
      </c>
      <c r="D882" s="14" cm="1">
        <f t="array" aca="1" ref="D882" ca="1">INDEX(INDIRECT(D$23),$A882,1)</f>
        <v>987</v>
      </c>
      <c r="E882" s="14" cm="1">
        <f t="array" aca="1" ref="E882" ca="1">INDEX(INDIRECT(E$23),$A882,1)</f>
        <v>45174.445</v>
      </c>
    </row>
    <row r="883" spans="1:5" hidden="1" x14ac:dyDescent="0.4">
      <c r="A883" s="13">
        <v>860</v>
      </c>
      <c r="B883" s="13" t="s">
        <v>1855</v>
      </c>
      <c r="C883" s="13" t="s">
        <v>124</v>
      </c>
      <c r="D883" s="14" cm="1">
        <f t="array" aca="1" ref="D883" ca="1">INDEX(INDIRECT(D$23),$A883,1)</f>
        <v>1105</v>
      </c>
      <c r="E883" s="14" cm="1">
        <f t="array" aca="1" ref="E883" ca="1">INDEX(INDIRECT(E$23),$A883,1)</f>
        <v>21945</v>
      </c>
    </row>
    <row r="884" spans="1:5" hidden="1" x14ac:dyDescent="0.4">
      <c r="A884" s="13">
        <v>861</v>
      </c>
      <c r="B884" s="13" t="s">
        <v>1857</v>
      </c>
      <c r="C884" s="13" t="s">
        <v>124</v>
      </c>
      <c r="D884" s="14" cm="1">
        <f t="array" aca="1" ref="D884" ca="1">INDEX(INDIRECT(D$23),$A884,1)</f>
        <v>65</v>
      </c>
      <c r="E884" s="14" cm="1">
        <f t="array" aca="1" ref="E884" ca="1">INDEX(INDIRECT(E$23),$A884,1)</f>
        <v>854.20399999999995</v>
      </c>
    </row>
    <row r="885" spans="1:5" hidden="1" x14ac:dyDescent="0.4">
      <c r="A885" s="13">
        <v>862</v>
      </c>
      <c r="B885" s="13" t="s">
        <v>1861</v>
      </c>
      <c r="C885" s="13" t="s">
        <v>124</v>
      </c>
      <c r="D885" s="14" cm="1">
        <f t="array" aca="1" ref="D885" ca="1">INDEX(INDIRECT(D$23),$A885,1)</f>
        <v>1455</v>
      </c>
      <c r="E885" s="14" cm="1">
        <f t="array" aca="1" ref="E885" ca="1">INDEX(INDIRECT(E$23),$A885,1)</f>
        <v>62251.165999999997</v>
      </c>
    </row>
    <row r="886" spans="1:5" hidden="1" x14ac:dyDescent="0.4">
      <c r="A886" s="13">
        <v>863</v>
      </c>
      <c r="B886" s="13" t="s">
        <v>1863</v>
      </c>
      <c r="C886" s="13" t="s">
        <v>124</v>
      </c>
      <c r="D886" s="14" cm="1">
        <f t="array" aca="1" ref="D886" ca="1">INDEX(INDIRECT(D$23),$A886,1)</f>
        <v>143</v>
      </c>
      <c r="E886" s="14" cm="1">
        <f t="array" aca="1" ref="E886" ca="1">INDEX(INDIRECT(E$23),$A886,1)</f>
        <v>4932.2910000000002</v>
      </c>
    </row>
    <row r="887" spans="1:5" hidden="1" x14ac:dyDescent="0.4">
      <c r="A887" s="13">
        <v>864</v>
      </c>
      <c r="B887" s="13" t="s">
        <v>1865</v>
      </c>
      <c r="C887" s="13" t="s">
        <v>359</v>
      </c>
      <c r="D887" s="14" cm="1">
        <f t="array" aca="1" ref="D887" ca="1">INDEX(INDIRECT(D$23),$A887,1)</f>
        <v>3076</v>
      </c>
      <c r="E887" s="14" cm="1">
        <f t="array" aca="1" ref="E887" ca="1">INDEX(INDIRECT(E$23),$A887,1)</f>
        <v>98232</v>
      </c>
    </row>
    <row r="888" spans="1:5" hidden="1" x14ac:dyDescent="0.4">
      <c r="A888" s="13">
        <v>865</v>
      </c>
      <c r="B888" s="13" t="s">
        <v>1867</v>
      </c>
      <c r="C888" s="13" t="s">
        <v>45</v>
      </c>
      <c r="D888" s="14" cm="1">
        <f t="array" aca="1" ref="D888" ca="1">INDEX(INDIRECT(D$23),$A888,1)</f>
        <v>3481</v>
      </c>
      <c r="E888" s="14" cm="1">
        <f t="array" aca="1" ref="E888" ca="1">INDEX(INDIRECT(E$23),$A888,1)</f>
        <v>29298.67</v>
      </c>
    </row>
    <row r="889" spans="1:5" hidden="1" x14ac:dyDescent="0.4">
      <c r="A889" s="13">
        <v>866</v>
      </c>
      <c r="B889" s="13" t="s">
        <v>1871</v>
      </c>
      <c r="C889" s="13" t="s">
        <v>124</v>
      </c>
      <c r="D889" s="14" cm="1">
        <f t="array" aca="1" ref="D889" ca="1">INDEX(INDIRECT(D$23),$A889,1)</f>
        <v>1446</v>
      </c>
      <c r="E889" s="14" cm="1">
        <f t="array" aca="1" ref="E889" ca="1">INDEX(INDIRECT(E$23),$A889,1)</f>
        <v>17964.983</v>
      </c>
    </row>
    <row r="890" spans="1:5" hidden="1" x14ac:dyDescent="0.4">
      <c r="A890" s="13">
        <v>867</v>
      </c>
      <c r="B890" s="13" t="s">
        <v>1875</v>
      </c>
      <c r="C890" s="13" t="s">
        <v>45</v>
      </c>
      <c r="D890" s="14" cm="1">
        <f t="array" aca="1" ref="D890" ca="1">INDEX(INDIRECT(D$23),$A890,1)</f>
        <v>3354</v>
      </c>
      <c r="E890" s="14" cm="1">
        <f t="array" aca="1" ref="E890" ca="1">INDEX(INDIRECT(E$23),$A890,1)</f>
        <v>41104.377</v>
      </c>
    </row>
    <row r="891" spans="1:5" hidden="1" x14ac:dyDescent="0.4">
      <c r="A891" s="13">
        <v>868</v>
      </c>
      <c r="B891" s="13" t="s">
        <v>1877</v>
      </c>
      <c r="C891" s="13" t="s">
        <v>45</v>
      </c>
      <c r="D891" s="14" cm="1">
        <f t="array" aca="1" ref="D891" ca="1">INDEX(INDIRECT(D$23),$A891,1)</f>
        <v>21469</v>
      </c>
      <c r="E891" s="14" cm="1">
        <f t="array" aca="1" ref="E891" ca="1">INDEX(INDIRECT(E$23),$A891,1)</f>
        <v>1445614</v>
      </c>
    </row>
    <row r="892" spans="1:5" hidden="1" x14ac:dyDescent="0.4">
      <c r="A892" s="13">
        <v>869</v>
      </c>
      <c r="B892" s="13" t="s">
        <v>1881</v>
      </c>
      <c r="C892" s="13" t="s">
        <v>124</v>
      </c>
      <c r="D892" s="14" cm="1">
        <f t="array" aca="1" ref="D892" ca="1">INDEX(INDIRECT(D$23),$A892,1)</f>
        <v>165</v>
      </c>
      <c r="E892" s="14" cm="1">
        <f t="array" aca="1" ref="E892" ca="1">INDEX(INDIRECT(E$23),$A892,1)</f>
        <v>4443.8879999999999</v>
      </c>
    </row>
    <row r="893" spans="1:5" hidden="1" x14ac:dyDescent="0.4">
      <c r="A893" s="13">
        <v>870</v>
      </c>
      <c r="B893" s="13" t="s">
        <v>1885</v>
      </c>
      <c r="C893" s="13" t="s">
        <v>45</v>
      </c>
      <c r="D893" s="14" cm="1">
        <f t="array" aca="1" ref="D893" ca="1">INDEX(INDIRECT(D$23),$A893,1)</f>
        <v>287</v>
      </c>
      <c r="E893" s="14" cm="1">
        <f t="array" aca="1" ref="E893" ca="1">INDEX(INDIRECT(E$23),$A893,1)</f>
        <v>14870.198</v>
      </c>
    </row>
    <row r="894" spans="1:5" hidden="1" x14ac:dyDescent="0.4">
      <c r="A894" s="13">
        <v>871</v>
      </c>
      <c r="B894" s="13" t="s">
        <v>1887</v>
      </c>
      <c r="C894" s="13" t="s">
        <v>45</v>
      </c>
      <c r="D894" s="14" cm="1">
        <f t="array" aca="1" ref="D894" ca="1">INDEX(INDIRECT(D$23),$A894,1)</f>
        <v>481</v>
      </c>
      <c r="E894" s="14" cm="1">
        <f t="array" aca="1" ref="E894" ca="1">INDEX(INDIRECT(E$23),$A894,1)</f>
        <v>27580.572</v>
      </c>
    </row>
    <row r="895" spans="1:5" hidden="1" x14ac:dyDescent="0.4">
      <c r="A895" s="13">
        <v>872</v>
      </c>
      <c r="B895" s="13" t="s">
        <v>1889</v>
      </c>
      <c r="C895" s="13" t="s">
        <v>124</v>
      </c>
      <c r="D895" s="14" cm="1">
        <f t="array" aca="1" ref="D895" ca="1">INDEX(INDIRECT(D$23),$A895,1)</f>
        <v>659</v>
      </c>
      <c r="E895" s="14" cm="1">
        <f t="array" aca="1" ref="E895" ca="1">INDEX(INDIRECT(E$23),$A895,1)</f>
        <v>11064.288</v>
      </c>
    </row>
    <row r="896" spans="1:5" hidden="1" x14ac:dyDescent="0.4">
      <c r="A896" s="13">
        <v>873</v>
      </c>
      <c r="B896" s="13" t="s">
        <v>1891</v>
      </c>
      <c r="C896" s="13" t="s">
        <v>124</v>
      </c>
      <c r="D896" s="14" cm="1">
        <f t="array" aca="1" ref="D896" ca="1">INDEX(INDIRECT(D$23),$A896,1)</f>
        <v>67</v>
      </c>
      <c r="E896" s="14" cm="1">
        <f t="array" aca="1" ref="E896" ca="1">INDEX(INDIRECT(E$23),$A896,1)</f>
        <v>1076.0999999999999</v>
      </c>
    </row>
    <row r="897" spans="1:5" hidden="1" x14ac:dyDescent="0.4">
      <c r="A897" s="13">
        <v>874</v>
      </c>
      <c r="B897" s="13" t="s">
        <v>1893</v>
      </c>
      <c r="C897" s="13" t="s">
        <v>124</v>
      </c>
      <c r="D897" s="14" cm="1">
        <f t="array" aca="1" ref="D897" ca="1">INDEX(INDIRECT(D$23),$A897,1)</f>
        <v>266</v>
      </c>
      <c r="E897" s="14" cm="1">
        <f t="array" aca="1" ref="E897" ca="1">INDEX(INDIRECT(E$23),$A897,1)</f>
        <v>10921.517</v>
      </c>
    </row>
    <row r="898" spans="1:5" hidden="1" x14ac:dyDescent="0.4">
      <c r="A898" s="13">
        <v>875</v>
      </c>
      <c r="B898" s="13" t="s">
        <v>1895</v>
      </c>
      <c r="C898" s="13" t="s">
        <v>124</v>
      </c>
      <c r="D898" s="14" cm="1">
        <f t="array" aca="1" ref="D898" ca="1">INDEX(INDIRECT(D$23),$A898,1)</f>
        <v>44</v>
      </c>
      <c r="E898" s="14" cm="1">
        <f t="array" aca="1" ref="E898" ca="1">INDEX(INDIRECT(E$23),$A898,1)</f>
        <v>3678.558</v>
      </c>
    </row>
    <row r="899" spans="1:5" hidden="1" x14ac:dyDescent="0.4">
      <c r="A899" s="13">
        <v>876</v>
      </c>
      <c r="B899" s="13" t="s">
        <v>1897</v>
      </c>
      <c r="C899" s="13" t="s">
        <v>124</v>
      </c>
      <c r="D899" s="14" cm="1">
        <f t="array" aca="1" ref="D899" ca="1">INDEX(INDIRECT(D$23),$A899,1)</f>
        <v>289</v>
      </c>
      <c r="E899" s="14" cm="1">
        <f t="array" aca="1" ref="E899" ca="1">INDEX(INDIRECT(E$23),$A899,1)</f>
        <v>1187.48</v>
      </c>
    </row>
    <row r="900" spans="1:5" hidden="1" x14ac:dyDescent="0.4">
      <c r="A900" s="13">
        <v>877</v>
      </c>
      <c r="B900" s="13" t="s">
        <v>1899</v>
      </c>
      <c r="C900" s="13" t="s">
        <v>45</v>
      </c>
      <c r="D900" s="14" cm="1">
        <f t="array" aca="1" ref="D900" ca="1">INDEX(INDIRECT(D$23),$A900,1)</f>
        <v>21746</v>
      </c>
      <c r="E900" s="14" cm="1">
        <f t="array" aca="1" ref="E900" ca="1">INDEX(INDIRECT(E$23),$A900,1)</f>
        <v>101103</v>
      </c>
    </row>
    <row r="901" spans="1:5" hidden="1" x14ac:dyDescent="0.4">
      <c r="A901" s="13">
        <v>878</v>
      </c>
      <c r="B901" s="13" t="s">
        <v>1903</v>
      </c>
      <c r="C901" s="13" t="s">
        <v>45</v>
      </c>
      <c r="D901" s="14" cm="1">
        <f t="array" aca="1" ref="D901" ca="1">INDEX(INDIRECT(D$23),$A901,1)</f>
        <v>702</v>
      </c>
      <c r="E901" s="14" cm="1">
        <f t="array" aca="1" ref="E901" ca="1">INDEX(INDIRECT(E$23),$A901,1)</f>
        <v>11890.709000000001</v>
      </c>
    </row>
    <row r="902" spans="1:5" hidden="1" x14ac:dyDescent="0.4">
      <c r="A902" s="13">
        <v>879</v>
      </c>
      <c r="B902" s="13" t="s">
        <v>1905</v>
      </c>
      <c r="C902" s="13" t="s">
        <v>45</v>
      </c>
      <c r="D902" s="14" cm="1">
        <f t="array" aca="1" ref="D902" ca="1">INDEX(INDIRECT(D$23),$A902,1)</f>
        <v>823</v>
      </c>
      <c r="E902" s="14" cm="1">
        <f t="array" aca="1" ref="E902" ca="1">INDEX(INDIRECT(E$23),$A902,1)</f>
        <v>11313.468000000001</v>
      </c>
    </row>
    <row r="903" spans="1:5" hidden="1" x14ac:dyDescent="0.4">
      <c r="A903" s="13">
        <v>880</v>
      </c>
      <c r="B903" s="13" t="s">
        <v>1909</v>
      </c>
      <c r="C903" s="13" t="s">
        <v>66</v>
      </c>
      <c r="D903" s="14" cm="1">
        <f t="array" aca="1" ref="D903" ca="1">INDEX(INDIRECT(D$23),$A903,1)</f>
        <v>5105</v>
      </c>
      <c r="E903" s="14" cm="1">
        <f t="array" aca="1" ref="E903" ca="1">INDEX(INDIRECT(E$23),$A903,1)</f>
        <v>603378</v>
      </c>
    </row>
    <row r="904" spans="1:5" hidden="1" x14ac:dyDescent="0.4">
      <c r="A904" s="13">
        <v>881</v>
      </c>
      <c r="B904" s="13" t="s">
        <v>1911</v>
      </c>
      <c r="C904" s="13" t="s">
        <v>359</v>
      </c>
      <c r="D904" s="14" cm="1">
        <f t="array" aca="1" ref="D904" ca="1">INDEX(INDIRECT(D$23),$A904,1)</f>
        <v>1081</v>
      </c>
      <c r="E904" s="14" cm="1">
        <f t="array" aca="1" ref="E904" ca="1">INDEX(INDIRECT(E$23),$A904,1)</f>
        <v>45685.493999999999</v>
      </c>
    </row>
    <row r="905" spans="1:5" hidden="1" x14ac:dyDescent="0.4">
      <c r="A905" s="13">
        <v>882</v>
      </c>
      <c r="B905" s="13" t="s">
        <v>1913</v>
      </c>
      <c r="C905" s="13" t="s">
        <v>94</v>
      </c>
      <c r="D905" s="14" cm="1">
        <f t="array" aca="1" ref="D905" ca="1">INDEX(INDIRECT(D$23),$A905,1)</f>
        <v>1368</v>
      </c>
      <c r="E905" s="14" cm="1">
        <f t="array" aca="1" ref="E905" ca="1">INDEX(INDIRECT(E$23),$A905,1)</f>
        <v>43836</v>
      </c>
    </row>
    <row r="906" spans="1:5" hidden="1" x14ac:dyDescent="0.4">
      <c r="A906" s="13">
        <v>883</v>
      </c>
      <c r="B906" s="13" t="s">
        <v>1917</v>
      </c>
      <c r="C906" s="13" t="s">
        <v>201</v>
      </c>
      <c r="D906" s="14" cm="1">
        <f t="array" aca="1" ref="D906" ca="1">INDEX(INDIRECT(D$23),$A906,1)</f>
        <v>830</v>
      </c>
      <c r="E906" s="14" cm="1">
        <f t="array" aca="1" ref="E906" ca="1">INDEX(INDIRECT(E$23),$A906,1)</f>
        <v>36304.107000000004</v>
      </c>
    </row>
    <row r="907" spans="1:5" hidden="1" x14ac:dyDescent="0.4">
      <c r="A907" s="13">
        <v>884</v>
      </c>
      <c r="B907" s="13" t="s">
        <v>1919</v>
      </c>
      <c r="C907" s="13" t="s">
        <v>94</v>
      </c>
      <c r="D907" s="14" cm="1">
        <f t="array" aca="1" ref="D907" ca="1">INDEX(INDIRECT(D$23),$A907,1)</f>
        <v>2940</v>
      </c>
      <c r="E907" s="14" cm="1">
        <f t="array" aca="1" ref="E907" ca="1">INDEX(INDIRECT(E$23),$A907,1)</f>
        <v>15266.665000000001</v>
      </c>
    </row>
    <row r="908" spans="1:5" hidden="1" x14ac:dyDescent="0.4">
      <c r="A908" s="13">
        <v>885</v>
      </c>
      <c r="B908" s="13" t="s">
        <v>1925</v>
      </c>
      <c r="C908" s="13" t="s">
        <v>76</v>
      </c>
      <c r="D908" s="14" cm="1">
        <f t="array" aca="1" ref="D908" ca="1">INDEX(INDIRECT(D$23),$A908,1)</f>
        <v>377</v>
      </c>
      <c r="E908" s="14" cm="1">
        <f t="array" aca="1" ref="E908" ca="1">INDEX(INDIRECT(E$23),$A908,1)</f>
        <v>25511.098000000002</v>
      </c>
    </row>
    <row r="909" spans="1:5" hidden="1" x14ac:dyDescent="0.4">
      <c r="A909" s="13">
        <v>886</v>
      </c>
      <c r="B909" s="13" t="s">
        <v>1929</v>
      </c>
      <c r="C909" s="13" t="s">
        <v>359</v>
      </c>
      <c r="D909" s="14" cm="1">
        <f t="array" aca="1" ref="D909" ca="1">INDEX(INDIRECT(D$23),$A909,1)</f>
        <v>1080</v>
      </c>
      <c r="E909" s="14" cm="1">
        <f t="array" aca="1" ref="E909" ca="1">INDEX(INDIRECT(E$23),$A909,1)</f>
        <v>24577.966</v>
      </c>
    </row>
    <row r="910" spans="1:5" hidden="1" x14ac:dyDescent="0.4">
      <c r="A910" s="13">
        <v>887</v>
      </c>
      <c r="B910" s="13" t="s">
        <v>1931</v>
      </c>
      <c r="C910" s="13" t="s">
        <v>113</v>
      </c>
      <c r="D910" s="14" cm="1">
        <f t="array" aca="1" ref="D910" ca="1">INDEX(INDIRECT(D$23),$A910,1)</f>
        <v>668</v>
      </c>
      <c r="E910" s="14" cm="1">
        <f t="array" aca="1" ref="E910" ca="1">INDEX(INDIRECT(E$23),$A910,1)</f>
        <v>16158.141</v>
      </c>
    </row>
    <row r="911" spans="1:5" hidden="1" x14ac:dyDescent="0.4">
      <c r="A911" s="13">
        <v>888</v>
      </c>
      <c r="B911" s="13" t="s">
        <v>1933</v>
      </c>
      <c r="C911" s="13" t="s">
        <v>124</v>
      </c>
      <c r="D911" s="14" cm="1">
        <f t="array" aca="1" ref="D911" ca="1">INDEX(INDIRECT(D$23),$A911,1)</f>
        <v>353</v>
      </c>
      <c r="E911" s="14" cm="1">
        <f t="array" aca="1" ref="E911" ca="1">INDEX(INDIRECT(E$23),$A911,1)</f>
        <v>6975.1440000000002</v>
      </c>
    </row>
    <row r="912" spans="1:5" hidden="1" x14ac:dyDescent="0.4">
      <c r="A912" s="13">
        <v>889</v>
      </c>
      <c r="B912" s="13" t="s">
        <v>1935</v>
      </c>
      <c r="C912" s="13" t="s">
        <v>76</v>
      </c>
      <c r="D912" s="14" cm="1">
        <f t="array" aca="1" ref="D912" ca="1">INDEX(INDIRECT(D$23),$A912,1)</f>
        <v>536</v>
      </c>
      <c r="E912" s="14" cm="1">
        <f t="array" aca="1" ref="E912" ca="1">INDEX(INDIRECT(E$23),$A912,1)</f>
        <v>69775.788</v>
      </c>
    </row>
    <row r="913" spans="1:5" hidden="1" x14ac:dyDescent="0.4">
      <c r="A913" s="13">
        <v>890</v>
      </c>
      <c r="B913" s="13" t="s">
        <v>1945</v>
      </c>
      <c r="C913" s="13" t="s">
        <v>99</v>
      </c>
      <c r="D913" s="14" cm="1">
        <f t="array" aca="1" ref="D913" ca="1">INDEX(INDIRECT(D$23),$A913,1)</f>
        <v>204</v>
      </c>
      <c r="E913" s="14" cm="1">
        <f t="array" aca="1" ref="E913" ca="1">INDEX(INDIRECT(E$23),$A913,1)</f>
        <v>13209.171</v>
      </c>
    </row>
    <row r="914" spans="1:5" hidden="1" x14ac:dyDescent="0.4">
      <c r="A914" s="13">
        <v>891</v>
      </c>
      <c r="B914" s="13" t="s">
        <v>1947</v>
      </c>
      <c r="C914" s="13" t="s">
        <v>45</v>
      </c>
      <c r="D914" s="14" cm="1">
        <f t="array" aca="1" ref="D914" ca="1">INDEX(INDIRECT(D$23),$A914,1)</f>
        <v>494</v>
      </c>
      <c r="E914" s="14" cm="1">
        <f t="array" aca="1" ref="E914" ca="1">INDEX(INDIRECT(E$23),$A914,1)</f>
        <v>13329.641</v>
      </c>
    </row>
    <row r="915" spans="1:5" hidden="1" x14ac:dyDescent="0.4">
      <c r="A915" s="13">
        <v>892</v>
      </c>
      <c r="B915" s="13" t="s">
        <v>1953</v>
      </c>
      <c r="C915" s="13" t="s">
        <v>45</v>
      </c>
      <c r="D915" s="14" cm="1">
        <f t="array" aca="1" ref="D915" ca="1">INDEX(INDIRECT(D$23),$A915,1)</f>
        <v>657</v>
      </c>
      <c r="E915" s="14" cm="1">
        <f t="array" aca="1" ref="E915" ca="1">INDEX(INDIRECT(E$23),$A915,1)</f>
        <v>3639.8429999999998</v>
      </c>
    </row>
    <row r="916" spans="1:5" hidden="1" x14ac:dyDescent="0.4">
      <c r="A916" s="13">
        <v>893</v>
      </c>
      <c r="B916" s="13" t="s">
        <v>1961</v>
      </c>
      <c r="C916" s="13" t="s">
        <v>201</v>
      </c>
      <c r="D916" s="14" cm="1">
        <f t="array" aca="1" ref="D916" ca="1">INDEX(INDIRECT(D$23),$A916,1)</f>
        <v>1145</v>
      </c>
      <c r="E916" s="14" cm="1">
        <f t="array" aca="1" ref="E916" ca="1">INDEX(INDIRECT(E$23),$A916,1)</f>
        <v>18356</v>
      </c>
    </row>
    <row r="917" spans="1:5" hidden="1" x14ac:dyDescent="0.4">
      <c r="A917" s="13">
        <v>894</v>
      </c>
      <c r="B917" s="13" t="s">
        <v>1965</v>
      </c>
      <c r="C917" s="13" t="s">
        <v>124</v>
      </c>
      <c r="D917" s="14" cm="1">
        <f t="array" aca="1" ref="D917" ca="1">INDEX(INDIRECT(D$23),$A917,1)</f>
        <v>143</v>
      </c>
      <c r="E917" s="14" cm="1">
        <f t="array" aca="1" ref="E917" ca="1">INDEX(INDIRECT(E$23),$A917,1)</f>
        <v>3261.7469999999998</v>
      </c>
    </row>
    <row r="918" spans="1:5" hidden="1" x14ac:dyDescent="0.4">
      <c r="A918" s="13">
        <v>895</v>
      </c>
      <c r="B918" s="13" t="s">
        <v>1969</v>
      </c>
      <c r="C918" s="13" t="s">
        <v>201</v>
      </c>
      <c r="D918" s="14" cm="1">
        <f t="array" aca="1" ref="D918" ca="1">INDEX(INDIRECT(D$23),$A918,1)</f>
        <v>328</v>
      </c>
      <c r="E918" s="14" cm="1">
        <f t="array" aca="1" ref="E918" ca="1">INDEX(INDIRECT(E$23),$A918,1)</f>
        <v>13337.576999999999</v>
      </c>
    </row>
    <row r="919" spans="1:5" hidden="1" x14ac:dyDescent="0.4">
      <c r="A919" s="13">
        <v>896</v>
      </c>
      <c r="B919" s="13" t="s">
        <v>1973</v>
      </c>
      <c r="C919" s="13" t="s">
        <v>76</v>
      </c>
      <c r="D919" s="14" cm="1">
        <f t="array" aca="1" ref="D919" ca="1">INDEX(INDIRECT(D$23),$A919,1)</f>
        <v>72</v>
      </c>
      <c r="E919" s="14" cm="1">
        <f t="array" aca="1" ref="E919" ca="1">INDEX(INDIRECT(E$23),$A919,1)</f>
        <v>20110.251</v>
      </c>
    </row>
    <row r="920" spans="1:5" hidden="1" x14ac:dyDescent="0.4">
      <c r="A920" s="13">
        <v>897</v>
      </c>
      <c r="B920" s="13" t="s">
        <v>1977</v>
      </c>
      <c r="C920" s="13" t="s">
        <v>124</v>
      </c>
      <c r="D920" s="14" cm="1">
        <f t="array" aca="1" ref="D920" ca="1">INDEX(INDIRECT(D$23),$A920,1)</f>
        <v>84</v>
      </c>
      <c r="E920" s="14" cm="1">
        <f t="array" aca="1" ref="E920" ca="1">INDEX(INDIRECT(E$23),$A920,1)</f>
        <v>2243.4589999999998</v>
      </c>
    </row>
    <row r="921" spans="1:5" hidden="1" x14ac:dyDescent="0.4">
      <c r="A921" s="13">
        <v>898</v>
      </c>
      <c r="B921" s="13" t="s">
        <v>1979</v>
      </c>
      <c r="C921" s="13" t="s">
        <v>45</v>
      </c>
      <c r="D921" s="14" cm="1">
        <f t="array" aca="1" ref="D921" ca="1">INDEX(INDIRECT(D$23),$A921,1)</f>
        <v>1093</v>
      </c>
      <c r="E921" s="14" cm="1">
        <f t="array" aca="1" ref="E921" ca="1">INDEX(INDIRECT(E$23),$A921,1)</f>
        <v>17900.056</v>
      </c>
    </row>
    <row r="922" spans="1:5" hidden="1" x14ac:dyDescent="0.4">
      <c r="A922" s="13">
        <v>899</v>
      </c>
      <c r="B922" s="13" t="s">
        <v>1981</v>
      </c>
      <c r="C922" s="13" t="s">
        <v>108</v>
      </c>
      <c r="D922" s="14" cm="1">
        <f t="array" aca="1" ref="D922" ca="1">INDEX(INDIRECT(D$23),$A922,1)</f>
        <v>762</v>
      </c>
      <c r="E922" s="14" cm="1">
        <f t="array" aca="1" ref="E922" ca="1">INDEX(INDIRECT(E$23),$A922,1)</f>
        <v>28229.937999999998</v>
      </c>
    </row>
    <row r="923" spans="1:5" hidden="1" x14ac:dyDescent="0.4">
      <c r="A923" s="13">
        <v>900</v>
      </c>
      <c r="B923" s="13" t="s">
        <v>1989</v>
      </c>
      <c r="C923" s="13" t="s">
        <v>28</v>
      </c>
      <c r="D923" s="14" cm="1">
        <f t="array" aca="1" ref="D923" ca="1">INDEX(INDIRECT(D$23),$A923,1)</f>
        <v>19159</v>
      </c>
      <c r="E923" s="14" cm="1">
        <f t="array" aca="1" ref="E923" ca="1">INDEX(INDIRECT(E$23),$A923,1)</f>
        <v>1308893</v>
      </c>
    </row>
    <row r="924" spans="1:5" hidden="1" x14ac:dyDescent="0.4">
      <c r="A924" s="13">
        <v>901</v>
      </c>
      <c r="B924" s="13" t="s">
        <v>1991</v>
      </c>
      <c r="C924" s="13" t="s">
        <v>23</v>
      </c>
      <c r="D924" s="14" cm="1">
        <f t="array" aca="1" ref="D924" ca="1">INDEX(INDIRECT(D$23),$A924,1)</f>
        <v>107</v>
      </c>
      <c r="E924" s="14" cm="1">
        <f t="array" aca="1" ref="E924" ca="1">INDEX(INDIRECT(E$23),$A924,1)</f>
        <v>26457.758999999998</v>
      </c>
    </row>
    <row r="925" spans="1:5" hidden="1" x14ac:dyDescent="0.4">
      <c r="A925" s="13">
        <v>902</v>
      </c>
      <c r="B925" s="13" t="s">
        <v>1993</v>
      </c>
      <c r="C925" s="13" t="s">
        <v>201</v>
      </c>
      <c r="D925" s="14" cm="1">
        <f t="array" aca="1" ref="D925" ca="1">INDEX(INDIRECT(D$23),$A925,1)</f>
        <v>354</v>
      </c>
      <c r="E925" s="14" cm="1">
        <f t="array" aca="1" ref="E925" ca="1">INDEX(INDIRECT(E$23),$A925,1)</f>
        <v>8424.1190000000006</v>
      </c>
    </row>
    <row r="926" spans="1:5" hidden="1" x14ac:dyDescent="0.4">
      <c r="A926" s="13">
        <v>903</v>
      </c>
      <c r="B926" s="13" t="s">
        <v>1995</v>
      </c>
      <c r="C926" s="13" t="s">
        <v>647</v>
      </c>
      <c r="D926" s="14" cm="1">
        <f t="array" aca="1" ref="D926" ca="1">INDEX(INDIRECT(D$23),$A926,1)</f>
        <v>3118</v>
      </c>
      <c r="E926" s="14" cm="1">
        <f t="array" aca="1" ref="E926" ca="1">INDEX(INDIRECT(E$23),$A926,1)</f>
        <v>971388</v>
      </c>
    </row>
    <row r="927" spans="1:5" hidden="1" x14ac:dyDescent="0.4">
      <c r="A927" s="13">
        <v>904</v>
      </c>
      <c r="B927" s="13" t="s">
        <v>1997</v>
      </c>
      <c r="C927" s="13" t="s">
        <v>28</v>
      </c>
      <c r="D927" s="14" cm="1">
        <f t="array" aca="1" ref="D927" ca="1">INDEX(INDIRECT(D$23),$A927,1)</f>
        <v>4224</v>
      </c>
      <c r="E927" s="14" cm="1">
        <f t="array" aca="1" ref="E927" ca="1">INDEX(INDIRECT(E$23),$A927,1)</f>
        <v>492087</v>
      </c>
    </row>
    <row r="928" spans="1:5" hidden="1" x14ac:dyDescent="0.4">
      <c r="A928" s="13">
        <v>905</v>
      </c>
      <c r="B928" s="13" t="s">
        <v>1999</v>
      </c>
      <c r="C928" s="13" t="s">
        <v>28</v>
      </c>
      <c r="D928" s="14" cm="1">
        <f t="array" aca="1" ref="D928" ca="1">INDEX(INDIRECT(D$23),$A928,1)</f>
        <v>1911</v>
      </c>
      <c r="E928" s="14" cm="1">
        <f t="array" aca="1" ref="E928" ca="1">INDEX(INDIRECT(E$23),$A928,1)</f>
        <v>146294</v>
      </c>
    </row>
    <row r="929" spans="1:5" hidden="1" x14ac:dyDescent="0.4">
      <c r="A929" s="13">
        <v>906</v>
      </c>
      <c r="B929" s="13" t="s">
        <v>2001</v>
      </c>
      <c r="C929" s="13" t="s">
        <v>28</v>
      </c>
      <c r="D929" s="14" cm="1">
        <f t="array" aca="1" ref="D929" ca="1">INDEX(INDIRECT(D$23),$A929,1)</f>
        <v>2074</v>
      </c>
      <c r="E929" s="14" cm="1">
        <f t="array" aca="1" ref="E929" ca="1">INDEX(INDIRECT(E$23),$A929,1)</f>
        <v>220884</v>
      </c>
    </row>
    <row r="930" spans="1:5" hidden="1" x14ac:dyDescent="0.4">
      <c r="A930" s="13">
        <v>907</v>
      </c>
      <c r="B930" s="13" t="s">
        <v>2003</v>
      </c>
      <c r="C930" s="13" t="s">
        <v>28</v>
      </c>
      <c r="D930" s="14" cm="1">
        <f t="array" aca="1" ref="D930" ca="1">INDEX(INDIRECT(D$23),$A930,1)</f>
        <v>2394</v>
      </c>
      <c r="E930" s="14" cm="1">
        <f t="array" aca="1" ref="E930" ca="1">INDEX(INDIRECT(E$23),$A930,1)</f>
        <v>212314</v>
      </c>
    </row>
    <row r="931" spans="1:5" hidden="1" x14ac:dyDescent="0.4">
      <c r="A931" s="13">
        <v>908</v>
      </c>
      <c r="B931" s="13" t="s">
        <v>2005</v>
      </c>
      <c r="C931" s="13" t="s">
        <v>28</v>
      </c>
      <c r="D931" s="14" cm="1">
        <f t="array" aca="1" ref="D931" ca="1">INDEX(INDIRECT(D$23),$A931,1)</f>
        <v>5296</v>
      </c>
      <c r="E931" s="14" cm="1">
        <f t="array" aca="1" ref="E931" ca="1">INDEX(INDIRECT(E$23),$A931,1)</f>
        <v>510436</v>
      </c>
    </row>
    <row r="932" spans="1:5" hidden="1" x14ac:dyDescent="0.4">
      <c r="A932" s="13">
        <v>909</v>
      </c>
      <c r="B932" s="13" t="s">
        <v>2007</v>
      </c>
      <c r="C932" s="13" t="s">
        <v>28</v>
      </c>
      <c r="D932" s="14" cm="1">
        <f t="array" aca="1" ref="D932" ca="1">INDEX(INDIRECT(D$23),$A932,1)</f>
        <v>950</v>
      </c>
      <c r="E932" s="14" cm="1">
        <f t="array" aca="1" ref="E932" ca="1">INDEX(INDIRECT(E$23),$A932,1)</f>
        <v>44568.381000000001</v>
      </c>
    </row>
    <row r="933" spans="1:5" hidden="1" x14ac:dyDescent="0.4">
      <c r="A933" s="13">
        <v>910</v>
      </c>
      <c r="B933" s="13" t="s">
        <v>2009</v>
      </c>
      <c r="C933" s="13" t="s">
        <v>45</v>
      </c>
      <c r="D933" s="14" cm="1">
        <f t="array" aca="1" ref="D933" ca="1">INDEX(INDIRECT(D$23),$A933,1)</f>
        <v>171</v>
      </c>
      <c r="E933" s="14" cm="1">
        <f t="array" aca="1" ref="E933" ca="1">INDEX(INDIRECT(E$23),$A933,1)</f>
        <v>8801.152</v>
      </c>
    </row>
    <row r="934" spans="1:5" hidden="1" x14ac:dyDescent="0.4">
      <c r="A934" s="13">
        <v>911</v>
      </c>
      <c r="B934" s="13" t="s">
        <v>2011</v>
      </c>
      <c r="C934" s="13" t="s">
        <v>28</v>
      </c>
      <c r="D934" s="14" cm="1">
        <f t="array" aca="1" ref="D934" ca="1">INDEX(INDIRECT(D$23),$A934,1)</f>
        <v>415</v>
      </c>
      <c r="E934" s="14" cm="1">
        <f t="array" aca="1" ref="E934" ca="1">INDEX(INDIRECT(E$23),$A934,1)</f>
        <v>38379.510999999999</v>
      </c>
    </row>
    <row r="935" spans="1:5" hidden="1" x14ac:dyDescent="0.4">
      <c r="A935" s="13">
        <v>912</v>
      </c>
      <c r="B935" s="13" t="s">
        <v>2013</v>
      </c>
      <c r="C935" s="13" t="s">
        <v>28</v>
      </c>
      <c r="D935" s="14" cm="1">
        <f t="array" aca="1" ref="D935" ca="1">INDEX(INDIRECT(D$23),$A935,1)</f>
        <v>388</v>
      </c>
      <c r="E935" s="14" cm="1">
        <f t="array" aca="1" ref="E935" ca="1">INDEX(INDIRECT(E$23),$A935,1)</f>
        <v>19030.271000000001</v>
      </c>
    </row>
    <row r="936" spans="1:5" hidden="1" x14ac:dyDescent="0.4">
      <c r="A936" s="13">
        <v>913</v>
      </c>
      <c r="B936" s="13" t="s">
        <v>2017</v>
      </c>
      <c r="C936" s="13" t="s">
        <v>66</v>
      </c>
      <c r="D936" s="14" cm="1">
        <f t="array" aca="1" ref="D936" ca="1">INDEX(INDIRECT(D$23),$A936,1)</f>
        <v>6157</v>
      </c>
      <c r="E936" s="14" cm="1">
        <f t="array" aca="1" ref="E936" ca="1">INDEX(INDIRECT(E$23),$A936,1)</f>
        <v>583582</v>
      </c>
    </row>
    <row r="937" spans="1:5" hidden="1" x14ac:dyDescent="0.4">
      <c r="A937" s="13">
        <v>914</v>
      </c>
      <c r="B937" s="13" t="s">
        <v>2019</v>
      </c>
      <c r="C937" s="13" t="s">
        <v>66</v>
      </c>
      <c r="D937" s="14" cm="1">
        <f t="array" aca="1" ref="D937" ca="1">INDEX(INDIRECT(D$23),$A937,1)</f>
        <v>754</v>
      </c>
      <c r="E937" s="14" cm="1">
        <f t="array" aca="1" ref="E937" ca="1">INDEX(INDIRECT(E$23),$A937,1)</f>
        <v>54900</v>
      </c>
    </row>
    <row r="938" spans="1:5" hidden="1" x14ac:dyDescent="0.4">
      <c r="A938" s="13">
        <v>915</v>
      </c>
      <c r="B938" s="13" t="s">
        <v>2021</v>
      </c>
      <c r="C938" s="13" t="s">
        <v>66</v>
      </c>
      <c r="D938" s="14" cm="1">
        <f t="array" aca="1" ref="D938" ca="1">INDEX(INDIRECT(D$23),$A938,1)</f>
        <v>707</v>
      </c>
      <c r="E938" s="14" cm="1">
        <f t="array" aca="1" ref="E938" ca="1">INDEX(INDIRECT(E$23),$A938,1)</f>
        <v>57997</v>
      </c>
    </row>
    <row r="939" spans="1:5" hidden="1" x14ac:dyDescent="0.4">
      <c r="A939" s="13">
        <v>916</v>
      </c>
      <c r="B939" s="13" t="s">
        <v>2023</v>
      </c>
      <c r="C939" s="13" t="s">
        <v>66</v>
      </c>
      <c r="D939" s="14" cm="1">
        <f t="array" aca="1" ref="D939" ca="1">INDEX(INDIRECT(D$23),$A939,1)</f>
        <v>944</v>
      </c>
      <c r="E939" s="14" cm="1">
        <f t="array" aca="1" ref="E939" ca="1">INDEX(INDIRECT(E$23),$A939,1)</f>
        <v>45108.129000000001</v>
      </c>
    </row>
    <row r="940" spans="1:5" hidden="1" x14ac:dyDescent="0.4">
      <c r="A940" s="13">
        <v>917</v>
      </c>
      <c r="B940" s="13" t="s">
        <v>2025</v>
      </c>
      <c r="C940" s="13" t="s">
        <v>66</v>
      </c>
      <c r="D940" s="14" cm="1">
        <f t="array" aca="1" ref="D940" ca="1">INDEX(INDIRECT(D$23),$A940,1)</f>
        <v>1433</v>
      </c>
      <c r="E940" s="14" cm="1">
        <f t="array" aca="1" ref="E940" ca="1">INDEX(INDIRECT(E$23),$A940,1)</f>
        <v>40768.892999999996</v>
      </c>
    </row>
    <row r="941" spans="1:5" hidden="1" x14ac:dyDescent="0.4">
      <c r="A941" s="13">
        <v>918</v>
      </c>
      <c r="B941" s="13" t="s">
        <v>2027</v>
      </c>
      <c r="C941" s="13" t="s">
        <v>66</v>
      </c>
      <c r="D941" s="14" cm="1">
        <f t="array" aca="1" ref="D941" ca="1">INDEX(INDIRECT(D$23),$A941,1)</f>
        <v>7100</v>
      </c>
      <c r="E941" s="14" cm="1">
        <f t="array" aca="1" ref="E941" ca="1">INDEX(INDIRECT(E$23),$A941,1)</f>
        <v>453565</v>
      </c>
    </row>
    <row r="942" spans="1:5" hidden="1" x14ac:dyDescent="0.4">
      <c r="A942" s="13">
        <v>919</v>
      </c>
      <c r="B942" s="13" t="s">
        <v>2029</v>
      </c>
      <c r="C942" s="13" t="s">
        <v>66</v>
      </c>
      <c r="D942" s="14" cm="1">
        <f t="array" aca="1" ref="D942" ca="1">INDEX(INDIRECT(D$23),$A942,1)</f>
        <v>576</v>
      </c>
      <c r="E942" s="14" cm="1">
        <f t="array" aca="1" ref="E942" ca="1">INDEX(INDIRECT(E$23),$A942,1)</f>
        <v>44401.432000000001</v>
      </c>
    </row>
    <row r="943" spans="1:5" hidden="1" x14ac:dyDescent="0.4">
      <c r="A943" s="13">
        <v>920</v>
      </c>
      <c r="B943" s="13" t="s">
        <v>2031</v>
      </c>
      <c r="C943" s="13" t="s">
        <v>66</v>
      </c>
      <c r="D943" s="14" cm="1">
        <f t="array" aca="1" ref="D943" ca="1">INDEX(INDIRECT(D$23),$A943,1)</f>
        <v>214</v>
      </c>
      <c r="E943" s="14" cm="1">
        <f t="array" aca="1" ref="E943" ca="1">INDEX(INDIRECT(E$23),$A943,1)</f>
        <v>16458.306</v>
      </c>
    </row>
    <row r="944" spans="1:5" hidden="1" x14ac:dyDescent="0.4">
      <c r="A944" s="13">
        <v>921</v>
      </c>
      <c r="B944" s="13" t="s">
        <v>2033</v>
      </c>
      <c r="C944" s="13" t="s">
        <v>66</v>
      </c>
      <c r="D944" s="14" cm="1">
        <f t="array" aca="1" ref="D944" ca="1">INDEX(INDIRECT(D$23),$A944,1)</f>
        <v>1176</v>
      </c>
      <c r="E944" s="14" cm="1">
        <f t="array" aca="1" ref="E944" ca="1">INDEX(INDIRECT(E$23),$A944,1)</f>
        <v>63605</v>
      </c>
    </row>
    <row r="945" spans="1:5" hidden="1" x14ac:dyDescent="0.4">
      <c r="A945" s="13">
        <v>922</v>
      </c>
      <c r="B945" s="13" t="s">
        <v>2035</v>
      </c>
      <c r="C945" s="13" t="s">
        <v>89</v>
      </c>
      <c r="D945" s="14" cm="1">
        <f t="array" aca="1" ref="D945" ca="1">INDEX(INDIRECT(D$23),$A945,1)</f>
        <v>255</v>
      </c>
      <c r="E945" s="14" cm="1">
        <f t="array" aca="1" ref="E945" ca="1">INDEX(INDIRECT(E$23),$A945,1)</f>
        <v>9746</v>
      </c>
    </row>
    <row r="946" spans="1:5" hidden="1" x14ac:dyDescent="0.4">
      <c r="A946" s="13">
        <v>923</v>
      </c>
      <c r="B946" s="13" t="s">
        <v>2037</v>
      </c>
      <c r="C946" s="13" t="s">
        <v>89</v>
      </c>
      <c r="D946" s="14" cm="1">
        <f t="array" aca="1" ref="D946" ca="1">INDEX(INDIRECT(D$23),$A946,1)</f>
        <v>109</v>
      </c>
      <c r="E946" s="14" cm="1">
        <f t="array" aca="1" ref="E946" ca="1">INDEX(INDIRECT(E$23),$A946,1)</f>
        <v>4496.7889999999998</v>
      </c>
    </row>
    <row r="947" spans="1:5" hidden="1" x14ac:dyDescent="0.4">
      <c r="A947" s="13">
        <v>924</v>
      </c>
      <c r="B947" s="13" t="s">
        <v>2039</v>
      </c>
      <c r="C947" s="13" t="s">
        <v>89</v>
      </c>
      <c r="D947" s="14" cm="1">
        <f t="array" aca="1" ref="D947" ca="1">INDEX(INDIRECT(D$23),$A947,1)</f>
        <v>943</v>
      </c>
      <c r="E947" s="14" cm="1">
        <f t="array" aca="1" ref="E947" ca="1">INDEX(INDIRECT(E$23),$A947,1)</f>
        <v>14507.029</v>
      </c>
    </row>
    <row r="948" spans="1:5" hidden="1" x14ac:dyDescent="0.4">
      <c r="A948" s="13">
        <v>925</v>
      </c>
      <c r="B948" s="13" t="s">
        <v>2043</v>
      </c>
      <c r="C948" s="13" t="s">
        <v>89</v>
      </c>
      <c r="D948" s="14" cm="1">
        <f t="array" aca="1" ref="D948" ca="1">INDEX(INDIRECT(D$23),$A948,1)</f>
        <v>1290</v>
      </c>
      <c r="E948" s="14" cm="1">
        <f t="array" aca="1" ref="E948" ca="1">INDEX(INDIRECT(E$23),$A948,1)</f>
        <v>84934</v>
      </c>
    </row>
    <row r="949" spans="1:5" hidden="1" x14ac:dyDescent="0.4">
      <c r="A949" s="13">
        <v>926</v>
      </c>
      <c r="B949" s="13" t="s">
        <v>2045</v>
      </c>
      <c r="C949" s="13" t="s">
        <v>108</v>
      </c>
      <c r="D949" s="14" cm="1">
        <f t="array" aca="1" ref="D949" ca="1">INDEX(INDIRECT(D$23),$A949,1)</f>
        <v>3287</v>
      </c>
      <c r="E949" s="14" cm="1">
        <f t="array" aca="1" ref="E949" ca="1">INDEX(INDIRECT(E$23),$A949,1)</f>
        <v>182962</v>
      </c>
    </row>
    <row r="950" spans="1:5" hidden="1" x14ac:dyDescent="0.4">
      <c r="A950" s="13">
        <v>927</v>
      </c>
      <c r="B950" s="13" t="s">
        <v>2047</v>
      </c>
      <c r="C950" s="13" t="s">
        <v>108</v>
      </c>
      <c r="D950" s="14" cm="1">
        <f t="array" aca="1" ref="D950" ca="1">INDEX(INDIRECT(D$23),$A950,1)</f>
        <v>1617</v>
      </c>
      <c r="E950" s="14" cm="1">
        <f t="array" aca="1" ref="E950" ca="1">INDEX(INDIRECT(E$23),$A950,1)</f>
        <v>19280.52</v>
      </c>
    </row>
    <row r="951" spans="1:5" hidden="1" x14ac:dyDescent="0.4">
      <c r="A951" s="13">
        <v>928</v>
      </c>
      <c r="B951" s="13" t="s">
        <v>2049</v>
      </c>
      <c r="C951" s="13" t="s">
        <v>113</v>
      </c>
      <c r="D951" s="14" cm="1">
        <f t="array" aca="1" ref="D951" ca="1">INDEX(INDIRECT(D$23),$A951,1)</f>
        <v>16968</v>
      </c>
      <c r="E951" s="14" cm="1">
        <f t="array" aca="1" ref="E951" ca="1">INDEX(INDIRECT(E$23),$A951,1)</f>
        <v>653107</v>
      </c>
    </row>
    <row r="952" spans="1:5" hidden="1" x14ac:dyDescent="0.4">
      <c r="A952" s="13">
        <v>929</v>
      </c>
      <c r="B952" s="13" t="s">
        <v>2053</v>
      </c>
      <c r="C952" s="13" t="s">
        <v>113</v>
      </c>
      <c r="D952" s="14" cm="1">
        <f t="array" aca="1" ref="D952" ca="1">INDEX(INDIRECT(D$23),$A952,1)</f>
        <v>725</v>
      </c>
      <c r="E952" s="14" cm="1">
        <f t="array" aca="1" ref="E952" ca="1">INDEX(INDIRECT(E$23),$A952,1)</f>
        <v>32995</v>
      </c>
    </row>
    <row r="953" spans="1:5" hidden="1" x14ac:dyDescent="0.4">
      <c r="A953" s="13">
        <v>930</v>
      </c>
      <c r="B953" s="13" t="s">
        <v>2055</v>
      </c>
      <c r="C953" s="13" t="s">
        <v>113</v>
      </c>
      <c r="D953" s="14" cm="1">
        <f t="array" aca="1" ref="D953" ca="1">INDEX(INDIRECT(D$23),$A953,1)</f>
        <v>1490</v>
      </c>
      <c r="E953" s="14" cm="1">
        <f t="array" aca="1" ref="E953" ca="1">INDEX(INDIRECT(E$23),$A953,1)</f>
        <v>81771</v>
      </c>
    </row>
    <row r="954" spans="1:5" hidden="1" x14ac:dyDescent="0.4">
      <c r="A954" s="13">
        <v>931</v>
      </c>
      <c r="B954" s="13" t="s">
        <v>2061</v>
      </c>
      <c r="C954" s="13" t="s">
        <v>73</v>
      </c>
      <c r="D954" s="14" cm="1">
        <f t="array" aca="1" ref="D954" ca="1">INDEX(INDIRECT(D$23),$A954,1)</f>
        <v>1340</v>
      </c>
      <c r="E954" s="14" cm="1">
        <f t="array" aca="1" ref="E954" ca="1">INDEX(INDIRECT(E$23),$A954,1)</f>
        <v>109634</v>
      </c>
    </row>
    <row r="955" spans="1:5" hidden="1" x14ac:dyDescent="0.4">
      <c r="A955" s="13">
        <v>932</v>
      </c>
      <c r="B955" s="13" t="s">
        <v>2063</v>
      </c>
      <c r="C955" s="13" t="s">
        <v>73</v>
      </c>
      <c r="D955" s="14" cm="1">
        <f t="array" aca="1" ref="D955" ca="1">INDEX(INDIRECT(D$23),$A955,1)</f>
        <v>970</v>
      </c>
      <c r="E955" s="14" cm="1">
        <f t="array" aca="1" ref="E955" ca="1">INDEX(INDIRECT(E$23),$A955,1)</f>
        <v>107874</v>
      </c>
    </row>
    <row r="956" spans="1:5" hidden="1" x14ac:dyDescent="0.4">
      <c r="A956" s="13">
        <v>933</v>
      </c>
      <c r="B956" s="13" t="s">
        <v>2065</v>
      </c>
      <c r="C956" s="13" t="s">
        <v>73</v>
      </c>
      <c r="D956" s="14" cm="1">
        <f t="array" aca="1" ref="D956" ca="1">INDEX(INDIRECT(D$23),$A956,1)</f>
        <v>794</v>
      </c>
      <c r="E956" s="14" cm="1">
        <f t="array" aca="1" ref="E956" ca="1">INDEX(INDIRECT(E$23),$A956,1)</f>
        <v>36564.985000000001</v>
      </c>
    </row>
    <row r="957" spans="1:5" hidden="1" x14ac:dyDescent="0.4">
      <c r="A957" s="13">
        <v>934</v>
      </c>
      <c r="B957" s="13" t="s">
        <v>2067</v>
      </c>
      <c r="C957" s="13" t="s">
        <v>73</v>
      </c>
      <c r="D957" s="14" cm="1">
        <f t="array" aca="1" ref="D957" ca="1">INDEX(INDIRECT(D$23),$A957,1)</f>
        <v>228</v>
      </c>
      <c r="E957" s="14" cm="1">
        <f t="array" aca="1" ref="E957" ca="1">INDEX(INDIRECT(E$23),$A957,1)</f>
        <v>9115.7369999999992</v>
      </c>
    </row>
    <row r="958" spans="1:5" hidden="1" x14ac:dyDescent="0.4">
      <c r="A958" s="13">
        <v>935</v>
      </c>
      <c r="B958" s="13" t="s">
        <v>2069</v>
      </c>
      <c r="C958" s="13" t="s">
        <v>73</v>
      </c>
      <c r="D958" s="14" cm="1">
        <f t="array" aca="1" ref="D958" ca="1">INDEX(INDIRECT(D$23),$A958,1)</f>
        <v>1250</v>
      </c>
      <c r="E958" s="14" cm="1">
        <f t="array" aca="1" ref="E958" ca="1">INDEX(INDIRECT(E$23),$A958,1)</f>
        <v>16044.393</v>
      </c>
    </row>
    <row r="959" spans="1:5" hidden="1" x14ac:dyDescent="0.4">
      <c r="A959" s="13">
        <v>936</v>
      </c>
      <c r="B959" s="13" t="s">
        <v>2071</v>
      </c>
      <c r="C959" s="13" t="s">
        <v>73</v>
      </c>
      <c r="D959" s="14" cm="1">
        <f t="array" aca="1" ref="D959" ca="1">INDEX(INDIRECT(D$23),$A959,1)</f>
        <v>2203</v>
      </c>
      <c r="E959" s="14" cm="1">
        <f t="array" aca="1" ref="E959" ca="1">INDEX(INDIRECT(E$23),$A959,1)</f>
        <v>73743</v>
      </c>
    </row>
    <row r="960" spans="1:5" hidden="1" x14ac:dyDescent="0.4">
      <c r="A960" s="13">
        <v>937</v>
      </c>
      <c r="B960" s="13" t="s">
        <v>2073</v>
      </c>
      <c r="C960" s="13" t="s">
        <v>73</v>
      </c>
      <c r="D960" s="14" cm="1">
        <f t="array" aca="1" ref="D960" ca="1">INDEX(INDIRECT(D$23),$A960,1)</f>
        <v>939</v>
      </c>
      <c r="E960" s="14" cm="1">
        <f t="array" aca="1" ref="E960" ca="1">INDEX(INDIRECT(E$23),$A960,1)</f>
        <v>45916.04</v>
      </c>
    </row>
    <row r="961" spans="1:5" hidden="1" x14ac:dyDescent="0.4">
      <c r="A961" s="13">
        <v>938</v>
      </c>
      <c r="B961" s="13" t="s">
        <v>2075</v>
      </c>
      <c r="C961" s="13" t="s">
        <v>73</v>
      </c>
      <c r="D961" s="14" cm="1">
        <f t="array" aca="1" ref="D961" ca="1">INDEX(INDIRECT(D$23),$A961,1)</f>
        <v>510</v>
      </c>
      <c r="E961" s="14" cm="1">
        <f t="array" aca="1" ref="E961" ca="1">INDEX(INDIRECT(E$23),$A961,1)</f>
        <v>24132</v>
      </c>
    </row>
    <row r="962" spans="1:5" hidden="1" x14ac:dyDescent="0.4">
      <c r="A962" s="13">
        <v>939</v>
      </c>
      <c r="B962" s="13" t="s">
        <v>2079</v>
      </c>
      <c r="C962" s="13" t="s">
        <v>137</v>
      </c>
      <c r="D962" s="14" cm="1">
        <f t="array" aca="1" ref="D962" ca="1">INDEX(INDIRECT(D$23),$A962,1)</f>
        <v>5233</v>
      </c>
      <c r="E962" s="14" cm="1">
        <f t="array" aca="1" ref="E962" ca="1">INDEX(INDIRECT(E$23),$A962,1)</f>
        <v>363721</v>
      </c>
    </row>
    <row r="963" spans="1:5" hidden="1" x14ac:dyDescent="0.4">
      <c r="A963" s="13">
        <v>940</v>
      </c>
      <c r="B963" s="13" t="s">
        <v>2081</v>
      </c>
      <c r="C963" s="13" t="s">
        <v>137</v>
      </c>
      <c r="D963" s="14" cm="1">
        <f t="array" aca="1" ref="D963" ca="1">INDEX(INDIRECT(D$23),$A963,1)</f>
        <v>1951</v>
      </c>
      <c r="E963" s="14" cm="1">
        <f t="array" aca="1" ref="E963" ca="1">INDEX(INDIRECT(E$23),$A963,1)</f>
        <v>114716</v>
      </c>
    </row>
    <row r="964" spans="1:5" hidden="1" x14ac:dyDescent="0.4">
      <c r="A964" s="13">
        <v>941</v>
      </c>
      <c r="B964" s="13" t="s">
        <v>2083</v>
      </c>
      <c r="C964" s="13" t="s">
        <v>137</v>
      </c>
      <c r="D964" s="14" cm="1">
        <f t="array" aca="1" ref="D964" ca="1">INDEX(INDIRECT(D$23),$A964,1)</f>
        <v>1617</v>
      </c>
      <c r="E964" s="14" cm="1">
        <f t="array" aca="1" ref="E964" ca="1">INDEX(INDIRECT(E$23),$A964,1)</f>
        <v>109643</v>
      </c>
    </row>
    <row r="965" spans="1:5" hidden="1" x14ac:dyDescent="0.4">
      <c r="A965" s="13">
        <v>942</v>
      </c>
      <c r="B965" s="13" t="s">
        <v>2085</v>
      </c>
      <c r="C965" s="13" t="s">
        <v>137</v>
      </c>
      <c r="D965" s="14" cm="1">
        <f t="array" aca="1" ref="D965" ca="1">INDEX(INDIRECT(D$23),$A965,1)</f>
        <v>316</v>
      </c>
      <c r="E965" s="14" cm="1">
        <f t="array" aca="1" ref="E965" ca="1">INDEX(INDIRECT(E$23),$A965,1)</f>
        <v>12549</v>
      </c>
    </row>
    <row r="966" spans="1:5" hidden="1" x14ac:dyDescent="0.4">
      <c r="A966" s="13">
        <v>943</v>
      </c>
      <c r="B966" s="13" t="s">
        <v>2087</v>
      </c>
      <c r="C966" s="13" t="s">
        <v>73</v>
      </c>
      <c r="D966" s="14" cm="1">
        <f t="array" aca="1" ref="D966" ca="1">INDEX(INDIRECT(D$23),$A966,1)</f>
        <v>1833</v>
      </c>
      <c r="E966" s="14" cm="1">
        <f t="array" aca="1" ref="E966" ca="1">INDEX(INDIRECT(E$23),$A966,1)</f>
        <v>90355</v>
      </c>
    </row>
    <row r="967" spans="1:5" hidden="1" x14ac:dyDescent="0.4">
      <c r="A967" s="13">
        <v>944</v>
      </c>
      <c r="B967" s="13" t="s">
        <v>2089</v>
      </c>
      <c r="C967" s="13" t="s">
        <v>73</v>
      </c>
      <c r="D967" s="14" cm="1">
        <f t="array" aca="1" ref="D967" ca="1">INDEX(INDIRECT(D$23),$A967,1)</f>
        <v>701</v>
      </c>
      <c r="E967" s="14" cm="1">
        <f t="array" aca="1" ref="E967" ca="1">INDEX(INDIRECT(E$23),$A967,1)</f>
        <v>23558</v>
      </c>
    </row>
    <row r="968" spans="1:5" hidden="1" x14ac:dyDescent="0.4">
      <c r="A968" s="13">
        <v>945</v>
      </c>
      <c r="B968" s="13" t="s">
        <v>2091</v>
      </c>
      <c r="C968" s="13" t="s">
        <v>73</v>
      </c>
      <c r="D968" s="14" cm="1">
        <f t="array" aca="1" ref="D968" ca="1">INDEX(INDIRECT(D$23),$A968,1)</f>
        <v>948</v>
      </c>
      <c r="E968" s="14" cm="1">
        <f t="array" aca="1" ref="E968" ca="1">INDEX(INDIRECT(E$23),$A968,1)</f>
        <v>47782.294000000002</v>
      </c>
    </row>
    <row r="969" spans="1:5" hidden="1" x14ac:dyDescent="0.4">
      <c r="A969" s="13">
        <v>946</v>
      </c>
      <c r="B969" s="13" t="s">
        <v>2093</v>
      </c>
      <c r="C969" s="13" t="s">
        <v>73</v>
      </c>
      <c r="D969" s="14" cm="1">
        <f t="array" aca="1" ref="D969" ca="1">INDEX(INDIRECT(D$23),$A969,1)</f>
        <v>2914</v>
      </c>
      <c r="E969" s="14" cm="1">
        <f t="array" aca="1" ref="E969" ca="1">INDEX(INDIRECT(E$23),$A969,1)</f>
        <v>78997</v>
      </c>
    </row>
    <row r="970" spans="1:5" hidden="1" x14ac:dyDescent="0.4">
      <c r="A970" s="13">
        <v>947</v>
      </c>
      <c r="B970" s="13" t="s">
        <v>2095</v>
      </c>
      <c r="C970" s="13" t="s">
        <v>76</v>
      </c>
      <c r="D970" s="14" cm="1">
        <f t="array" aca="1" ref="D970" ca="1">INDEX(INDIRECT(D$23),$A970,1)</f>
        <v>1519</v>
      </c>
      <c r="E970" s="14" cm="1">
        <f t="array" aca="1" ref="E970" ca="1">INDEX(INDIRECT(E$23),$A970,1)</f>
        <v>244567</v>
      </c>
    </row>
    <row r="971" spans="1:5" hidden="1" x14ac:dyDescent="0.4">
      <c r="A971" s="13">
        <v>948</v>
      </c>
      <c r="B971" s="13" t="s">
        <v>2099</v>
      </c>
      <c r="C971" s="13" t="s">
        <v>181</v>
      </c>
      <c r="D971" s="14" cm="1">
        <f t="array" aca="1" ref="D971" ca="1">INDEX(INDIRECT(D$23),$A971,1)</f>
        <v>342</v>
      </c>
      <c r="E971" s="14" cm="1">
        <f t="array" aca="1" ref="E971" ca="1">INDEX(INDIRECT(E$23),$A971,1)</f>
        <v>10449.032999999999</v>
      </c>
    </row>
    <row r="972" spans="1:5" hidden="1" x14ac:dyDescent="0.4">
      <c r="A972" s="13">
        <v>949</v>
      </c>
      <c r="B972" s="13" t="s">
        <v>2101</v>
      </c>
      <c r="C972" s="13" t="s">
        <v>181</v>
      </c>
      <c r="D972" s="14" cm="1">
        <f t="array" aca="1" ref="D972" ca="1">INDEX(INDIRECT(D$23),$A972,1)</f>
        <v>561</v>
      </c>
      <c r="E972" s="14" cm="1">
        <f t="array" aca="1" ref="E972" ca="1">INDEX(INDIRECT(E$23),$A972,1)</f>
        <v>7706.4520000000002</v>
      </c>
    </row>
    <row r="973" spans="1:5" x14ac:dyDescent="0.4">
      <c r="A973" s="13">
        <v>950</v>
      </c>
      <c r="B973" s="13" t="s">
        <v>2105</v>
      </c>
      <c r="C973" s="13" t="s">
        <v>190</v>
      </c>
      <c r="D973" s="14" cm="1">
        <f t="array" aca="1" ref="D973" ca="1">INDEX(INDIRECT(D$23),$A973,1)</f>
        <v>229</v>
      </c>
      <c r="E973" s="14" cm="1">
        <f t="array" aca="1" ref="E973" ca="1">INDEX(INDIRECT(E$23),$A973,1)</f>
        <v>9721.402</v>
      </c>
    </row>
    <row r="974" spans="1:5" x14ac:dyDescent="0.4">
      <c r="A974" s="13">
        <v>951</v>
      </c>
      <c r="B974" s="13" t="s">
        <v>2107</v>
      </c>
      <c r="C974" s="13" t="s">
        <v>190</v>
      </c>
      <c r="D974" s="14" cm="1">
        <f t="array" aca="1" ref="D974" ca="1">INDEX(INDIRECT(D$23),$A974,1)</f>
        <v>5091</v>
      </c>
      <c r="E974" s="14" cm="1">
        <f t="array" aca="1" ref="E974" ca="1">INDEX(INDIRECT(E$23),$A974,1)</f>
        <v>125802</v>
      </c>
    </row>
    <row r="975" spans="1:5" x14ac:dyDescent="0.4">
      <c r="A975" s="13">
        <v>952</v>
      </c>
      <c r="B975" s="13" t="s">
        <v>2109</v>
      </c>
      <c r="C975" s="13" t="s">
        <v>190</v>
      </c>
      <c r="D975" s="14" cm="1">
        <f t="array" aca="1" ref="D975" ca="1">INDEX(INDIRECT(D$23),$A975,1)</f>
        <v>541</v>
      </c>
      <c r="E975" s="14" cm="1">
        <f t="array" aca="1" ref="E975" ca="1">INDEX(INDIRECT(E$23),$A975,1)</f>
        <v>27875.16</v>
      </c>
    </row>
    <row r="976" spans="1:5" x14ac:dyDescent="0.4">
      <c r="A976" s="13">
        <v>953</v>
      </c>
      <c r="B976" s="13" t="s">
        <v>2111</v>
      </c>
      <c r="C976" s="13" t="s">
        <v>190</v>
      </c>
      <c r="D976" s="14" cm="1">
        <f t="array" aca="1" ref="D976" ca="1">INDEX(INDIRECT(D$23),$A976,1)</f>
        <v>877</v>
      </c>
      <c r="E976" s="14" cm="1">
        <f t="array" aca="1" ref="E976" ca="1">INDEX(INDIRECT(E$23),$A976,1)</f>
        <v>41286</v>
      </c>
    </row>
    <row r="977" spans="1:5" x14ac:dyDescent="0.4">
      <c r="A977" s="13">
        <v>954</v>
      </c>
      <c r="B977" s="13" t="s">
        <v>2113</v>
      </c>
      <c r="C977" s="13" t="s">
        <v>190</v>
      </c>
      <c r="D977" s="14" cm="1">
        <f t="array" aca="1" ref="D977" ca="1">INDEX(INDIRECT(D$23),$A977,1)</f>
        <v>263</v>
      </c>
      <c r="E977" s="14" cm="1">
        <f t="array" aca="1" ref="E977" ca="1">INDEX(INDIRECT(E$23),$A977,1)</f>
        <v>14406.99</v>
      </c>
    </row>
    <row r="978" spans="1:5" x14ac:dyDescent="0.4">
      <c r="A978" s="13">
        <v>955</v>
      </c>
      <c r="B978" s="13" t="s">
        <v>2115</v>
      </c>
      <c r="C978" s="13" t="s">
        <v>190</v>
      </c>
      <c r="D978" s="14" cm="1">
        <f t="array" aca="1" ref="D978" ca="1">INDEX(INDIRECT(D$23),$A978,1)</f>
        <v>767</v>
      </c>
      <c r="E978" s="14" cm="1">
        <f t="array" aca="1" ref="E978" ca="1">INDEX(INDIRECT(E$23),$A978,1)</f>
        <v>24068.371999999999</v>
      </c>
    </row>
    <row r="979" spans="1:5" hidden="1" x14ac:dyDescent="0.4">
      <c r="A979" s="13">
        <v>956</v>
      </c>
      <c r="B979" s="13" t="s">
        <v>2117</v>
      </c>
      <c r="C979" s="13" t="s">
        <v>204</v>
      </c>
      <c r="D979" s="14" cm="1">
        <f t="array" aca="1" ref="D979" ca="1">INDEX(INDIRECT(D$23),$A979,1)</f>
        <v>2018</v>
      </c>
      <c r="E979" s="14" cm="1">
        <f t="array" aca="1" ref="E979" ca="1">INDEX(INDIRECT(E$23),$A979,1)</f>
        <v>148355</v>
      </c>
    </row>
    <row r="980" spans="1:5" hidden="1" x14ac:dyDescent="0.4">
      <c r="A980" s="13">
        <v>957</v>
      </c>
      <c r="B980" s="13" t="s">
        <v>2119</v>
      </c>
      <c r="C980" s="13" t="s">
        <v>204</v>
      </c>
      <c r="D980" s="14" cm="1">
        <f t="array" aca="1" ref="D980" ca="1">INDEX(INDIRECT(D$23),$A980,1)</f>
        <v>6835</v>
      </c>
      <c r="E980" s="14" cm="1">
        <f t="array" aca="1" ref="E980" ca="1">INDEX(INDIRECT(E$23),$A980,1)</f>
        <v>185818</v>
      </c>
    </row>
    <row r="981" spans="1:5" hidden="1" x14ac:dyDescent="0.4">
      <c r="A981" s="13">
        <v>958</v>
      </c>
      <c r="B981" s="13" t="s">
        <v>2121</v>
      </c>
      <c r="C981" s="13" t="s">
        <v>204</v>
      </c>
      <c r="D981" s="14" cm="1">
        <f t="array" aca="1" ref="D981" ca="1">INDEX(INDIRECT(D$23),$A981,1)</f>
        <v>535</v>
      </c>
      <c r="E981" s="14" cm="1">
        <f t="array" aca="1" ref="E981" ca="1">INDEX(INDIRECT(E$23),$A981,1)</f>
        <v>52234</v>
      </c>
    </row>
    <row r="982" spans="1:5" hidden="1" x14ac:dyDescent="0.4">
      <c r="A982" s="13">
        <v>959</v>
      </c>
      <c r="B982" s="13" t="s">
        <v>2123</v>
      </c>
      <c r="C982" s="13" t="s">
        <v>204</v>
      </c>
      <c r="D982" s="14" cm="1">
        <f t="array" aca="1" ref="D982" ca="1">INDEX(INDIRECT(D$23),$A982,1)</f>
        <v>1776</v>
      </c>
      <c r="E982" s="14" cm="1">
        <f t="array" aca="1" ref="E982" ca="1">INDEX(INDIRECT(E$23),$A982,1)</f>
        <v>201299</v>
      </c>
    </row>
    <row r="983" spans="1:5" hidden="1" x14ac:dyDescent="0.4">
      <c r="A983" s="13">
        <v>960</v>
      </c>
      <c r="B983" s="13" t="s">
        <v>2125</v>
      </c>
      <c r="C983" s="13" t="s">
        <v>204</v>
      </c>
      <c r="D983" s="14" cm="1">
        <f t="array" aca="1" ref="D983" ca="1">INDEX(INDIRECT(D$23),$A983,1)</f>
        <v>141</v>
      </c>
      <c r="E983" s="14" cm="1">
        <f t="array" aca="1" ref="E983" ca="1">INDEX(INDIRECT(E$23),$A983,1)</f>
        <v>10990</v>
      </c>
    </row>
    <row r="984" spans="1:5" hidden="1" x14ac:dyDescent="0.4">
      <c r="A984" s="13">
        <v>961</v>
      </c>
      <c r="B984" s="13" t="s">
        <v>2127</v>
      </c>
      <c r="C984" s="13" t="s">
        <v>204</v>
      </c>
      <c r="D984" s="14" cm="1">
        <f t="array" aca="1" ref="D984" ca="1">INDEX(INDIRECT(D$23),$A984,1)</f>
        <v>321</v>
      </c>
      <c r="E984" s="14" cm="1">
        <f t="array" aca="1" ref="E984" ca="1">INDEX(INDIRECT(E$23),$A984,1)</f>
        <v>12877</v>
      </c>
    </row>
    <row r="985" spans="1:5" hidden="1" x14ac:dyDescent="0.4">
      <c r="A985" s="13">
        <v>962</v>
      </c>
      <c r="B985" s="13" t="s">
        <v>2129</v>
      </c>
      <c r="C985" s="13" t="s">
        <v>204</v>
      </c>
      <c r="D985" s="14" cm="1">
        <f t="array" aca="1" ref="D985" ca="1">INDEX(INDIRECT(D$23),$A985,1)</f>
        <v>651</v>
      </c>
      <c r="E985" s="14" cm="1">
        <f t="array" aca="1" ref="E985" ca="1">INDEX(INDIRECT(E$23),$A985,1)</f>
        <v>44012</v>
      </c>
    </row>
    <row r="986" spans="1:5" hidden="1" x14ac:dyDescent="0.4">
      <c r="A986" s="13">
        <v>963</v>
      </c>
      <c r="B986" s="13" t="s">
        <v>2131</v>
      </c>
      <c r="C986" s="13" t="s">
        <v>23</v>
      </c>
      <c r="D986" s="14" cm="1">
        <f t="array" aca="1" ref="D986" ca="1">INDEX(INDIRECT(D$23),$A986,1)</f>
        <v>251</v>
      </c>
      <c r="E986" s="14" cm="1">
        <f t="array" aca="1" ref="E986" ca="1">INDEX(INDIRECT(E$23),$A986,1)</f>
        <v>8715.19</v>
      </c>
    </row>
    <row r="987" spans="1:5" hidden="1" x14ac:dyDescent="0.4">
      <c r="A987" s="13">
        <v>964</v>
      </c>
      <c r="B987" s="13" t="s">
        <v>2133</v>
      </c>
      <c r="C987" s="13" t="s">
        <v>209</v>
      </c>
      <c r="D987" s="14" cm="1">
        <f t="array" aca="1" ref="D987" ca="1">INDEX(INDIRECT(D$23),$A987,1)</f>
        <v>1749</v>
      </c>
      <c r="E987" s="14" cm="1">
        <f t="array" aca="1" ref="E987" ca="1">INDEX(INDIRECT(E$23),$A987,1)</f>
        <v>141924</v>
      </c>
    </row>
    <row r="988" spans="1:5" hidden="1" x14ac:dyDescent="0.4">
      <c r="A988" s="13">
        <v>965</v>
      </c>
      <c r="B988" s="13" t="s">
        <v>2135</v>
      </c>
      <c r="C988" s="13" t="s">
        <v>209</v>
      </c>
      <c r="D988" s="14" cm="1">
        <f t="array" aca="1" ref="D988" ca="1">INDEX(INDIRECT(D$23),$A988,1)</f>
        <v>581</v>
      </c>
      <c r="E988" s="14" cm="1">
        <f t="array" aca="1" ref="E988" ca="1">INDEX(INDIRECT(E$23),$A988,1)</f>
        <v>17714</v>
      </c>
    </row>
    <row r="989" spans="1:5" hidden="1" x14ac:dyDescent="0.4">
      <c r="A989" s="13">
        <v>966</v>
      </c>
      <c r="B989" s="13" t="s">
        <v>2137</v>
      </c>
      <c r="C989" s="13" t="s">
        <v>209</v>
      </c>
      <c r="D989" s="14" cm="1">
        <f t="array" aca="1" ref="D989" ca="1">INDEX(INDIRECT(D$23),$A989,1)</f>
        <v>188</v>
      </c>
      <c r="E989" s="14" cm="1">
        <f t="array" aca="1" ref="E989" ca="1">INDEX(INDIRECT(E$23),$A989,1)</f>
        <v>6096.6450000000004</v>
      </c>
    </row>
    <row r="990" spans="1:5" hidden="1" x14ac:dyDescent="0.4">
      <c r="A990" s="13">
        <v>967</v>
      </c>
      <c r="B990" s="13" t="s">
        <v>2139</v>
      </c>
      <c r="C990" s="13" t="s">
        <v>209</v>
      </c>
      <c r="D990" s="14" cm="1">
        <f t="array" aca="1" ref="D990" ca="1">INDEX(INDIRECT(D$23),$A990,1)</f>
        <v>565</v>
      </c>
      <c r="E990" s="14" cm="1">
        <f t="array" aca="1" ref="E990" ca="1">INDEX(INDIRECT(E$23),$A990,1)</f>
        <v>29389.931</v>
      </c>
    </row>
    <row r="991" spans="1:5" hidden="1" x14ac:dyDescent="0.4">
      <c r="A991" s="13">
        <v>968</v>
      </c>
      <c r="B991" s="13" t="s">
        <v>2145</v>
      </c>
      <c r="C991" s="13" t="s">
        <v>209</v>
      </c>
      <c r="D991" s="14" cm="1">
        <f t="array" aca="1" ref="D991" ca="1">INDEX(INDIRECT(D$23),$A991,1)</f>
        <v>1021</v>
      </c>
      <c r="E991" s="14" cm="1">
        <f t="array" aca="1" ref="E991" ca="1">INDEX(INDIRECT(E$23),$A991,1)</f>
        <v>39558</v>
      </c>
    </row>
    <row r="992" spans="1:5" hidden="1" x14ac:dyDescent="0.4">
      <c r="A992" s="13">
        <v>969</v>
      </c>
      <c r="B992" s="13" t="s">
        <v>2149</v>
      </c>
      <c r="C992" s="13" t="s">
        <v>201</v>
      </c>
      <c r="D992" s="14" cm="1">
        <f t="array" aca="1" ref="D992" ca="1">INDEX(INDIRECT(D$23),$A992,1)</f>
        <v>2208</v>
      </c>
      <c r="E992" s="14" cm="1">
        <f t="array" aca="1" ref="E992" ca="1">INDEX(INDIRECT(E$23),$A992,1)</f>
        <v>41046</v>
      </c>
    </row>
    <row r="993" spans="1:5" hidden="1" x14ac:dyDescent="0.4">
      <c r="A993" s="13">
        <v>970</v>
      </c>
      <c r="B993" s="13" t="s">
        <v>2151</v>
      </c>
      <c r="C993" s="13" t="s">
        <v>201</v>
      </c>
      <c r="D993" s="14" cm="1">
        <f t="array" aca="1" ref="D993" ca="1">INDEX(INDIRECT(D$23),$A993,1)</f>
        <v>398</v>
      </c>
      <c r="E993" s="14" cm="1">
        <f t="array" aca="1" ref="E993" ca="1">INDEX(INDIRECT(E$23),$A993,1)</f>
        <v>3372.98</v>
      </c>
    </row>
    <row r="994" spans="1:5" hidden="1" x14ac:dyDescent="0.4">
      <c r="A994" s="13">
        <v>971</v>
      </c>
      <c r="B994" s="13" t="s">
        <v>2153</v>
      </c>
      <c r="C994" s="13" t="s">
        <v>201</v>
      </c>
      <c r="D994" s="14" cm="1">
        <f t="array" aca="1" ref="D994" ca="1">INDEX(INDIRECT(D$23),$A994,1)</f>
        <v>853</v>
      </c>
      <c r="E994" s="14" cm="1">
        <f t="array" aca="1" ref="E994" ca="1">INDEX(INDIRECT(E$23),$A994,1)</f>
        <v>22323</v>
      </c>
    </row>
    <row r="995" spans="1:5" hidden="1" x14ac:dyDescent="0.4">
      <c r="A995" s="13">
        <v>972</v>
      </c>
      <c r="B995" s="13" t="s">
        <v>2155</v>
      </c>
      <c r="C995" s="13" t="s">
        <v>201</v>
      </c>
      <c r="D995" s="14" cm="1">
        <f t="array" aca="1" ref="D995" ca="1">INDEX(INDIRECT(D$23),$A995,1)</f>
        <v>1974</v>
      </c>
      <c r="E995" s="14" cm="1">
        <f t="array" aca="1" ref="E995" ca="1">INDEX(INDIRECT(E$23),$A995,1)</f>
        <v>51352</v>
      </c>
    </row>
    <row r="996" spans="1:5" hidden="1" x14ac:dyDescent="0.4">
      <c r="A996" s="13">
        <v>973</v>
      </c>
      <c r="B996" s="13" t="s">
        <v>2157</v>
      </c>
      <c r="C996" s="13" t="s">
        <v>201</v>
      </c>
      <c r="D996" s="14" cm="1">
        <f t="array" aca="1" ref="D996" ca="1">INDEX(INDIRECT(D$23),$A996,1)</f>
        <v>428</v>
      </c>
      <c r="E996" s="14" cm="1">
        <f t="array" aca="1" ref="E996" ca="1">INDEX(INDIRECT(E$23),$A996,1)</f>
        <v>13218.936</v>
      </c>
    </row>
    <row r="997" spans="1:5" hidden="1" x14ac:dyDescent="0.4">
      <c r="A997" s="13">
        <v>974</v>
      </c>
      <c r="B997" s="13" t="s">
        <v>2159</v>
      </c>
      <c r="C997" s="13" t="s">
        <v>201</v>
      </c>
      <c r="D997" s="14" cm="1">
        <f t="array" aca="1" ref="D997" ca="1">INDEX(INDIRECT(D$23),$A997,1)</f>
        <v>149</v>
      </c>
      <c r="E997" s="14" cm="1">
        <f t="array" aca="1" ref="E997" ca="1">INDEX(INDIRECT(E$23),$A997,1)</f>
        <v>7703.3630000000003</v>
      </c>
    </row>
    <row r="998" spans="1:5" hidden="1" x14ac:dyDescent="0.4">
      <c r="A998" s="13">
        <v>975</v>
      </c>
      <c r="B998" s="13" t="s">
        <v>2161</v>
      </c>
      <c r="C998" s="13" t="s">
        <v>201</v>
      </c>
      <c r="D998" s="14" cm="1">
        <f t="array" aca="1" ref="D998" ca="1">INDEX(INDIRECT(D$23),$A998,1)</f>
        <v>2186</v>
      </c>
      <c r="E998" s="14" cm="1">
        <f t="array" aca="1" ref="E998" ca="1">INDEX(INDIRECT(E$23),$A998,1)</f>
        <v>92273</v>
      </c>
    </row>
    <row r="999" spans="1:5" hidden="1" x14ac:dyDescent="0.4">
      <c r="A999" s="13">
        <v>976</v>
      </c>
      <c r="B999" s="13" t="s">
        <v>2165</v>
      </c>
      <c r="C999" s="13" t="s">
        <v>201</v>
      </c>
      <c r="D999" s="14" cm="1">
        <f t="array" aca="1" ref="D999" ca="1">INDEX(INDIRECT(D$23),$A999,1)</f>
        <v>3078</v>
      </c>
      <c r="E999" s="14" cm="1">
        <f t="array" aca="1" ref="E999" ca="1">INDEX(INDIRECT(E$23),$A999,1)</f>
        <v>38153</v>
      </c>
    </row>
    <row r="1000" spans="1:5" hidden="1" x14ac:dyDescent="0.4">
      <c r="A1000" s="13">
        <v>977</v>
      </c>
      <c r="B1000" s="13" t="s">
        <v>2169</v>
      </c>
      <c r="C1000" s="13" t="s">
        <v>76</v>
      </c>
      <c r="D1000" s="14" cm="1">
        <f t="array" aca="1" ref="D1000" ca="1">INDEX(INDIRECT(D$23),$A1000,1)</f>
        <v>1019</v>
      </c>
      <c r="E1000" s="14" cm="1">
        <f t="array" aca="1" ref="E1000" ca="1">INDEX(INDIRECT(E$23),$A1000,1)</f>
        <v>57534.906999999999</v>
      </c>
    </row>
    <row r="1001" spans="1:5" hidden="1" x14ac:dyDescent="0.4">
      <c r="A1001" s="13">
        <v>978</v>
      </c>
      <c r="B1001" s="13" t="s">
        <v>2171</v>
      </c>
      <c r="C1001" s="13" t="s">
        <v>201</v>
      </c>
      <c r="D1001" s="14" cm="1">
        <f t="array" aca="1" ref="D1001" ca="1">INDEX(INDIRECT(D$23),$A1001,1)</f>
        <v>905</v>
      </c>
      <c r="E1001" s="14" cm="1">
        <f t="array" aca="1" ref="E1001" ca="1">INDEX(INDIRECT(E$23),$A1001,1)</f>
        <v>35352.892</v>
      </c>
    </row>
    <row r="1002" spans="1:5" hidden="1" x14ac:dyDescent="0.4">
      <c r="A1002" s="13">
        <v>979</v>
      </c>
      <c r="B1002" s="13" t="s">
        <v>2173</v>
      </c>
      <c r="C1002" s="13" t="s">
        <v>201</v>
      </c>
      <c r="D1002" s="14" cm="1">
        <f t="array" aca="1" ref="D1002" ca="1">INDEX(INDIRECT(D$23),$A1002,1)</f>
        <v>749</v>
      </c>
      <c r="E1002" s="14" cm="1">
        <f t="array" aca="1" ref="E1002" ca="1">INDEX(INDIRECT(E$23),$A1002,1)</f>
        <v>30939.969000000001</v>
      </c>
    </row>
    <row r="1003" spans="1:5" hidden="1" x14ac:dyDescent="0.4">
      <c r="A1003" s="13">
        <v>980</v>
      </c>
      <c r="B1003" s="13" t="s">
        <v>2175</v>
      </c>
      <c r="C1003" s="13" t="s">
        <v>201</v>
      </c>
      <c r="D1003" s="14" cm="1">
        <f t="array" aca="1" ref="D1003" ca="1">INDEX(INDIRECT(D$23),$A1003,1)</f>
        <v>2335</v>
      </c>
      <c r="E1003" s="14" cm="1">
        <f t="array" aca="1" ref="E1003" ca="1">INDEX(INDIRECT(E$23),$A1003,1)</f>
        <v>90242</v>
      </c>
    </row>
    <row r="1004" spans="1:5" hidden="1" x14ac:dyDescent="0.4">
      <c r="A1004" s="13">
        <v>981</v>
      </c>
      <c r="B1004" s="13" t="s">
        <v>2177</v>
      </c>
      <c r="C1004" s="13" t="s">
        <v>201</v>
      </c>
      <c r="D1004" s="14" cm="1">
        <f t="array" aca="1" ref="D1004" ca="1">INDEX(INDIRECT(D$23),$A1004,1)</f>
        <v>163</v>
      </c>
      <c r="E1004" s="14" cm="1">
        <f t="array" aca="1" ref="E1004" ca="1">INDEX(INDIRECT(E$23),$A1004,1)</f>
        <v>4930.8040000000001</v>
      </c>
    </row>
    <row r="1005" spans="1:5" hidden="1" x14ac:dyDescent="0.4">
      <c r="A1005" s="13">
        <v>982</v>
      </c>
      <c r="B1005" s="13" t="s">
        <v>2179</v>
      </c>
      <c r="C1005" s="13" t="s">
        <v>201</v>
      </c>
      <c r="D1005" s="14" cm="1">
        <f t="array" aca="1" ref="D1005" ca="1">INDEX(INDIRECT(D$23),$A1005,1)</f>
        <v>488</v>
      </c>
      <c r="E1005" s="14" cm="1">
        <f t="array" aca="1" ref="E1005" ca="1">INDEX(INDIRECT(E$23),$A1005,1)</f>
        <v>7008.1880000000001</v>
      </c>
    </row>
    <row r="1006" spans="1:5" hidden="1" x14ac:dyDescent="0.4">
      <c r="A1006" s="13">
        <v>983</v>
      </c>
      <c r="B1006" s="13" t="s">
        <v>2181</v>
      </c>
      <c r="C1006" s="13" t="s">
        <v>201</v>
      </c>
      <c r="D1006" s="14" cm="1">
        <f t="array" aca="1" ref="D1006" ca="1">INDEX(INDIRECT(D$23),$A1006,1)</f>
        <v>237</v>
      </c>
      <c r="E1006" s="14" cm="1">
        <f t="array" aca="1" ref="E1006" ca="1">INDEX(INDIRECT(E$23),$A1006,1)</f>
        <v>7137.2969999999996</v>
      </c>
    </row>
    <row r="1007" spans="1:5" hidden="1" x14ac:dyDescent="0.4">
      <c r="A1007" s="13">
        <v>984</v>
      </c>
      <c r="B1007" s="13" t="s">
        <v>2187</v>
      </c>
      <c r="C1007" s="13" t="s">
        <v>201</v>
      </c>
      <c r="D1007" s="14" cm="1">
        <f t="array" aca="1" ref="D1007" ca="1">INDEX(INDIRECT(D$23),$A1007,1)</f>
        <v>1415</v>
      </c>
      <c r="E1007" s="14" cm="1">
        <f t="array" aca="1" ref="E1007" ca="1">INDEX(INDIRECT(E$23),$A1007,1)</f>
        <v>18891.106</v>
      </c>
    </row>
    <row r="1008" spans="1:5" hidden="1" x14ac:dyDescent="0.4">
      <c r="A1008" s="13">
        <v>985</v>
      </c>
      <c r="B1008" s="13" t="s">
        <v>2189</v>
      </c>
      <c r="C1008" s="13" t="s">
        <v>94</v>
      </c>
      <c r="D1008" s="14" cm="1">
        <f t="array" aca="1" ref="D1008" ca="1">INDEX(INDIRECT(D$23),$A1008,1)</f>
        <v>983</v>
      </c>
      <c r="E1008" s="14" cm="1">
        <f t="array" aca="1" ref="E1008" ca="1">INDEX(INDIRECT(E$23),$A1008,1)</f>
        <v>22350.064999999999</v>
      </c>
    </row>
    <row r="1009" spans="1:5" hidden="1" x14ac:dyDescent="0.4">
      <c r="A1009" s="13">
        <v>986</v>
      </c>
      <c r="B1009" s="13" t="s">
        <v>2191</v>
      </c>
      <c r="C1009" s="13" t="s">
        <v>94</v>
      </c>
      <c r="D1009" s="14" cm="1">
        <f t="array" aca="1" ref="D1009" ca="1">INDEX(INDIRECT(D$23),$A1009,1)</f>
        <v>143</v>
      </c>
      <c r="E1009" s="14" cm="1">
        <f t="array" aca="1" ref="E1009" ca="1">INDEX(INDIRECT(E$23),$A1009,1)</f>
        <v>2907.27</v>
      </c>
    </row>
    <row r="1010" spans="1:5" hidden="1" x14ac:dyDescent="0.4">
      <c r="A1010" s="13">
        <v>987</v>
      </c>
      <c r="B1010" s="13" t="s">
        <v>2193</v>
      </c>
      <c r="C1010" s="13" t="s">
        <v>94</v>
      </c>
      <c r="D1010" s="14" cm="1">
        <f t="array" aca="1" ref="D1010" ca="1">INDEX(INDIRECT(D$23),$A1010,1)</f>
        <v>2442</v>
      </c>
      <c r="E1010" s="14" cm="1">
        <f t="array" aca="1" ref="E1010" ca="1">INDEX(INDIRECT(E$23),$A1010,1)</f>
        <v>106774</v>
      </c>
    </row>
    <row r="1011" spans="1:5" hidden="1" x14ac:dyDescent="0.4">
      <c r="A1011" s="13">
        <v>988</v>
      </c>
      <c r="B1011" s="13" t="s">
        <v>2195</v>
      </c>
      <c r="C1011" s="13" t="s">
        <v>94</v>
      </c>
      <c r="D1011" s="14" cm="1">
        <f t="array" aca="1" ref="D1011" ca="1">INDEX(INDIRECT(D$23),$A1011,1)</f>
        <v>856</v>
      </c>
      <c r="E1011" s="14" cm="1">
        <f t="array" aca="1" ref="E1011" ca="1">INDEX(INDIRECT(E$23),$A1011,1)</f>
        <v>10237.662</v>
      </c>
    </row>
    <row r="1012" spans="1:5" hidden="1" x14ac:dyDescent="0.4">
      <c r="A1012" s="13">
        <v>989</v>
      </c>
      <c r="B1012" s="13" t="s">
        <v>2197</v>
      </c>
      <c r="C1012" s="13" t="s">
        <v>94</v>
      </c>
      <c r="D1012" s="14" cm="1">
        <f t="array" aca="1" ref="D1012" ca="1">INDEX(INDIRECT(D$23),$A1012,1)</f>
        <v>880</v>
      </c>
      <c r="E1012" s="14" cm="1">
        <f t="array" aca="1" ref="E1012" ca="1">INDEX(INDIRECT(E$23),$A1012,1)</f>
        <v>24956</v>
      </c>
    </row>
    <row r="1013" spans="1:5" hidden="1" x14ac:dyDescent="0.4">
      <c r="A1013" s="13">
        <v>990</v>
      </c>
      <c r="B1013" s="13" t="s">
        <v>2199</v>
      </c>
      <c r="C1013" s="13" t="s">
        <v>94</v>
      </c>
      <c r="D1013" s="14" cm="1">
        <f t="array" aca="1" ref="D1013" ca="1">INDEX(INDIRECT(D$23),$A1013,1)</f>
        <v>729</v>
      </c>
      <c r="E1013" s="14" cm="1">
        <f t="array" aca="1" ref="E1013" ca="1">INDEX(INDIRECT(E$23),$A1013,1)</f>
        <v>18066</v>
      </c>
    </row>
    <row r="1014" spans="1:5" hidden="1" x14ac:dyDescent="0.4">
      <c r="A1014" s="13">
        <v>991</v>
      </c>
      <c r="B1014" s="13" t="s">
        <v>2201</v>
      </c>
      <c r="C1014" s="13" t="s">
        <v>94</v>
      </c>
      <c r="D1014" s="14" cm="1">
        <f t="array" aca="1" ref="D1014" ca="1">INDEX(INDIRECT(D$23),$A1014,1)</f>
        <v>1010</v>
      </c>
      <c r="E1014" s="14" cm="1">
        <f t="array" aca="1" ref="E1014" ca="1">INDEX(INDIRECT(E$23),$A1014,1)</f>
        <v>22561.994999999999</v>
      </c>
    </row>
    <row r="1015" spans="1:5" hidden="1" x14ac:dyDescent="0.4">
      <c r="A1015" s="13">
        <v>992</v>
      </c>
      <c r="B1015" s="13" t="s">
        <v>2203</v>
      </c>
      <c r="C1015" s="13" t="s">
        <v>94</v>
      </c>
      <c r="D1015" s="14" cm="1">
        <f t="array" aca="1" ref="D1015" ca="1">INDEX(INDIRECT(D$23),$A1015,1)</f>
        <v>87</v>
      </c>
      <c r="E1015" s="14" cm="1">
        <f t="array" aca="1" ref="E1015" ca="1">INDEX(INDIRECT(E$23),$A1015,1)</f>
        <v>3226.5070000000001</v>
      </c>
    </row>
    <row r="1016" spans="1:5" hidden="1" x14ac:dyDescent="0.4">
      <c r="A1016" s="13">
        <v>993</v>
      </c>
      <c r="B1016" s="13" t="s">
        <v>2205</v>
      </c>
      <c r="C1016" s="13" t="s">
        <v>94</v>
      </c>
      <c r="D1016" s="14" cm="1">
        <f t="array" aca="1" ref="D1016" ca="1">INDEX(INDIRECT(D$23),$A1016,1)</f>
        <v>499</v>
      </c>
      <c r="E1016" s="14" cm="1">
        <f t="array" aca="1" ref="E1016" ca="1">INDEX(INDIRECT(E$23),$A1016,1)</f>
        <v>20439.147000000001</v>
      </c>
    </row>
    <row r="1017" spans="1:5" hidden="1" x14ac:dyDescent="0.4">
      <c r="A1017" s="13">
        <v>994</v>
      </c>
      <c r="B1017" s="13" t="s">
        <v>2207</v>
      </c>
      <c r="C1017" s="13" t="s">
        <v>94</v>
      </c>
      <c r="D1017" s="14" cm="1">
        <f t="array" aca="1" ref="D1017" ca="1">INDEX(INDIRECT(D$23),$A1017,1)</f>
        <v>1178</v>
      </c>
      <c r="E1017" s="14" cm="1">
        <f t="array" aca="1" ref="E1017" ca="1">INDEX(INDIRECT(E$23),$A1017,1)</f>
        <v>21761.148000000001</v>
      </c>
    </row>
    <row r="1018" spans="1:5" hidden="1" x14ac:dyDescent="0.4">
      <c r="A1018" s="13">
        <v>995</v>
      </c>
      <c r="B1018" s="13" t="s">
        <v>2209</v>
      </c>
      <c r="C1018" s="13" t="s">
        <v>94</v>
      </c>
      <c r="D1018" s="14" cm="1">
        <f t="array" aca="1" ref="D1018" ca="1">INDEX(INDIRECT(D$23),$A1018,1)</f>
        <v>497</v>
      </c>
      <c r="E1018" s="14" cm="1">
        <f t="array" aca="1" ref="E1018" ca="1">INDEX(INDIRECT(E$23),$A1018,1)</f>
        <v>12651</v>
      </c>
    </row>
    <row r="1019" spans="1:5" hidden="1" x14ac:dyDescent="0.4">
      <c r="A1019" s="13">
        <v>996</v>
      </c>
      <c r="B1019" s="13" t="s">
        <v>2211</v>
      </c>
      <c r="C1019" s="13" t="s">
        <v>94</v>
      </c>
      <c r="D1019" s="14" cm="1">
        <f t="array" aca="1" ref="D1019" ca="1">INDEX(INDIRECT(D$23),$A1019,1)</f>
        <v>5263</v>
      </c>
      <c r="E1019" s="14" cm="1">
        <f t="array" aca="1" ref="E1019" ca="1">INDEX(INDIRECT(E$23),$A1019,1)</f>
        <v>150584</v>
      </c>
    </row>
    <row r="1020" spans="1:5" hidden="1" x14ac:dyDescent="0.4">
      <c r="A1020" s="13">
        <v>997</v>
      </c>
      <c r="B1020" s="13" t="s">
        <v>2215</v>
      </c>
      <c r="C1020" s="13" t="s">
        <v>94</v>
      </c>
      <c r="D1020" s="14" cm="1">
        <f t="array" aca="1" ref="D1020" ca="1">INDEX(INDIRECT(D$23),$A1020,1)</f>
        <v>1711</v>
      </c>
      <c r="E1020" s="14" cm="1">
        <f t="array" aca="1" ref="E1020" ca="1">INDEX(INDIRECT(E$23),$A1020,1)</f>
        <v>26391.989000000001</v>
      </c>
    </row>
    <row r="1021" spans="1:5" hidden="1" x14ac:dyDescent="0.4">
      <c r="A1021" s="13">
        <v>998</v>
      </c>
      <c r="B1021" s="13" t="s">
        <v>2217</v>
      </c>
      <c r="C1021" s="13" t="s">
        <v>45</v>
      </c>
      <c r="D1021" s="14" cm="1">
        <f t="array" aca="1" ref="D1021" ca="1">INDEX(INDIRECT(D$23),$A1021,1)</f>
        <v>109</v>
      </c>
      <c r="E1021" s="14" cm="1">
        <f t="array" aca="1" ref="E1021" ca="1">INDEX(INDIRECT(E$23),$A1021,1)</f>
        <v>3101.616</v>
      </c>
    </row>
    <row r="1022" spans="1:5" hidden="1" x14ac:dyDescent="0.4">
      <c r="A1022" s="13">
        <v>999</v>
      </c>
      <c r="B1022" s="13" t="s">
        <v>2221</v>
      </c>
      <c r="C1022" s="13" t="s">
        <v>94</v>
      </c>
      <c r="D1022" s="14" cm="1">
        <f t="array" aca="1" ref="D1022" ca="1">INDEX(INDIRECT(D$23),$A1022,1)</f>
        <v>758</v>
      </c>
      <c r="E1022" s="14" cm="1">
        <f t="array" aca="1" ref="E1022" ca="1">INDEX(INDIRECT(E$23),$A1022,1)</f>
        <v>28501.457999999999</v>
      </c>
    </row>
    <row r="1023" spans="1:5" hidden="1" x14ac:dyDescent="0.4">
      <c r="A1023" s="13">
        <v>1000</v>
      </c>
      <c r="B1023" s="13" t="s">
        <v>2223</v>
      </c>
      <c r="C1023" s="13" t="s">
        <v>94</v>
      </c>
      <c r="D1023" s="14" cm="1">
        <f t="array" aca="1" ref="D1023" ca="1">INDEX(INDIRECT(D$23),$A1023,1)</f>
        <v>2556</v>
      </c>
      <c r="E1023" s="14" cm="1">
        <f t="array" aca="1" ref="E1023" ca="1">INDEX(INDIRECT(E$23),$A1023,1)</f>
        <v>56357</v>
      </c>
    </row>
    <row r="1024" spans="1:5" hidden="1" x14ac:dyDescent="0.4">
      <c r="A1024" s="13">
        <v>1001</v>
      </c>
      <c r="B1024" s="13" t="s">
        <v>2225</v>
      </c>
      <c r="C1024" s="13" t="s">
        <v>94</v>
      </c>
      <c r="D1024" s="14" cm="1">
        <f t="array" aca="1" ref="D1024" ca="1">INDEX(INDIRECT(D$23),$A1024,1)</f>
        <v>1015</v>
      </c>
      <c r="E1024" s="14" cm="1">
        <f t="array" aca="1" ref="E1024" ca="1">INDEX(INDIRECT(E$23),$A1024,1)</f>
        <v>14416</v>
      </c>
    </row>
    <row r="1025" spans="1:5" hidden="1" x14ac:dyDescent="0.4">
      <c r="A1025" s="13">
        <v>1002</v>
      </c>
      <c r="B1025" s="13" t="s">
        <v>2227</v>
      </c>
      <c r="C1025" s="13" t="s">
        <v>94</v>
      </c>
      <c r="D1025" s="14" cm="1">
        <f t="array" aca="1" ref="D1025" ca="1">INDEX(INDIRECT(D$23),$A1025,1)</f>
        <v>2288</v>
      </c>
      <c r="E1025" s="14" cm="1">
        <f t="array" aca="1" ref="E1025" ca="1">INDEX(INDIRECT(E$23),$A1025,1)</f>
        <v>42777.15</v>
      </c>
    </row>
    <row r="1026" spans="1:5" hidden="1" x14ac:dyDescent="0.4">
      <c r="A1026" s="13">
        <v>1003</v>
      </c>
      <c r="B1026" s="13" t="s">
        <v>2229</v>
      </c>
      <c r="C1026" s="13" t="s">
        <v>94</v>
      </c>
      <c r="D1026" s="14" cm="1">
        <f t="array" aca="1" ref="D1026" ca="1">INDEX(INDIRECT(D$23),$A1026,1)</f>
        <v>1031</v>
      </c>
      <c r="E1026" s="14" cm="1">
        <f t="array" aca="1" ref="E1026" ca="1">INDEX(INDIRECT(E$23),$A1026,1)</f>
        <v>89498.505000000005</v>
      </c>
    </row>
    <row r="1027" spans="1:5" hidden="1" x14ac:dyDescent="0.4">
      <c r="A1027" s="13">
        <v>1004</v>
      </c>
      <c r="B1027" s="13" t="s">
        <v>2235</v>
      </c>
      <c r="C1027" s="13" t="s">
        <v>73</v>
      </c>
      <c r="D1027" s="14" cm="1">
        <f t="array" aca="1" ref="D1027" ca="1">INDEX(INDIRECT(D$23),$A1027,1)</f>
        <v>877</v>
      </c>
      <c r="E1027" s="14" cm="1">
        <f t="array" aca="1" ref="E1027" ca="1">INDEX(INDIRECT(E$23),$A1027,1)</f>
        <v>20903.067999999999</v>
      </c>
    </row>
    <row r="1028" spans="1:5" hidden="1" x14ac:dyDescent="0.4">
      <c r="A1028" s="13">
        <v>1005</v>
      </c>
      <c r="B1028" s="13" t="s">
        <v>2237</v>
      </c>
      <c r="C1028" s="13" t="s">
        <v>317</v>
      </c>
      <c r="D1028" s="14" cm="1">
        <f t="array" aca="1" ref="D1028" ca="1">INDEX(INDIRECT(D$23),$A1028,1)</f>
        <v>13607</v>
      </c>
      <c r="E1028" s="14" cm="1">
        <f t="array" aca="1" ref="E1028" ca="1">INDEX(INDIRECT(E$23),$A1028,1)</f>
        <v>656504</v>
      </c>
    </row>
    <row r="1029" spans="1:5" hidden="1" x14ac:dyDescent="0.4">
      <c r="A1029" s="13">
        <v>1006</v>
      </c>
      <c r="B1029" s="13" t="s">
        <v>2239</v>
      </c>
      <c r="C1029" s="13" t="s">
        <v>317</v>
      </c>
      <c r="D1029" s="14" cm="1">
        <f t="array" aca="1" ref="D1029" ca="1">INDEX(INDIRECT(D$23),$A1029,1)</f>
        <v>678</v>
      </c>
      <c r="E1029" s="14" cm="1">
        <f t="array" aca="1" ref="E1029" ca="1">INDEX(INDIRECT(E$23),$A1029,1)</f>
        <v>27629</v>
      </c>
    </row>
    <row r="1030" spans="1:5" hidden="1" x14ac:dyDescent="0.4">
      <c r="A1030" s="13">
        <v>1007</v>
      </c>
      <c r="B1030" s="13" t="s">
        <v>2241</v>
      </c>
      <c r="C1030" s="13" t="s">
        <v>317</v>
      </c>
      <c r="D1030" s="14" cm="1">
        <f t="array" aca="1" ref="D1030" ca="1">INDEX(INDIRECT(D$23),$A1030,1)</f>
        <v>4558</v>
      </c>
      <c r="E1030" s="14" cm="1">
        <f t="array" aca="1" ref="E1030" ca="1">INDEX(INDIRECT(E$23),$A1030,1)</f>
        <v>136125</v>
      </c>
    </row>
    <row r="1031" spans="1:5" hidden="1" x14ac:dyDescent="0.4">
      <c r="A1031" s="13">
        <v>1008</v>
      </c>
      <c r="B1031" s="13" t="s">
        <v>2243</v>
      </c>
      <c r="C1031" s="13" t="s">
        <v>317</v>
      </c>
      <c r="D1031" s="14" cm="1">
        <f t="array" aca="1" ref="D1031" ca="1">INDEX(INDIRECT(D$23),$A1031,1)</f>
        <v>49998</v>
      </c>
      <c r="E1031" s="14" cm="1">
        <f t="array" aca="1" ref="E1031" ca="1">INDEX(INDIRECT(E$23),$A1031,1)</f>
        <v>3564696</v>
      </c>
    </row>
    <row r="1032" spans="1:5" hidden="1" x14ac:dyDescent="0.4">
      <c r="A1032" s="13">
        <v>1009</v>
      </c>
      <c r="B1032" s="13" t="s">
        <v>2245</v>
      </c>
      <c r="C1032" s="13" t="s">
        <v>317</v>
      </c>
      <c r="D1032" s="14" cm="1">
        <f t="array" aca="1" ref="D1032" ca="1">INDEX(INDIRECT(D$23),$A1032,1)</f>
        <v>613</v>
      </c>
      <c r="E1032" s="14" cm="1">
        <f t="array" aca="1" ref="E1032" ca="1">INDEX(INDIRECT(E$23),$A1032,1)</f>
        <v>7867.4470000000001</v>
      </c>
    </row>
    <row r="1033" spans="1:5" hidden="1" x14ac:dyDescent="0.4">
      <c r="A1033" s="13">
        <v>1010</v>
      </c>
      <c r="B1033" s="13" t="s">
        <v>2247</v>
      </c>
      <c r="C1033" s="13" t="s">
        <v>317</v>
      </c>
      <c r="D1033" s="14" cm="1">
        <f t="array" aca="1" ref="D1033" ca="1">INDEX(INDIRECT(D$23),$A1033,1)</f>
        <v>10590</v>
      </c>
      <c r="E1033" s="14" cm="1">
        <f t="array" aca="1" ref="E1033" ca="1">INDEX(INDIRECT(E$23),$A1033,1)</f>
        <v>461705</v>
      </c>
    </row>
    <row r="1034" spans="1:5" hidden="1" x14ac:dyDescent="0.4">
      <c r="A1034" s="13">
        <v>1011</v>
      </c>
      <c r="B1034" s="13" t="s">
        <v>2249</v>
      </c>
      <c r="C1034" s="13" t="s">
        <v>317</v>
      </c>
      <c r="D1034" s="14" cm="1">
        <f t="array" aca="1" ref="D1034" ca="1">INDEX(INDIRECT(D$23),$A1034,1)</f>
        <v>6597</v>
      </c>
      <c r="E1034" s="14" cm="1">
        <f t="array" aca="1" ref="E1034" ca="1">INDEX(INDIRECT(E$23),$A1034,1)</f>
        <v>169111</v>
      </c>
    </row>
    <row r="1035" spans="1:5" hidden="1" x14ac:dyDescent="0.4">
      <c r="A1035" s="13">
        <v>1012</v>
      </c>
      <c r="B1035" s="13" t="s">
        <v>2251</v>
      </c>
      <c r="C1035" s="13" t="s">
        <v>317</v>
      </c>
      <c r="D1035" s="14" cm="1">
        <f t="array" aca="1" ref="D1035" ca="1">INDEX(INDIRECT(D$23),$A1035,1)</f>
        <v>1870</v>
      </c>
      <c r="E1035" s="14" cm="1">
        <f t="array" aca="1" ref="E1035" ca="1">INDEX(INDIRECT(E$23),$A1035,1)</f>
        <v>38045</v>
      </c>
    </row>
    <row r="1036" spans="1:5" hidden="1" x14ac:dyDescent="0.4">
      <c r="A1036" s="13">
        <v>1013</v>
      </c>
      <c r="B1036" s="13" t="s">
        <v>2253</v>
      </c>
      <c r="C1036" s="13" t="s">
        <v>317</v>
      </c>
      <c r="D1036" s="14" cm="1">
        <f t="array" aca="1" ref="D1036" ca="1">INDEX(INDIRECT(D$23),$A1036,1)</f>
        <v>745</v>
      </c>
      <c r="E1036" s="14" cm="1">
        <f t="array" aca="1" ref="E1036" ca="1">INDEX(INDIRECT(E$23),$A1036,1)</f>
        <v>25404.608</v>
      </c>
    </row>
    <row r="1037" spans="1:5" hidden="1" x14ac:dyDescent="0.4">
      <c r="A1037" s="13">
        <v>1014</v>
      </c>
      <c r="B1037" s="13" t="s">
        <v>2255</v>
      </c>
      <c r="C1037" s="13" t="s">
        <v>326</v>
      </c>
      <c r="D1037" s="14" cm="1">
        <f t="array" aca="1" ref="D1037" ca="1">INDEX(INDIRECT(D$23),$A1037,1)</f>
        <v>1847</v>
      </c>
      <c r="E1037" s="14" cm="1">
        <f t="array" aca="1" ref="E1037" ca="1">INDEX(INDIRECT(E$23),$A1037,1)</f>
        <v>46722</v>
      </c>
    </row>
    <row r="1038" spans="1:5" hidden="1" x14ac:dyDescent="0.4">
      <c r="A1038" s="13">
        <v>1015</v>
      </c>
      <c r="B1038" s="13" t="s">
        <v>2257</v>
      </c>
      <c r="C1038" s="13" t="s">
        <v>326</v>
      </c>
      <c r="D1038" s="14" cm="1">
        <f t="array" aca="1" ref="D1038" ca="1">INDEX(INDIRECT(D$23),$A1038,1)</f>
        <v>4932</v>
      </c>
      <c r="E1038" s="14" cm="1">
        <f t="array" aca="1" ref="E1038" ca="1">INDEX(INDIRECT(E$23),$A1038,1)</f>
        <v>148688</v>
      </c>
    </row>
    <row r="1039" spans="1:5" hidden="1" x14ac:dyDescent="0.4">
      <c r="A1039" s="13">
        <v>1016</v>
      </c>
      <c r="B1039" s="13" t="s">
        <v>2259</v>
      </c>
      <c r="C1039" s="13" t="s">
        <v>94</v>
      </c>
      <c r="D1039" s="14" cm="1">
        <f t="array" aca="1" ref="D1039" ca="1">INDEX(INDIRECT(D$23),$A1039,1)</f>
        <v>1520</v>
      </c>
      <c r="E1039" s="14" cm="1">
        <f t="array" aca="1" ref="E1039" ca="1">INDEX(INDIRECT(E$23),$A1039,1)</f>
        <v>50580</v>
      </c>
    </row>
    <row r="1040" spans="1:5" hidden="1" x14ac:dyDescent="0.4">
      <c r="A1040" s="13">
        <v>1017</v>
      </c>
      <c r="B1040" s="13" t="s">
        <v>2261</v>
      </c>
      <c r="C1040" s="13" t="s">
        <v>89</v>
      </c>
      <c r="D1040" s="14" cm="1">
        <f t="array" aca="1" ref="D1040" ca="1">INDEX(INDIRECT(D$23),$A1040,1)</f>
        <v>1502</v>
      </c>
      <c r="E1040" s="14" cm="1">
        <f t="array" aca="1" ref="E1040" ca="1">INDEX(INDIRECT(E$23),$A1040,1)</f>
        <v>36658</v>
      </c>
    </row>
    <row r="1041" spans="1:5" hidden="1" x14ac:dyDescent="0.4">
      <c r="A1041" s="13">
        <v>1018</v>
      </c>
      <c r="B1041" s="13" t="s">
        <v>2265</v>
      </c>
      <c r="C1041" s="13" t="s">
        <v>108</v>
      </c>
      <c r="D1041" s="14" cm="1">
        <f t="array" aca="1" ref="D1041" ca="1">INDEX(INDIRECT(D$23),$A1041,1)</f>
        <v>2813</v>
      </c>
      <c r="E1041" s="14" cm="1">
        <f t="array" aca="1" ref="E1041" ca="1">INDEX(INDIRECT(E$23),$A1041,1)</f>
        <v>72376</v>
      </c>
    </row>
    <row r="1042" spans="1:5" hidden="1" x14ac:dyDescent="0.4">
      <c r="A1042" s="13">
        <v>1019</v>
      </c>
      <c r="B1042" s="13" t="s">
        <v>2267</v>
      </c>
      <c r="C1042" s="13" t="s">
        <v>317</v>
      </c>
      <c r="D1042" s="14" cm="1">
        <f t="array" aca="1" ref="D1042" ca="1">INDEX(INDIRECT(D$23),$A1042,1)</f>
        <v>531</v>
      </c>
      <c r="E1042" s="14" cm="1">
        <f t="array" aca="1" ref="E1042" ca="1">INDEX(INDIRECT(E$23),$A1042,1)</f>
        <v>21763.696</v>
      </c>
    </row>
    <row r="1043" spans="1:5" hidden="1" x14ac:dyDescent="0.4">
      <c r="A1043" s="13">
        <v>1020</v>
      </c>
      <c r="B1043" s="13" t="s">
        <v>2271</v>
      </c>
      <c r="C1043" s="13" t="s">
        <v>201</v>
      </c>
      <c r="D1043" s="14" cm="1">
        <f t="array" aca="1" ref="D1043" ca="1">INDEX(INDIRECT(D$23),$A1043,1)</f>
        <v>5189</v>
      </c>
      <c r="E1043" s="14" cm="1">
        <f t="array" aca="1" ref="E1043" ca="1">INDEX(INDIRECT(E$23),$A1043,1)</f>
        <v>144980</v>
      </c>
    </row>
    <row r="1044" spans="1:5" hidden="1" x14ac:dyDescent="0.4">
      <c r="A1044" s="13">
        <v>1021</v>
      </c>
      <c r="B1044" s="13" t="s">
        <v>2273</v>
      </c>
      <c r="C1044" s="13" t="s">
        <v>94</v>
      </c>
      <c r="D1044" s="14" cm="1">
        <f t="array" aca="1" ref="D1044" ca="1">INDEX(INDIRECT(D$23),$A1044,1)</f>
        <v>355</v>
      </c>
      <c r="E1044" s="14" cm="1">
        <f t="array" aca="1" ref="E1044" ca="1">INDEX(INDIRECT(E$23),$A1044,1)</f>
        <v>8441.7080000000005</v>
      </c>
    </row>
    <row r="1045" spans="1:5" hidden="1" x14ac:dyDescent="0.4">
      <c r="A1045" s="13">
        <v>1022</v>
      </c>
      <c r="B1045" s="13" t="s">
        <v>2275</v>
      </c>
      <c r="C1045" s="13" t="s">
        <v>201</v>
      </c>
      <c r="D1045" s="14" cm="1">
        <f t="array" aca="1" ref="D1045" ca="1">INDEX(INDIRECT(D$23),$A1045,1)</f>
        <v>982</v>
      </c>
      <c r="E1045" s="14" cm="1">
        <f t="array" aca="1" ref="E1045" ca="1">INDEX(INDIRECT(E$23),$A1045,1)</f>
        <v>88558</v>
      </c>
    </row>
    <row r="1046" spans="1:5" hidden="1" x14ac:dyDescent="0.4">
      <c r="A1046" s="13">
        <v>1023</v>
      </c>
      <c r="B1046" s="13" t="s">
        <v>2277</v>
      </c>
      <c r="C1046" s="13" t="s">
        <v>108</v>
      </c>
      <c r="D1046" s="14" cm="1">
        <f t="array" aca="1" ref="D1046" ca="1">INDEX(INDIRECT(D$23),$A1046,1)</f>
        <v>1795</v>
      </c>
      <c r="E1046" s="14" cm="1">
        <f t="array" aca="1" ref="E1046" ca="1">INDEX(INDIRECT(E$23),$A1046,1)</f>
        <v>61097.944000000003</v>
      </c>
    </row>
    <row r="1047" spans="1:5" hidden="1" x14ac:dyDescent="0.4">
      <c r="A1047" s="13">
        <v>1024</v>
      </c>
      <c r="B1047" s="13" t="s">
        <v>2279</v>
      </c>
      <c r="C1047" s="13" t="s">
        <v>108</v>
      </c>
      <c r="D1047" s="14" cm="1">
        <f t="array" aca="1" ref="D1047" ca="1">INDEX(INDIRECT(D$23),$A1047,1)</f>
        <v>597</v>
      </c>
      <c r="E1047" s="14" cm="1">
        <f t="array" aca="1" ref="E1047" ca="1">INDEX(INDIRECT(E$23),$A1047,1)</f>
        <v>23657.329000000002</v>
      </c>
    </row>
    <row r="1048" spans="1:5" hidden="1" x14ac:dyDescent="0.4">
      <c r="A1048" s="13">
        <v>1025</v>
      </c>
      <c r="B1048" s="13" t="s">
        <v>2281</v>
      </c>
      <c r="C1048" s="13" t="s">
        <v>124</v>
      </c>
      <c r="D1048" s="14" cm="1">
        <f t="array" aca="1" ref="D1048" ca="1">INDEX(INDIRECT(D$23),$A1048,1)</f>
        <v>528</v>
      </c>
      <c r="E1048" s="14" cm="1">
        <f t="array" aca="1" ref="E1048" ca="1">INDEX(INDIRECT(E$23),$A1048,1)</f>
        <v>26777</v>
      </c>
    </row>
    <row r="1049" spans="1:5" hidden="1" x14ac:dyDescent="0.4">
      <c r="A1049" s="13">
        <v>1026</v>
      </c>
      <c r="B1049" s="13" t="s">
        <v>2283</v>
      </c>
      <c r="C1049" s="13" t="s">
        <v>201</v>
      </c>
      <c r="D1049" s="14" cm="1">
        <f t="array" aca="1" ref="D1049" ca="1">INDEX(INDIRECT(D$23),$A1049,1)</f>
        <v>7993</v>
      </c>
      <c r="E1049" s="14" cm="1">
        <f t="array" aca="1" ref="E1049" ca="1">INDEX(INDIRECT(E$23),$A1049,1)</f>
        <v>331648</v>
      </c>
    </row>
    <row r="1050" spans="1:5" hidden="1" x14ac:dyDescent="0.4">
      <c r="A1050" s="13">
        <v>1027</v>
      </c>
      <c r="B1050" s="13" t="s">
        <v>2289</v>
      </c>
      <c r="C1050" s="13" t="s">
        <v>76</v>
      </c>
      <c r="D1050" s="14" cm="1">
        <f t="array" aca="1" ref="D1050" ca="1">INDEX(INDIRECT(D$23),$A1050,1)</f>
        <v>270</v>
      </c>
      <c r="E1050" s="14" cm="1">
        <f t="array" aca="1" ref="E1050" ca="1">INDEX(INDIRECT(E$23),$A1050,1)</f>
        <v>31755</v>
      </c>
    </row>
    <row r="1051" spans="1:5" hidden="1" x14ac:dyDescent="0.4">
      <c r="A1051" s="13">
        <v>1028</v>
      </c>
      <c r="B1051" s="13" t="s">
        <v>2291</v>
      </c>
      <c r="C1051" s="13" t="s">
        <v>76</v>
      </c>
      <c r="D1051" s="14" cm="1">
        <f t="array" aca="1" ref="D1051" ca="1">INDEX(INDIRECT(D$23),$A1051,1)</f>
        <v>473</v>
      </c>
      <c r="E1051" s="14" cm="1">
        <f t="array" aca="1" ref="E1051" ca="1">INDEX(INDIRECT(E$23),$A1051,1)</f>
        <v>154604</v>
      </c>
    </row>
    <row r="1052" spans="1:5" hidden="1" x14ac:dyDescent="0.4">
      <c r="A1052" s="13">
        <v>1029</v>
      </c>
      <c r="B1052" s="13" t="s">
        <v>2293</v>
      </c>
      <c r="C1052" s="13" t="s">
        <v>76</v>
      </c>
      <c r="D1052" s="14" cm="1">
        <f t="array" aca="1" ref="D1052" ca="1">INDEX(INDIRECT(D$23),$A1052,1)</f>
        <v>275</v>
      </c>
      <c r="E1052" s="14" cm="1">
        <f t="array" aca="1" ref="E1052" ca="1">INDEX(INDIRECT(E$23),$A1052,1)</f>
        <v>76808</v>
      </c>
    </row>
    <row r="1053" spans="1:5" hidden="1" x14ac:dyDescent="0.4">
      <c r="A1053" s="13">
        <v>1030</v>
      </c>
      <c r="B1053" s="13" t="s">
        <v>2295</v>
      </c>
      <c r="C1053" s="13" t="s">
        <v>76</v>
      </c>
      <c r="D1053" s="14" cm="1">
        <f t="array" aca="1" ref="D1053" ca="1">INDEX(INDIRECT(D$23),$A1053,1)</f>
        <v>708</v>
      </c>
      <c r="E1053" s="14" cm="1">
        <f t="array" aca="1" ref="E1053" ca="1">INDEX(INDIRECT(E$23),$A1053,1)</f>
        <v>103145</v>
      </c>
    </row>
    <row r="1054" spans="1:5" hidden="1" x14ac:dyDescent="0.4">
      <c r="A1054" s="13">
        <v>1031</v>
      </c>
      <c r="B1054" s="13" t="s">
        <v>2297</v>
      </c>
      <c r="C1054" s="13" t="s">
        <v>76</v>
      </c>
      <c r="D1054" s="14" cm="1">
        <f t="array" aca="1" ref="D1054" ca="1">INDEX(INDIRECT(D$23),$A1054,1)</f>
        <v>89</v>
      </c>
      <c r="E1054" s="14" cm="1">
        <f t="array" aca="1" ref="E1054" ca="1">INDEX(INDIRECT(E$23),$A1054,1)</f>
        <v>8766.8700000000008</v>
      </c>
    </row>
    <row r="1055" spans="1:5" hidden="1" x14ac:dyDescent="0.4">
      <c r="A1055" s="13">
        <v>1032</v>
      </c>
      <c r="B1055" s="13" t="s">
        <v>2299</v>
      </c>
      <c r="C1055" s="13" t="s">
        <v>124</v>
      </c>
      <c r="D1055" s="14" cm="1">
        <f t="array" aca="1" ref="D1055" ca="1">INDEX(INDIRECT(D$23),$A1055,1)</f>
        <v>7740</v>
      </c>
      <c r="E1055" s="14" cm="1">
        <f t="array" aca="1" ref="E1055" ca="1">INDEX(INDIRECT(E$23),$A1055,1)</f>
        <v>299029</v>
      </c>
    </row>
    <row r="1056" spans="1:5" hidden="1" x14ac:dyDescent="0.4">
      <c r="A1056" s="13">
        <v>1033</v>
      </c>
      <c r="B1056" s="13" t="s">
        <v>2301</v>
      </c>
      <c r="C1056" s="13" t="s">
        <v>76</v>
      </c>
      <c r="D1056" s="14" cm="1">
        <f t="array" aca="1" ref="D1056" ca="1">INDEX(INDIRECT(D$23),$A1056,1)</f>
        <v>123</v>
      </c>
      <c r="E1056" s="14" cm="1">
        <f t="array" aca="1" ref="E1056" ca="1">INDEX(INDIRECT(E$23),$A1056,1)</f>
        <v>6665.4549999999999</v>
      </c>
    </row>
    <row r="1057" spans="1:5" hidden="1" x14ac:dyDescent="0.4">
      <c r="A1057" s="13">
        <v>1034</v>
      </c>
      <c r="B1057" s="13" t="s">
        <v>2303</v>
      </c>
      <c r="C1057" s="13" t="s">
        <v>76</v>
      </c>
      <c r="D1057" s="14" cm="1">
        <f t="array" aca="1" ref="D1057" ca="1">INDEX(INDIRECT(D$23),$A1057,1)</f>
        <v>297</v>
      </c>
      <c r="E1057" s="14" cm="1">
        <f t="array" aca="1" ref="E1057" ca="1">INDEX(INDIRECT(E$23),$A1057,1)</f>
        <v>104319</v>
      </c>
    </row>
    <row r="1058" spans="1:5" hidden="1" x14ac:dyDescent="0.4">
      <c r="A1058" s="13">
        <v>1035</v>
      </c>
      <c r="B1058" s="13" t="s">
        <v>2305</v>
      </c>
      <c r="C1058" s="13" t="s">
        <v>76</v>
      </c>
      <c r="D1058" s="14" cm="1">
        <f t="array" aca="1" ref="D1058" ca="1">INDEX(INDIRECT(D$23),$A1058,1)</f>
        <v>1384</v>
      </c>
      <c r="E1058" s="14" cm="1">
        <f t="array" aca="1" ref="E1058" ca="1">INDEX(INDIRECT(E$23),$A1058,1)</f>
        <v>66264</v>
      </c>
    </row>
    <row r="1059" spans="1:5" hidden="1" x14ac:dyDescent="0.4">
      <c r="A1059" s="13">
        <v>1036</v>
      </c>
      <c r="B1059" s="13" t="s">
        <v>2307</v>
      </c>
      <c r="C1059" s="13" t="s">
        <v>76</v>
      </c>
      <c r="D1059" s="14" cm="1">
        <f t="array" aca="1" ref="D1059" ca="1">INDEX(INDIRECT(D$23),$A1059,1)</f>
        <v>1190</v>
      </c>
      <c r="E1059" s="14" cm="1">
        <f t="array" aca="1" ref="E1059" ca="1">INDEX(INDIRECT(E$23),$A1059,1)</f>
        <v>35474.038</v>
      </c>
    </row>
    <row r="1060" spans="1:5" hidden="1" x14ac:dyDescent="0.4">
      <c r="A1060" s="13">
        <v>1037</v>
      </c>
      <c r="B1060" s="13" t="s">
        <v>2309</v>
      </c>
      <c r="C1060" s="13" t="s">
        <v>76</v>
      </c>
      <c r="D1060" s="14" cm="1">
        <f t="array" aca="1" ref="D1060" ca="1">INDEX(INDIRECT(D$23),$A1060,1)</f>
        <v>169</v>
      </c>
      <c r="E1060" s="14" cm="1">
        <f t="array" aca="1" ref="E1060" ca="1">INDEX(INDIRECT(E$23),$A1060,1)</f>
        <v>10090.870999999999</v>
      </c>
    </row>
    <row r="1061" spans="1:5" hidden="1" x14ac:dyDescent="0.4">
      <c r="A1061" s="13">
        <v>1038</v>
      </c>
      <c r="B1061" s="13" t="s">
        <v>2311</v>
      </c>
      <c r="C1061" s="13" t="s">
        <v>76</v>
      </c>
      <c r="D1061" s="14" cm="1">
        <f t="array" aca="1" ref="D1061" ca="1">INDEX(INDIRECT(D$23),$A1061,1)</f>
        <v>408</v>
      </c>
      <c r="E1061" s="14" cm="1">
        <f t="array" aca="1" ref="E1061" ca="1">INDEX(INDIRECT(E$23),$A1061,1)</f>
        <v>17246.013999999999</v>
      </c>
    </row>
    <row r="1062" spans="1:5" hidden="1" x14ac:dyDescent="0.4">
      <c r="A1062" s="13">
        <v>1039</v>
      </c>
      <c r="B1062" s="13" t="s">
        <v>2313</v>
      </c>
      <c r="C1062" s="13" t="s">
        <v>76</v>
      </c>
      <c r="D1062" s="14" cm="1">
        <f t="array" aca="1" ref="D1062" ca="1">INDEX(INDIRECT(D$23),$A1062,1)</f>
        <v>750</v>
      </c>
      <c r="E1062" s="14" cm="1">
        <f t="array" aca="1" ref="E1062" ca="1">INDEX(INDIRECT(E$23),$A1062,1)</f>
        <v>72938.923999999999</v>
      </c>
    </row>
    <row r="1063" spans="1:5" hidden="1" x14ac:dyDescent="0.4">
      <c r="A1063" s="13">
        <v>1040</v>
      </c>
      <c r="B1063" s="13" t="s">
        <v>2315</v>
      </c>
      <c r="C1063" s="13" t="s">
        <v>76</v>
      </c>
      <c r="D1063" s="14" cm="1">
        <f t="array" aca="1" ref="D1063" ca="1">INDEX(INDIRECT(D$23),$A1063,1)</f>
        <v>201</v>
      </c>
      <c r="E1063" s="14" cm="1">
        <f t="array" aca="1" ref="E1063" ca="1">INDEX(INDIRECT(E$23),$A1063,1)</f>
        <v>6949.7089999999998</v>
      </c>
    </row>
    <row r="1064" spans="1:5" hidden="1" x14ac:dyDescent="0.4">
      <c r="A1064" s="13">
        <v>1041</v>
      </c>
      <c r="B1064" s="13" t="s">
        <v>2317</v>
      </c>
      <c r="C1064" s="13" t="s">
        <v>76</v>
      </c>
      <c r="D1064" s="14" cm="1">
        <f t="array" aca="1" ref="D1064" ca="1">INDEX(INDIRECT(D$23),$A1064,1)</f>
        <v>307</v>
      </c>
      <c r="E1064" s="14" cm="1">
        <f t="array" aca="1" ref="E1064" ca="1">INDEX(INDIRECT(E$23),$A1064,1)</f>
        <v>10513.311</v>
      </c>
    </row>
    <row r="1065" spans="1:5" hidden="1" x14ac:dyDescent="0.4">
      <c r="A1065" s="13">
        <v>1042</v>
      </c>
      <c r="B1065" s="13" t="s">
        <v>2319</v>
      </c>
      <c r="C1065" s="13" t="s">
        <v>76</v>
      </c>
      <c r="D1065" s="14" cm="1">
        <f t="array" aca="1" ref="D1065" ca="1">INDEX(INDIRECT(D$23),$A1065,1)</f>
        <v>363</v>
      </c>
      <c r="E1065" s="14" cm="1">
        <f t="array" aca="1" ref="E1065" ca="1">INDEX(INDIRECT(E$23),$A1065,1)</f>
        <v>42885.129000000001</v>
      </c>
    </row>
    <row r="1066" spans="1:5" hidden="1" x14ac:dyDescent="0.4">
      <c r="A1066" s="13">
        <v>1043</v>
      </c>
      <c r="B1066" s="13" t="s">
        <v>2321</v>
      </c>
      <c r="C1066" s="13" t="s">
        <v>76</v>
      </c>
      <c r="D1066" s="14" cm="1">
        <f t="array" aca="1" ref="D1066" ca="1">INDEX(INDIRECT(D$23),$A1066,1)</f>
        <v>557</v>
      </c>
      <c r="E1066" s="14" cm="1">
        <f t="array" aca="1" ref="E1066" ca="1">INDEX(INDIRECT(E$23),$A1066,1)</f>
        <v>66733.184999999998</v>
      </c>
    </row>
    <row r="1067" spans="1:5" hidden="1" x14ac:dyDescent="0.4">
      <c r="A1067" s="13">
        <v>1044</v>
      </c>
      <c r="B1067" s="13" t="s">
        <v>2325</v>
      </c>
      <c r="C1067" s="13" t="s">
        <v>76</v>
      </c>
      <c r="D1067" s="14" cm="1">
        <f t="array" aca="1" ref="D1067" ca="1">INDEX(INDIRECT(D$23),$A1067,1)</f>
        <v>590</v>
      </c>
      <c r="E1067" s="14" cm="1">
        <f t="array" aca="1" ref="E1067" ca="1">INDEX(INDIRECT(E$23),$A1067,1)</f>
        <v>83384</v>
      </c>
    </row>
    <row r="1068" spans="1:5" hidden="1" x14ac:dyDescent="0.4">
      <c r="A1068" s="13">
        <v>1045</v>
      </c>
      <c r="B1068" s="13" t="s">
        <v>2327</v>
      </c>
      <c r="C1068" s="13" t="s">
        <v>76</v>
      </c>
      <c r="D1068" s="14" cm="1">
        <f t="array" aca="1" ref="D1068" ca="1">INDEX(INDIRECT(D$23),$A1068,1)</f>
        <v>178</v>
      </c>
      <c r="E1068" s="14" cm="1">
        <f t="array" aca="1" ref="E1068" ca="1">INDEX(INDIRECT(E$23),$A1068,1)</f>
        <v>23626.561000000002</v>
      </c>
    </row>
    <row r="1069" spans="1:5" hidden="1" x14ac:dyDescent="0.4">
      <c r="A1069" s="13">
        <v>1046</v>
      </c>
      <c r="B1069" s="13" t="s">
        <v>2331</v>
      </c>
      <c r="C1069" s="13" t="s">
        <v>76</v>
      </c>
      <c r="D1069" s="14" cm="1">
        <f t="array" aca="1" ref="D1069" ca="1">INDEX(INDIRECT(D$23),$A1069,1)</f>
        <v>9</v>
      </c>
      <c r="E1069" s="14" cm="1">
        <f t="array" aca="1" ref="E1069" ca="1">INDEX(INDIRECT(E$23),$A1069,1)</f>
        <v>121.288</v>
      </c>
    </row>
    <row r="1070" spans="1:5" hidden="1" x14ac:dyDescent="0.4">
      <c r="A1070" s="13">
        <v>1047</v>
      </c>
      <c r="B1070" s="13" t="s">
        <v>2335</v>
      </c>
      <c r="C1070" s="13" t="s">
        <v>76</v>
      </c>
      <c r="D1070" s="14" cm="1">
        <f t="array" aca="1" ref="D1070" ca="1">INDEX(INDIRECT(D$23),$A1070,1)</f>
        <v>1145</v>
      </c>
      <c r="E1070" s="14" cm="1">
        <f t="array" aca="1" ref="E1070" ca="1">INDEX(INDIRECT(E$23),$A1070,1)</f>
        <v>667128</v>
      </c>
    </row>
    <row r="1071" spans="1:5" hidden="1" x14ac:dyDescent="0.4">
      <c r="A1071" s="13">
        <v>1048</v>
      </c>
      <c r="B1071" s="13" t="s">
        <v>2337</v>
      </c>
      <c r="C1071" s="13" t="s">
        <v>76</v>
      </c>
      <c r="D1071" s="14" cm="1">
        <f t="array" aca="1" ref="D1071" ca="1">INDEX(INDIRECT(D$23),$A1071,1)</f>
        <v>3016</v>
      </c>
      <c r="E1071" s="14" cm="1">
        <f t="array" aca="1" ref="E1071" ca="1">INDEX(INDIRECT(E$23),$A1071,1)</f>
        <v>754447</v>
      </c>
    </row>
    <row r="1072" spans="1:5" hidden="1" x14ac:dyDescent="0.4">
      <c r="A1072" s="13">
        <v>1049</v>
      </c>
      <c r="B1072" s="13" t="s">
        <v>2339</v>
      </c>
      <c r="C1072" s="13" t="s">
        <v>76</v>
      </c>
      <c r="D1072" s="14" cm="1">
        <f t="array" aca="1" ref="D1072" ca="1">INDEX(INDIRECT(D$23),$A1072,1)</f>
        <v>1210</v>
      </c>
      <c r="E1072" s="14" cm="1">
        <f t="array" aca="1" ref="E1072" ca="1">INDEX(INDIRECT(E$23),$A1072,1)</f>
        <v>141000</v>
      </c>
    </row>
    <row r="1073" spans="1:5" hidden="1" x14ac:dyDescent="0.4">
      <c r="A1073" s="13">
        <v>1050</v>
      </c>
      <c r="B1073" s="13" t="s">
        <v>2345</v>
      </c>
      <c r="C1073" s="13" t="s">
        <v>76</v>
      </c>
      <c r="D1073" s="14" cm="1">
        <f t="array" aca="1" ref="D1073" ca="1">INDEX(INDIRECT(D$23),$A1073,1)</f>
        <v>1441</v>
      </c>
      <c r="E1073" s="14" cm="1">
        <f t="array" aca="1" ref="E1073" ca="1">INDEX(INDIRECT(E$23),$A1073,1)</f>
        <v>235153</v>
      </c>
    </row>
    <row r="1074" spans="1:5" hidden="1" x14ac:dyDescent="0.4">
      <c r="A1074" s="13">
        <v>1051</v>
      </c>
      <c r="B1074" s="13" t="s">
        <v>2347</v>
      </c>
      <c r="C1074" s="13" t="s">
        <v>359</v>
      </c>
      <c r="D1074" s="14" cm="1">
        <f t="array" aca="1" ref="D1074" ca="1">INDEX(INDIRECT(D$23),$A1074,1)</f>
        <v>1729</v>
      </c>
      <c r="E1074" s="14" cm="1">
        <f t="array" aca="1" ref="E1074" ca="1">INDEX(INDIRECT(E$23),$A1074,1)</f>
        <v>122577</v>
      </c>
    </row>
    <row r="1075" spans="1:5" hidden="1" x14ac:dyDescent="0.4">
      <c r="A1075" s="13">
        <v>1052</v>
      </c>
      <c r="B1075" s="13" t="s">
        <v>2353</v>
      </c>
      <c r="C1075" s="13" t="s">
        <v>76</v>
      </c>
      <c r="D1075" s="14" cm="1">
        <f t="array" aca="1" ref="D1075" ca="1">INDEX(INDIRECT(D$23),$A1075,1)</f>
        <v>978</v>
      </c>
      <c r="E1075" s="14" cm="1">
        <f t="array" aca="1" ref="E1075" ca="1">INDEX(INDIRECT(E$23),$A1075,1)</f>
        <v>107873.73</v>
      </c>
    </row>
    <row r="1076" spans="1:5" hidden="1" x14ac:dyDescent="0.4">
      <c r="A1076" s="13">
        <v>1053</v>
      </c>
      <c r="B1076" s="13" t="s">
        <v>2355</v>
      </c>
      <c r="C1076" s="13" t="s">
        <v>359</v>
      </c>
      <c r="D1076" s="14" cm="1">
        <f t="array" aca="1" ref="D1076" ca="1">INDEX(INDIRECT(D$23),$A1076,1)</f>
        <v>18853</v>
      </c>
      <c r="E1076" s="14" cm="1">
        <f t="array" aca="1" ref="E1076" ca="1">INDEX(INDIRECT(E$23),$A1076,1)</f>
        <v>1600583</v>
      </c>
    </row>
    <row r="1077" spans="1:5" hidden="1" x14ac:dyDescent="0.4">
      <c r="A1077" s="13">
        <v>1054</v>
      </c>
      <c r="B1077" s="13" t="s">
        <v>2357</v>
      </c>
      <c r="C1077" s="13" t="s">
        <v>359</v>
      </c>
      <c r="D1077" s="14" cm="1">
        <f t="array" aca="1" ref="D1077" ca="1">INDEX(INDIRECT(D$23),$A1077,1)</f>
        <v>209</v>
      </c>
      <c r="E1077" s="14" cm="1">
        <f t="array" aca="1" ref="E1077" ca="1">INDEX(INDIRECT(E$23),$A1077,1)</f>
        <v>7968.1530000000002</v>
      </c>
    </row>
    <row r="1078" spans="1:5" hidden="1" x14ac:dyDescent="0.4">
      <c r="A1078" s="13">
        <v>1055</v>
      </c>
      <c r="B1078" s="13" t="s">
        <v>2363</v>
      </c>
      <c r="C1078" s="13" t="s">
        <v>359</v>
      </c>
      <c r="D1078" s="14" cm="1">
        <f t="array" aca="1" ref="D1078" ca="1">INDEX(INDIRECT(D$23),$A1078,1)</f>
        <v>2343</v>
      </c>
      <c r="E1078" s="14" cm="1">
        <f t="array" aca="1" ref="E1078" ca="1">INDEX(INDIRECT(E$23),$A1078,1)</f>
        <v>167750</v>
      </c>
    </row>
    <row r="1079" spans="1:5" hidden="1" x14ac:dyDescent="0.4">
      <c r="A1079" s="13">
        <v>1056</v>
      </c>
      <c r="B1079" s="13" t="s">
        <v>2365</v>
      </c>
      <c r="C1079" s="13" t="s">
        <v>359</v>
      </c>
      <c r="D1079" s="14" cm="1">
        <f t="array" aca="1" ref="D1079" ca="1">INDEX(INDIRECT(D$23),$A1079,1)</f>
        <v>7235</v>
      </c>
      <c r="E1079" s="14" cm="1">
        <f t="array" aca="1" ref="E1079" ca="1">INDEX(INDIRECT(E$23),$A1079,1)</f>
        <v>513057</v>
      </c>
    </row>
    <row r="1080" spans="1:5" hidden="1" x14ac:dyDescent="0.4">
      <c r="A1080" s="13">
        <v>1057</v>
      </c>
      <c r="B1080" s="13" t="s">
        <v>2367</v>
      </c>
      <c r="C1080" s="13" t="s">
        <v>76</v>
      </c>
      <c r="D1080" s="14" cm="1">
        <f t="array" aca="1" ref="D1080" ca="1">INDEX(INDIRECT(D$23),$A1080,1)</f>
        <v>318</v>
      </c>
      <c r="E1080" s="14" cm="1">
        <f t="array" aca="1" ref="E1080" ca="1">INDEX(INDIRECT(E$23),$A1080,1)</f>
        <v>9842.2360000000008</v>
      </c>
    </row>
    <row r="1081" spans="1:5" hidden="1" x14ac:dyDescent="0.4">
      <c r="A1081" s="13">
        <v>1058</v>
      </c>
      <c r="B1081" s="13" t="s">
        <v>2371</v>
      </c>
      <c r="C1081" s="13" t="s">
        <v>359</v>
      </c>
      <c r="D1081" s="14" cm="1">
        <f t="array" aca="1" ref="D1081" ca="1">INDEX(INDIRECT(D$23),$A1081,1)</f>
        <v>1659</v>
      </c>
      <c r="E1081" s="14" cm="1">
        <f t="array" aca="1" ref="E1081" ca="1">INDEX(INDIRECT(E$23),$A1081,1)</f>
        <v>122502</v>
      </c>
    </row>
    <row r="1082" spans="1:5" hidden="1" x14ac:dyDescent="0.4">
      <c r="A1082" s="13">
        <v>1059</v>
      </c>
      <c r="B1082" s="13" t="s">
        <v>2373</v>
      </c>
      <c r="C1082" s="13" t="s">
        <v>359</v>
      </c>
      <c r="D1082" s="14" cm="1">
        <f t="array" aca="1" ref="D1082" ca="1">INDEX(INDIRECT(D$23),$A1082,1)</f>
        <v>2619</v>
      </c>
      <c r="E1082" s="14" cm="1">
        <f t="array" aca="1" ref="E1082" ca="1">INDEX(INDIRECT(E$23),$A1082,1)</f>
        <v>94701</v>
      </c>
    </row>
    <row r="1083" spans="1:5" hidden="1" x14ac:dyDescent="0.4">
      <c r="A1083" s="13">
        <v>1060</v>
      </c>
      <c r="B1083" s="13" t="s">
        <v>2375</v>
      </c>
      <c r="C1083" s="13" t="s">
        <v>359</v>
      </c>
      <c r="D1083" s="14" cm="1">
        <f t="array" aca="1" ref="D1083" ca="1">INDEX(INDIRECT(D$23),$A1083,1)</f>
        <v>12521</v>
      </c>
      <c r="E1083" s="14" cm="1">
        <f t="array" aca="1" ref="E1083" ca="1">INDEX(INDIRECT(E$23),$A1083,1)</f>
        <v>607679</v>
      </c>
    </row>
    <row r="1084" spans="1:5" hidden="1" x14ac:dyDescent="0.4">
      <c r="A1084" s="13">
        <v>1061</v>
      </c>
      <c r="B1084" s="13" t="s">
        <v>2377</v>
      </c>
      <c r="C1084" s="13" t="s">
        <v>359</v>
      </c>
      <c r="D1084" s="14" cm="1">
        <f t="array" aca="1" ref="D1084" ca="1">INDEX(INDIRECT(D$23),$A1084,1)</f>
        <v>581</v>
      </c>
      <c r="E1084" s="14" cm="1">
        <f t="array" aca="1" ref="E1084" ca="1">INDEX(INDIRECT(E$23),$A1084,1)</f>
        <v>14105.187</v>
      </c>
    </row>
    <row r="1085" spans="1:5" hidden="1" x14ac:dyDescent="0.4">
      <c r="A1085" s="13">
        <v>1062</v>
      </c>
      <c r="B1085" s="13" t="s">
        <v>2379</v>
      </c>
      <c r="C1085" s="13" t="s">
        <v>359</v>
      </c>
      <c r="D1085" s="14" cm="1">
        <f t="array" aca="1" ref="D1085" ca="1">INDEX(INDIRECT(D$23),$A1085,1)</f>
        <v>780</v>
      </c>
      <c r="E1085" s="14" cm="1">
        <f t="array" aca="1" ref="E1085" ca="1">INDEX(INDIRECT(E$23),$A1085,1)</f>
        <v>40447.048000000003</v>
      </c>
    </row>
    <row r="1086" spans="1:5" hidden="1" x14ac:dyDescent="0.4">
      <c r="A1086" s="13">
        <v>1063</v>
      </c>
      <c r="B1086" s="13" t="s">
        <v>2381</v>
      </c>
      <c r="C1086" s="13" t="s">
        <v>359</v>
      </c>
      <c r="D1086" s="14" cm="1">
        <f t="array" aca="1" ref="D1086" ca="1">INDEX(INDIRECT(D$23),$A1086,1)</f>
        <v>219</v>
      </c>
      <c r="E1086" s="14" cm="1">
        <f t="array" aca="1" ref="E1086" ca="1">INDEX(INDIRECT(E$23),$A1086,1)</f>
        <v>7828.4279999999999</v>
      </c>
    </row>
    <row r="1087" spans="1:5" hidden="1" x14ac:dyDescent="0.4">
      <c r="A1087" s="13">
        <v>1064</v>
      </c>
      <c r="B1087" s="13" t="s">
        <v>2385</v>
      </c>
      <c r="C1087" s="13" t="s">
        <v>45</v>
      </c>
      <c r="D1087" s="14" cm="1">
        <f t="array" aca="1" ref="D1087" ca="1">INDEX(INDIRECT(D$23),$A1087,1)</f>
        <v>304</v>
      </c>
      <c r="E1087" s="14" cm="1">
        <f t="array" aca="1" ref="E1087" ca="1">INDEX(INDIRECT(E$23),$A1087,1)</f>
        <v>179969</v>
      </c>
    </row>
    <row r="1088" spans="1:5" hidden="1" x14ac:dyDescent="0.4">
      <c r="A1088" s="13">
        <v>1065</v>
      </c>
      <c r="B1088" s="13" t="s">
        <v>2397</v>
      </c>
      <c r="C1088" s="13" t="s">
        <v>99</v>
      </c>
      <c r="D1088" s="14" cm="1">
        <f t="array" aca="1" ref="D1088" ca="1">INDEX(INDIRECT(D$23),$A1088,1)</f>
        <v>43</v>
      </c>
      <c r="E1088" s="14" cm="1">
        <f t="array" aca="1" ref="E1088" ca="1">INDEX(INDIRECT(E$23),$A1088,1)</f>
        <v>14995.099</v>
      </c>
    </row>
    <row r="1089" spans="1:5" hidden="1" x14ac:dyDescent="0.4">
      <c r="A1089" s="13">
        <v>1066</v>
      </c>
      <c r="B1089" s="13" t="s">
        <v>2399</v>
      </c>
      <c r="C1089" s="13" t="s">
        <v>99</v>
      </c>
      <c r="D1089" s="14" cm="1">
        <f t="array" aca="1" ref="D1089" ca="1">INDEX(INDIRECT(D$23),$A1089,1)</f>
        <v>194</v>
      </c>
      <c r="E1089" s="14" cm="1">
        <f t="array" aca="1" ref="E1089" ca="1">INDEX(INDIRECT(E$23),$A1089,1)</f>
        <v>33159</v>
      </c>
    </row>
    <row r="1090" spans="1:5" hidden="1" x14ac:dyDescent="0.4">
      <c r="A1090" s="13">
        <v>1067</v>
      </c>
      <c r="B1090" s="13" t="s">
        <v>2405</v>
      </c>
      <c r="C1090" s="13" t="s">
        <v>506</v>
      </c>
      <c r="D1090" s="14" cm="1">
        <f t="array" aca="1" ref="D1090" ca="1">INDEX(INDIRECT(D$23),$A1090,1)</f>
        <v>1475</v>
      </c>
      <c r="E1090" s="14" cm="1">
        <f t="array" aca="1" ref="E1090" ca="1">INDEX(INDIRECT(E$23),$A1090,1)</f>
        <v>19817.824000000001</v>
      </c>
    </row>
    <row r="1091" spans="1:5" hidden="1" x14ac:dyDescent="0.4">
      <c r="A1091" s="13">
        <v>1068</v>
      </c>
      <c r="B1091" s="13" t="s">
        <v>2407</v>
      </c>
      <c r="C1091" s="13" t="s">
        <v>506</v>
      </c>
      <c r="D1091" s="14" cm="1">
        <f t="array" aca="1" ref="D1091" ca="1">INDEX(INDIRECT(D$23),$A1091,1)</f>
        <v>5887</v>
      </c>
      <c r="E1091" s="14" cm="1">
        <f t="array" aca="1" ref="E1091" ca="1">INDEX(INDIRECT(E$23),$A1091,1)</f>
        <v>104919</v>
      </c>
    </row>
    <row r="1092" spans="1:5" hidden="1" x14ac:dyDescent="0.4">
      <c r="A1092" s="13">
        <v>1069</v>
      </c>
      <c r="B1092" s="13" t="s">
        <v>2409</v>
      </c>
      <c r="C1092" s="13" t="s">
        <v>512</v>
      </c>
      <c r="D1092" s="14" cm="1">
        <f t="array" aca="1" ref="D1092" ca="1">INDEX(INDIRECT(D$23),$A1092,1)</f>
        <v>35711</v>
      </c>
      <c r="E1092" s="14" cm="1">
        <f t="array" aca="1" ref="E1092" ca="1">INDEX(INDIRECT(E$23),$A1092,1)</f>
        <v>1829300</v>
      </c>
    </row>
    <row r="1093" spans="1:5" hidden="1" x14ac:dyDescent="0.4">
      <c r="A1093" s="13">
        <v>1070</v>
      </c>
      <c r="B1093" s="13" t="s">
        <v>2411</v>
      </c>
      <c r="C1093" s="13" t="s">
        <v>512</v>
      </c>
      <c r="D1093" s="14" cm="1">
        <f t="array" aca="1" ref="D1093" ca="1">INDEX(INDIRECT(D$23),$A1093,1)</f>
        <v>629</v>
      </c>
      <c r="E1093" s="14" cm="1">
        <f t="array" aca="1" ref="E1093" ca="1">INDEX(INDIRECT(E$23),$A1093,1)</f>
        <v>84843</v>
      </c>
    </row>
    <row r="1094" spans="1:5" hidden="1" x14ac:dyDescent="0.4">
      <c r="A1094" s="13">
        <v>1071</v>
      </c>
      <c r="B1094" s="13" t="s">
        <v>2415</v>
      </c>
      <c r="C1094" s="13" t="s">
        <v>511</v>
      </c>
      <c r="D1094" s="14" cm="1">
        <f t="array" aca="1" ref="D1094" ca="1">INDEX(INDIRECT(D$23),$A1094,1)</f>
        <v>1680</v>
      </c>
      <c r="E1094" s="14" cm="1">
        <f t="array" aca="1" ref="E1094" ca="1">INDEX(INDIRECT(E$23),$A1094,1)</f>
        <v>45839.150999999998</v>
      </c>
    </row>
    <row r="1095" spans="1:5" hidden="1" x14ac:dyDescent="0.4">
      <c r="A1095" s="13">
        <v>1072</v>
      </c>
      <c r="B1095" s="13" t="s">
        <v>2417</v>
      </c>
      <c r="C1095" s="13" t="s">
        <v>76</v>
      </c>
      <c r="D1095" s="14" cm="1">
        <f t="array" aca="1" ref="D1095" ca="1">INDEX(INDIRECT(D$23),$A1095,1)</f>
        <v>1999</v>
      </c>
      <c r="E1095" s="14" cm="1">
        <f t="array" aca="1" ref="E1095" ca="1">INDEX(INDIRECT(E$23),$A1095,1)</f>
        <v>726918</v>
      </c>
    </row>
    <row r="1096" spans="1:5" hidden="1" x14ac:dyDescent="0.4">
      <c r="A1096" s="13">
        <v>1073</v>
      </c>
      <c r="B1096" s="13" t="s">
        <v>2421</v>
      </c>
      <c r="C1096" s="13" t="s">
        <v>124</v>
      </c>
      <c r="D1096" s="14" cm="1">
        <f t="array" aca="1" ref="D1096" ca="1">INDEX(INDIRECT(D$23),$A1096,1)</f>
        <v>538</v>
      </c>
      <c r="E1096" s="14" cm="1">
        <f t="array" aca="1" ref="E1096" ca="1">INDEX(INDIRECT(E$23),$A1096,1)</f>
        <v>82623</v>
      </c>
    </row>
    <row r="1097" spans="1:5" hidden="1" x14ac:dyDescent="0.4">
      <c r="A1097" s="13">
        <v>1074</v>
      </c>
      <c r="B1097" s="13" t="s">
        <v>2423</v>
      </c>
      <c r="C1097" s="13" t="s">
        <v>528</v>
      </c>
      <c r="D1097" s="14" cm="1">
        <f t="array" aca="1" ref="D1097" ca="1">INDEX(INDIRECT(D$23),$A1097,1)</f>
        <v>32597</v>
      </c>
      <c r="E1097" s="14" cm="1">
        <f t="array" aca="1" ref="E1097" ca="1">INDEX(INDIRECT(E$23),$A1097,1)</f>
        <v>3307661</v>
      </c>
    </row>
    <row r="1098" spans="1:5" hidden="1" x14ac:dyDescent="0.4">
      <c r="A1098" s="13">
        <v>1075</v>
      </c>
      <c r="B1098" s="13" t="s">
        <v>2425</v>
      </c>
      <c r="C1098" s="13" t="s">
        <v>528</v>
      </c>
      <c r="D1098" s="14" cm="1">
        <f t="array" aca="1" ref="D1098" ca="1">INDEX(INDIRECT(D$23),$A1098,1)</f>
        <v>3761</v>
      </c>
      <c r="E1098" s="14" cm="1">
        <f t="array" aca="1" ref="E1098" ca="1">INDEX(INDIRECT(E$23),$A1098,1)</f>
        <v>203478</v>
      </c>
    </row>
    <row r="1099" spans="1:5" hidden="1" x14ac:dyDescent="0.4">
      <c r="A1099" s="13">
        <v>1076</v>
      </c>
      <c r="B1099" s="13" t="s">
        <v>2427</v>
      </c>
      <c r="C1099" s="13" t="s">
        <v>45</v>
      </c>
      <c r="D1099" s="14" cm="1">
        <f t="array" aca="1" ref="D1099" ca="1">INDEX(INDIRECT(D$23),$A1099,1)</f>
        <v>1940</v>
      </c>
      <c r="E1099" s="14" cm="1">
        <f t="array" aca="1" ref="E1099" ca="1">INDEX(INDIRECT(E$23),$A1099,1)</f>
        <v>58426</v>
      </c>
    </row>
    <row r="1100" spans="1:5" hidden="1" x14ac:dyDescent="0.4">
      <c r="A1100" s="13">
        <v>1077</v>
      </c>
      <c r="B1100" s="13" t="s">
        <v>2429</v>
      </c>
      <c r="C1100" s="13" t="s">
        <v>45</v>
      </c>
      <c r="D1100" s="14" cm="1">
        <f t="array" aca="1" ref="D1100" ca="1">INDEX(INDIRECT(D$23),$A1100,1)</f>
        <v>6007</v>
      </c>
      <c r="E1100" s="14" cm="1">
        <f t="array" aca="1" ref="E1100" ca="1">INDEX(INDIRECT(E$23),$A1100,1)</f>
        <v>525622</v>
      </c>
    </row>
    <row r="1101" spans="1:5" hidden="1" x14ac:dyDescent="0.4">
      <c r="A1101" s="13">
        <v>1078</v>
      </c>
      <c r="B1101" s="13" t="s">
        <v>2431</v>
      </c>
      <c r="C1101" s="13" t="s">
        <v>124</v>
      </c>
      <c r="D1101" s="14" cm="1">
        <f t="array" aca="1" ref="D1101" ca="1">INDEX(INDIRECT(D$23),$A1101,1)</f>
        <v>1638</v>
      </c>
      <c r="E1101" s="14" cm="1">
        <f t="array" aca="1" ref="E1101" ca="1">INDEX(INDIRECT(E$23),$A1101,1)</f>
        <v>38143</v>
      </c>
    </row>
    <row r="1102" spans="1:5" hidden="1" x14ac:dyDescent="0.4">
      <c r="A1102" s="13">
        <v>1079</v>
      </c>
      <c r="B1102" s="13" t="s">
        <v>2435</v>
      </c>
      <c r="C1102" s="13" t="s">
        <v>124</v>
      </c>
      <c r="D1102" s="14" cm="1">
        <f t="array" aca="1" ref="D1102" ca="1">INDEX(INDIRECT(D$23),$A1102,1)</f>
        <v>4601</v>
      </c>
      <c r="E1102" s="14" cm="1">
        <f t="array" aca="1" ref="E1102" ca="1">INDEX(INDIRECT(E$23),$A1102,1)</f>
        <v>271048</v>
      </c>
    </row>
    <row r="1103" spans="1:5" hidden="1" x14ac:dyDescent="0.4">
      <c r="A1103" s="13">
        <v>1080</v>
      </c>
      <c r="B1103" s="13" t="s">
        <v>2437</v>
      </c>
      <c r="C1103" s="13" t="s">
        <v>45</v>
      </c>
      <c r="D1103" s="14" cm="1">
        <f t="array" aca="1" ref="D1103" ca="1">INDEX(INDIRECT(D$23),$A1103,1)</f>
        <v>494</v>
      </c>
      <c r="E1103" s="14" cm="1">
        <f t="array" aca="1" ref="E1103" ca="1">INDEX(INDIRECT(E$23),$A1103,1)</f>
        <v>28344</v>
      </c>
    </row>
    <row r="1104" spans="1:5" hidden="1" x14ac:dyDescent="0.4">
      <c r="A1104" s="13">
        <v>1081</v>
      </c>
      <c r="B1104" s="13" t="s">
        <v>2441</v>
      </c>
      <c r="C1104" s="13" t="s">
        <v>45</v>
      </c>
      <c r="D1104" s="14" cm="1">
        <f t="array" aca="1" ref="D1104" ca="1">INDEX(INDIRECT(D$23),$A1104,1)</f>
        <v>20426</v>
      </c>
      <c r="E1104" s="14" cm="1">
        <f t="array" aca="1" ref="E1104" ca="1">INDEX(INDIRECT(E$23),$A1104,1)</f>
        <v>439431</v>
      </c>
    </row>
    <row r="1105" spans="1:5" hidden="1" x14ac:dyDescent="0.4">
      <c r="A1105" s="13">
        <v>1082</v>
      </c>
      <c r="B1105" s="13" t="s">
        <v>2445</v>
      </c>
      <c r="C1105" s="13" t="s">
        <v>124</v>
      </c>
      <c r="D1105" s="14" cm="1">
        <f t="array" aca="1" ref="D1105" ca="1">INDEX(INDIRECT(D$23),$A1105,1)</f>
        <v>2020</v>
      </c>
      <c r="E1105" s="14" cm="1">
        <f t="array" aca="1" ref="E1105" ca="1">INDEX(INDIRECT(E$23),$A1105,1)</f>
        <v>33183</v>
      </c>
    </row>
    <row r="1106" spans="1:5" hidden="1" x14ac:dyDescent="0.4">
      <c r="A1106" s="13">
        <v>1083</v>
      </c>
      <c r="B1106" s="13" t="s">
        <v>2447</v>
      </c>
      <c r="C1106" s="13" t="s">
        <v>45</v>
      </c>
      <c r="D1106" s="14" cm="1">
        <f t="array" aca="1" ref="D1106" ca="1">INDEX(INDIRECT(D$23),$A1106,1)</f>
        <v>2493</v>
      </c>
      <c r="E1106" s="14" cm="1">
        <f t="array" aca="1" ref="E1106" ca="1">INDEX(INDIRECT(E$23),$A1106,1)</f>
        <v>48458</v>
      </c>
    </row>
    <row r="1107" spans="1:5" hidden="1" x14ac:dyDescent="0.4">
      <c r="A1107" s="13">
        <v>1084</v>
      </c>
      <c r="B1107" s="13" t="s">
        <v>2449</v>
      </c>
      <c r="C1107" s="13" t="s">
        <v>45</v>
      </c>
      <c r="D1107" s="14" cm="1">
        <f t="array" aca="1" ref="D1107" ca="1">INDEX(INDIRECT(D$23),$A1107,1)</f>
        <v>198</v>
      </c>
      <c r="E1107" s="14" cm="1">
        <f t="array" aca="1" ref="E1107" ca="1">INDEX(INDIRECT(E$23),$A1107,1)</f>
        <v>3433.4070000000002</v>
      </c>
    </row>
    <row r="1108" spans="1:5" hidden="1" x14ac:dyDescent="0.4">
      <c r="A1108" s="13">
        <v>1085</v>
      </c>
      <c r="B1108" s="13" t="s">
        <v>2453</v>
      </c>
      <c r="C1108" s="13" t="s">
        <v>45</v>
      </c>
      <c r="D1108" s="14" cm="1">
        <f t="array" aca="1" ref="D1108" ca="1">INDEX(INDIRECT(D$23),$A1108,1)</f>
        <v>464</v>
      </c>
      <c r="E1108" s="14" cm="1">
        <f t="array" aca="1" ref="E1108" ca="1">INDEX(INDIRECT(E$23),$A1108,1)</f>
        <v>7119.5169999999998</v>
      </c>
    </row>
    <row r="1109" spans="1:5" hidden="1" x14ac:dyDescent="0.4">
      <c r="A1109" s="13">
        <v>1086</v>
      </c>
      <c r="B1109" s="13" t="s">
        <v>2455</v>
      </c>
      <c r="C1109" s="13" t="s">
        <v>124</v>
      </c>
      <c r="D1109" s="14" cm="1">
        <f t="array" aca="1" ref="D1109" ca="1">INDEX(INDIRECT(D$23),$A1109,1)</f>
        <v>581</v>
      </c>
      <c r="E1109" s="14" cm="1">
        <f t="array" aca="1" ref="E1109" ca="1">INDEX(INDIRECT(E$23),$A1109,1)</f>
        <v>13133</v>
      </c>
    </row>
    <row r="1110" spans="1:5" hidden="1" x14ac:dyDescent="0.4">
      <c r="A1110" s="13">
        <v>1087</v>
      </c>
      <c r="B1110" s="13" t="s">
        <v>2459</v>
      </c>
      <c r="C1110" s="13" t="s">
        <v>99</v>
      </c>
      <c r="D1110" s="14" cm="1">
        <f t="array" aca="1" ref="D1110" ca="1">INDEX(INDIRECT(D$23),$A1110,1)</f>
        <v>203</v>
      </c>
      <c r="E1110" s="14" cm="1">
        <f t="array" aca="1" ref="E1110" ca="1">INDEX(INDIRECT(E$23),$A1110,1)</f>
        <v>58547</v>
      </c>
    </row>
    <row r="1111" spans="1:5" hidden="1" x14ac:dyDescent="0.4">
      <c r="A1111" s="13">
        <v>1088</v>
      </c>
      <c r="B1111" s="13" t="s">
        <v>2461</v>
      </c>
      <c r="C1111" s="13" t="s">
        <v>124</v>
      </c>
      <c r="D1111" s="14" cm="1">
        <f t="array" aca="1" ref="D1111" ca="1">INDEX(INDIRECT(D$23),$A1111,1)</f>
        <v>388</v>
      </c>
      <c r="E1111" s="14" cm="1">
        <f t="array" aca="1" ref="E1111" ca="1">INDEX(INDIRECT(E$23),$A1111,1)</f>
        <v>6781.1080000000002</v>
      </c>
    </row>
    <row r="1112" spans="1:5" hidden="1" x14ac:dyDescent="0.4">
      <c r="A1112" s="13">
        <v>1089</v>
      </c>
      <c r="B1112" s="13" t="s">
        <v>2463</v>
      </c>
      <c r="C1112" s="13" t="s">
        <v>45</v>
      </c>
      <c r="D1112" s="14" cm="1">
        <f t="array" aca="1" ref="D1112" ca="1">INDEX(INDIRECT(D$23),$A1112,1)</f>
        <v>246</v>
      </c>
      <c r="E1112" s="14" cm="1">
        <f t="array" aca="1" ref="E1112" ca="1">INDEX(INDIRECT(E$23),$A1112,1)</f>
        <v>8613</v>
      </c>
    </row>
    <row r="1113" spans="1:5" hidden="1" x14ac:dyDescent="0.4">
      <c r="A1113" s="13">
        <v>1090</v>
      </c>
      <c r="B1113" s="13" t="s">
        <v>2465</v>
      </c>
      <c r="C1113" s="13" t="s">
        <v>124</v>
      </c>
      <c r="D1113" s="14" cm="1">
        <f t="array" aca="1" ref="D1113" ca="1">INDEX(INDIRECT(D$23),$A1113,1)</f>
        <v>3027</v>
      </c>
      <c r="E1113" s="14" cm="1">
        <f t="array" aca="1" ref="E1113" ca="1">INDEX(INDIRECT(E$23),$A1113,1)</f>
        <v>59742</v>
      </c>
    </row>
    <row r="1114" spans="1:5" hidden="1" x14ac:dyDescent="0.4">
      <c r="A1114" s="13">
        <v>1091</v>
      </c>
      <c r="B1114" s="13" t="s">
        <v>2467</v>
      </c>
      <c r="C1114" s="13" t="s">
        <v>124</v>
      </c>
      <c r="D1114" s="14" cm="1">
        <f t="array" aca="1" ref="D1114" ca="1">INDEX(INDIRECT(D$23),$A1114,1)</f>
        <v>602</v>
      </c>
      <c r="E1114" s="14" cm="1">
        <f t="array" aca="1" ref="E1114" ca="1">INDEX(INDIRECT(E$23),$A1114,1)</f>
        <v>9769.5490000000009</v>
      </c>
    </row>
    <row r="1115" spans="1:5" hidden="1" x14ac:dyDescent="0.4">
      <c r="A1115" s="13">
        <v>1092</v>
      </c>
      <c r="B1115" s="13" t="s">
        <v>2469</v>
      </c>
      <c r="C1115" s="13" t="s">
        <v>124</v>
      </c>
      <c r="D1115" s="14" cm="1">
        <f t="array" aca="1" ref="D1115" ca="1">INDEX(INDIRECT(D$23),$A1115,1)</f>
        <v>1640</v>
      </c>
      <c r="E1115" s="14" cm="1">
        <f t="array" aca="1" ref="E1115" ca="1">INDEX(INDIRECT(E$23),$A1115,1)</f>
        <v>62496</v>
      </c>
    </row>
    <row r="1116" spans="1:5" hidden="1" x14ac:dyDescent="0.4">
      <c r="A1116" s="13">
        <v>1093</v>
      </c>
      <c r="B1116" s="13" t="s">
        <v>2475</v>
      </c>
      <c r="C1116" s="13" t="s">
        <v>137</v>
      </c>
      <c r="D1116" s="14" cm="1">
        <f t="array" aca="1" ref="D1116" ca="1">INDEX(INDIRECT(D$23),$A1116,1)</f>
        <v>63</v>
      </c>
      <c r="E1116" s="14" cm="1">
        <f t="array" aca="1" ref="E1116" ca="1">INDEX(INDIRECT(E$23),$A1116,1)</f>
        <v>280.58600000000001</v>
      </c>
    </row>
    <row r="1117" spans="1:5" hidden="1" x14ac:dyDescent="0.4">
      <c r="A1117" s="13">
        <v>1094</v>
      </c>
      <c r="B1117" s="13" t="s">
        <v>2483</v>
      </c>
      <c r="C1117" s="13" t="s">
        <v>124</v>
      </c>
      <c r="D1117" s="14" cm="1">
        <f t="array" aca="1" ref="D1117" ca="1">INDEX(INDIRECT(D$23),$A1117,1)</f>
        <v>5</v>
      </c>
      <c r="E1117" s="14" cm="1">
        <f t="array" aca="1" ref="E1117" ca="1">INDEX(INDIRECT(E$23),$A1117,1)</f>
        <v>1924.605</v>
      </c>
    </row>
    <row r="1118" spans="1:5" hidden="1" x14ac:dyDescent="0.4">
      <c r="A1118" s="13">
        <v>1095</v>
      </c>
      <c r="B1118" s="13" t="s">
        <v>2485</v>
      </c>
      <c r="C1118" s="13" t="s">
        <v>76</v>
      </c>
      <c r="D1118" s="14" cm="1">
        <f t="array" aca="1" ref="D1118" ca="1">INDEX(INDIRECT(D$23),$A1118,1)</f>
        <v>220</v>
      </c>
      <c r="E1118" s="14" cm="1">
        <f t="array" aca="1" ref="E1118" ca="1">INDEX(INDIRECT(E$23),$A1118,1)</f>
        <v>3607</v>
      </c>
    </row>
    <row r="1119" spans="1:5" hidden="1" x14ac:dyDescent="0.4">
      <c r="A1119" s="13">
        <v>1096</v>
      </c>
      <c r="B1119" s="13" t="s">
        <v>2487</v>
      </c>
      <c r="C1119" s="13" t="s">
        <v>76</v>
      </c>
      <c r="D1119" s="14" cm="1">
        <f t="array" aca="1" ref="D1119" ca="1">INDEX(INDIRECT(D$23),$A1119,1)</f>
        <v>623</v>
      </c>
      <c r="E1119" s="14" cm="1">
        <f t="array" aca="1" ref="E1119" ca="1">INDEX(INDIRECT(E$23),$A1119,1)</f>
        <v>11907.213</v>
      </c>
    </row>
    <row r="1120" spans="1:5" hidden="1" x14ac:dyDescent="0.4">
      <c r="A1120" s="13">
        <v>1097</v>
      </c>
      <c r="B1120" s="13" t="s">
        <v>2493</v>
      </c>
      <c r="C1120" s="13" t="s">
        <v>45</v>
      </c>
      <c r="D1120" s="14" cm="1">
        <f t="array" aca="1" ref="D1120" ca="1">INDEX(INDIRECT(D$23),$A1120,1)</f>
        <v>507</v>
      </c>
      <c r="E1120" s="14" cm="1">
        <f t="array" aca="1" ref="E1120" ca="1">INDEX(INDIRECT(E$23),$A1120,1)</f>
        <v>12008.755999999999</v>
      </c>
    </row>
    <row r="1121" spans="1:5" hidden="1" x14ac:dyDescent="0.4">
      <c r="A1121" s="13">
        <v>1098</v>
      </c>
      <c r="B1121" s="13" t="s">
        <v>2501</v>
      </c>
      <c r="C1121" s="13" t="s">
        <v>99</v>
      </c>
      <c r="D1121" s="14" cm="1">
        <f t="array" aca="1" ref="D1121" ca="1">INDEX(INDIRECT(D$23),$A1121,1)</f>
        <v>29</v>
      </c>
      <c r="E1121" s="14" cm="1">
        <f t="array" aca="1" ref="E1121" ca="1">INDEX(INDIRECT(E$23),$A1121,1)</f>
        <v>2752.6610000000001</v>
      </c>
    </row>
    <row r="1122" spans="1:5" hidden="1" x14ac:dyDescent="0.4">
      <c r="A1122" s="13">
        <v>1099</v>
      </c>
      <c r="B1122" s="13" t="s">
        <v>2503</v>
      </c>
      <c r="C1122" s="13" t="s">
        <v>124</v>
      </c>
      <c r="D1122" s="14" cm="1">
        <f t="array" aca="1" ref="D1122" ca="1">INDEX(INDIRECT(D$23),$A1122,1)</f>
        <v>438</v>
      </c>
      <c r="E1122" s="14" cm="1">
        <f t="array" aca="1" ref="E1122" ca="1">INDEX(INDIRECT(E$23),$A1122,1)</f>
        <v>4043.0970000000002</v>
      </c>
    </row>
    <row r="1123" spans="1:5" hidden="1" x14ac:dyDescent="0.4">
      <c r="A1123" s="13">
        <v>1100</v>
      </c>
      <c r="B1123" s="13" t="s">
        <v>2507</v>
      </c>
      <c r="C1123" s="13" t="s">
        <v>124</v>
      </c>
      <c r="D1123" s="14" cm="1">
        <f t="array" aca="1" ref="D1123" ca="1">INDEX(INDIRECT(D$23),$A1123,1)</f>
        <v>19483</v>
      </c>
      <c r="E1123" s="14" cm="1">
        <f t="array" aca="1" ref="E1123" ca="1">INDEX(INDIRECT(E$23),$A1123,1)</f>
        <v>420769</v>
      </c>
    </row>
    <row r="1124" spans="1:5" hidden="1" x14ac:dyDescent="0.4">
      <c r="A1124" s="13">
        <v>1101</v>
      </c>
      <c r="B1124" s="13" t="s">
        <v>2513</v>
      </c>
      <c r="C1124" s="13" t="s">
        <v>209</v>
      </c>
      <c r="D1124" s="14" cm="1">
        <f t="array" aca="1" ref="D1124" ca="1">INDEX(INDIRECT(D$23),$A1124,1)</f>
        <v>2294</v>
      </c>
      <c r="E1124" s="14" cm="1">
        <f t="array" aca="1" ref="E1124" ca="1">INDEX(INDIRECT(E$23),$A1124,1)</f>
        <v>118369</v>
      </c>
    </row>
    <row r="1125" spans="1:5" hidden="1" x14ac:dyDescent="0.4">
      <c r="A1125" s="13">
        <v>1102</v>
      </c>
      <c r="B1125" s="13" t="s">
        <v>2515</v>
      </c>
      <c r="C1125" s="13" t="s">
        <v>76</v>
      </c>
      <c r="D1125" s="14" cm="1">
        <f t="array" aca="1" ref="D1125" ca="1">INDEX(INDIRECT(D$23),$A1125,1)</f>
        <v>347</v>
      </c>
      <c r="E1125" s="14" cm="1">
        <f t="array" aca="1" ref="E1125" ca="1">INDEX(INDIRECT(E$23),$A1125,1)</f>
        <v>12137.963</v>
      </c>
    </row>
    <row r="1126" spans="1:5" hidden="1" x14ac:dyDescent="0.4">
      <c r="A1126" s="13">
        <v>1103</v>
      </c>
      <c r="B1126" s="13" t="s">
        <v>2523</v>
      </c>
      <c r="C1126" s="13" t="s">
        <v>45</v>
      </c>
      <c r="D1126" s="14" cm="1">
        <f t="array" aca="1" ref="D1126" ca="1">INDEX(INDIRECT(D$23),$A1126,1)</f>
        <v>580</v>
      </c>
      <c r="E1126" s="14" cm="1">
        <f t="array" aca="1" ref="E1126" ca="1">INDEX(INDIRECT(E$23),$A1126,1)</f>
        <v>10717.272999999999</v>
      </c>
    </row>
    <row r="1127" spans="1:5" hidden="1" x14ac:dyDescent="0.4">
      <c r="A1127" s="13">
        <v>1104</v>
      </c>
      <c r="B1127" s="13" t="s">
        <v>2525</v>
      </c>
      <c r="C1127" s="13" t="s">
        <v>23</v>
      </c>
      <c r="D1127" s="14" cm="1">
        <f t="array" aca="1" ref="D1127" ca="1">INDEX(INDIRECT(D$23),$A1127,1)</f>
        <v>13316</v>
      </c>
      <c r="E1127" s="14" cm="1">
        <f t="array" aca="1" ref="E1127" ca="1">INDEX(INDIRECT(E$23),$A1127,1)</f>
        <v>500451</v>
      </c>
    </row>
    <row r="1128" spans="1:5" hidden="1" x14ac:dyDescent="0.4">
      <c r="A1128" s="13">
        <v>1105</v>
      </c>
      <c r="B1128" s="13" t="s">
        <v>2529</v>
      </c>
      <c r="C1128" s="13" t="s">
        <v>45</v>
      </c>
      <c r="D1128" s="14" cm="1">
        <f t="array" aca="1" ref="D1128" ca="1">INDEX(INDIRECT(D$23),$A1128,1)</f>
        <v>96</v>
      </c>
      <c r="E1128" s="14" cm="1">
        <f t="array" aca="1" ref="E1128" ca="1">INDEX(INDIRECT(E$23),$A1128,1)</f>
        <v>2455.2689999999998</v>
      </c>
    </row>
    <row r="1129" spans="1:5" hidden="1" x14ac:dyDescent="0.4">
      <c r="A1129" s="13">
        <v>1106</v>
      </c>
      <c r="B1129" s="13" t="s">
        <v>2533</v>
      </c>
      <c r="C1129" s="13" t="s">
        <v>506</v>
      </c>
      <c r="D1129" s="14" cm="1">
        <f t="array" aca="1" ref="D1129" ca="1">INDEX(INDIRECT(D$23),$A1129,1)</f>
        <v>2843</v>
      </c>
      <c r="E1129" s="14" cm="1">
        <f t="array" aca="1" ref="E1129" ca="1">INDEX(INDIRECT(E$23),$A1129,1)</f>
        <v>85590.49</v>
      </c>
    </row>
    <row r="1130" spans="1:5" hidden="1" x14ac:dyDescent="0.4">
      <c r="A1130" s="13">
        <v>1107</v>
      </c>
      <c r="B1130" s="13" t="s">
        <v>2535</v>
      </c>
      <c r="C1130" s="13" t="s">
        <v>124</v>
      </c>
      <c r="D1130" s="14" cm="1">
        <f t="array" aca="1" ref="D1130" ca="1">INDEX(INDIRECT(D$23),$A1130,1)</f>
        <v>4546</v>
      </c>
      <c r="E1130" s="14" cm="1">
        <f t="array" aca="1" ref="E1130" ca="1">INDEX(INDIRECT(E$23),$A1130,1)</f>
        <v>208605</v>
      </c>
    </row>
    <row r="1131" spans="1:5" hidden="1" x14ac:dyDescent="0.4">
      <c r="A1131" s="13">
        <v>1108</v>
      </c>
      <c r="B1131" s="13" t="s">
        <v>2539</v>
      </c>
      <c r="C1131" s="13" t="s">
        <v>108</v>
      </c>
      <c r="D1131" s="14" cm="1">
        <f t="array" aca="1" ref="D1131" ca="1">INDEX(INDIRECT(D$23),$A1131,1)</f>
        <v>258</v>
      </c>
      <c r="E1131" s="14" cm="1">
        <f t="array" aca="1" ref="E1131" ca="1">INDEX(INDIRECT(E$23),$A1131,1)</f>
        <v>6717.5820000000003</v>
      </c>
    </row>
    <row r="1132" spans="1:5" hidden="1" x14ac:dyDescent="0.4">
      <c r="A1132" s="13">
        <v>1109</v>
      </c>
      <c r="B1132" s="13" t="s">
        <v>2541</v>
      </c>
      <c r="C1132" s="13" t="s">
        <v>124</v>
      </c>
      <c r="D1132" s="14" cm="1">
        <f t="array" aca="1" ref="D1132" ca="1">INDEX(INDIRECT(D$23),$A1132,1)</f>
        <v>66</v>
      </c>
      <c r="E1132" s="14" cm="1">
        <f t="array" aca="1" ref="E1132" ca="1">INDEX(INDIRECT(E$23),$A1132,1)</f>
        <v>1088.0309999999999</v>
      </c>
    </row>
    <row r="1133" spans="1:5" hidden="1" x14ac:dyDescent="0.4">
      <c r="A1133" s="13">
        <v>1110</v>
      </c>
      <c r="B1133" s="13" t="s">
        <v>2547</v>
      </c>
      <c r="C1133" s="13" t="s">
        <v>124</v>
      </c>
      <c r="D1133" s="14" cm="1">
        <f t="array" aca="1" ref="D1133" ca="1">INDEX(INDIRECT(D$23),$A1133,1)</f>
        <v>114</v>
      </c>
      <c r="E1133" s="14" cm="1">
        <f t="array" aca="1" ref="E1133" ca="1">INDEX(INDIRECT(E$23),$A1133,1)</f>
        <v>3264.5720000000001</v>
      </c>
    </row>
    <row r="1134" spans="1:5" hidden="1" x14ac:dyDescent="0.4">
      <c r="A1134" s="13">
        <v>1111</v>
      </c>
      <c r="B1134" s="13" t="s">
        <v>2549</v>
      </c>
      <c r="C1134" s="13" t="s">
        <v>99</v>
      </c>
      <c r="D1134" s="14" cm="1">
        <f t="array" aca="1" ref="D1134" ca="1">INDEX(INDIRECT(D$23),$A1134,1)</f>
        <v>1006</v>
      </c>
      <c r="E1134" s="14" cm="1">
        <f t="array" aca="1" ref="E1134" ca="1">INDEX(INDIRECT(E$23),$A1134,1)</f>
        <v>103118.889</v>
      </c>
    </row>
    <row r="1135" spans="1:5" hidden="1" x14ac:dyDescent="0.4">
      <c r="A1135" s="13">
        <v>1112</v>
      </c>
      <c r="B1135" s="13" t="s">
        <v>2551</v>
      </c>
      <c r="C1135" s="13" t="s">
        <v>45</v>
      </c>
      <c r="D1135" s="14" cm="1">
        <f t="array" aca="1" ref="D1135" ca="1">INDEX(INDIRECT(D$23),$A1135,1)</f>
        <v>338</v>
      </c>
      <c r="E1135" s="14" cm="1">
        <f t="array" aca="1" ref="E1135" ca="1">INDEX(INDIRECT(E$23),$A1135,1)</f>
        <v>6177.7979999999998</v>
      </c>
    </row>
    <row r="1136" spans="1:5" hidden="1" x14ac:dyDescent="0.4">
      <c r="A1136" s="13">
        <v>1113</v>
      </c>
      <c r="B1136" s="13" t="s">
        <v>2559</v>
      </c>
      <c r="C1136" s="13" t="s">
        <v>359</v>
      </c>
      <c r="D1136" s="14" cm="1">
        <f t="array" aca="1" ref="D1136" ca="1">INDEX(INDIRECT(D$23),$A1136,1)</f>
        <v>623</v>
      </c>
      <c r="E1136" s="14" cm="1">
        <f t="array" aca="1" ref="E1136" ca="1">INDEX(INDIRECT(E$23),$A1136,1)</f>
        <v>27466.448</v>
      </c>
    </row>
    <row r="1137" spans="1:5" hidden="1" x14ac:dyDescent="0.4">
      <c r="A1137" s="13">
        <v>1114</v>
      </c>
      <c r="B1137" s="13" t="s">
        <v>2567</v>
      </c>
      <c r="C1137" s="13" t="s">
        <v>73</v>
      </c>
      <c r="D1137" s="14" cm="1">
        <f t="array" aca="1" ref="D1137" ca="1">INDEX(INDIRECT(D$23),$A1137,1)</f>
        <v>4491</v>
      </c>
      <c r="E1137" s="14" cm="1">
        <f t="array" aca="1" ref="E1137" ca="1">INDEX(INDIRECT(E$23),$A1137,1)</f>
        <v>189554</v>
      </c>
    </row>
    <row r="1138" spans="1:5" hidden="1" x14ac:dyDescent="0.4">
      <c r="A1138" s="13">
        <v>1115</v>
      </c>
      <c r="B1138" s="13" t="s">
        <v>2573</v>
      </c>
      <c r="C1138" s="13" t="s">
        <v>20</v>
      </c>
      <c r="D1138" s="14" cm="1">
        <f t="array" aca="1" ref="D1138" ca="1">INDEX(INDIRECT(D$23),$A1138,1)</f>
        <v>2264</v>
      </c>
      <c r="E1138" s="14" cm="1">
        <f t="array" aca="1" ref="E1138" ca="1">INDEX(INDIRECT(E$23),$A1138,1)</f>
        <v>256151</v>
      </c>
    </row>
    <row r="1139" spans="1:5" hidden="1" x14ac:dyDescent="0.4">
      <c r="A1139" s="13">
        <v>1116</v>
      </c>
      <c r="B1139" s="13" t="s">
        <v>2575</v>
      </c>
      <c r="C1139" s="13" t="s">
        <v>23</v>
      </c>
      <c r="D1139" s="14" cm="1">
        <f t="array" aca="1" ref="D1139" ca="1">INDEX(INDIRECT(D$23),$A1139,1)</f>
        <v>6680</v>
      </c>
      <c r="E1139" s="14" cm="1">
        <f t="array" aca="1" ref="E1139" ca="1">INDEX(INDIRECT(E$23),$A1139,1)</f>
        <v>452928</v>
      </c>
    </row>
    <row r="1140" spans="1:5" hidden="1" x14ac:dyDescent="0.4">
      <c r="A1140" s="13">
        <v>1117</v>
      </c>
      <c r="B1140" s="13" t="s">
        <v>2577</v>
      </c>
      <c r="C1140" s="13" t="s">
        <v>647</v>
      </c>
      <c r="D1140" s="14" cm="1">
        <f t="array" aca="1" ref="D1140" ca="1">INDEX(INDIRECT(D$23),$A1140,1)</f>
        <v>1836</v>
      </c>
      <c r="E1140" s="14" cm="1">
        <f t="array" aca="1" ref="E1140" ca="1">INDEX(INDIRECT(E$23),$A1140,1)</f>
        <v>123372</v>
      </c>
    </row>
    <row r="1141" spans="1:5" hidden="1" x14ac:dyDescent="0.4">
      <c r="A1141" s="13">
        <v>1118</v>
      </c>
      <c r="B1141" s="13" t="s">
        <v>2579</v>
      </c>
      <c r="C1141" s="13" t="s">
        <v>28</v>
      </c>
      <c r="D1141" s="14" cm="1">
        <f t="array" aca="1" ref="D1141" ca="1">INDEX(INDIRECT(D$23),$A1141,1)</f>
        <v>14433</v>
      </c>
      <c r="E1141" s="14" cm="1">
        <f t="array" aca="1" ref="E1141" ca="1">INDEX(INDIRECT(E$23),$A1141,1)</f>
        <v>1650877</v>
      </c>
    </row>
    <row r="1142" spans="1:5" hidden="1" x14ac:dyDescent="0.4">
      <c r="A1142" s="13">
        <v>1119</v>
      </c>
      <c r="B1142" s="13" t="s">
        <v>2581</v>
      </c>
      <c r="C1142" s="13" t="s">
        <v>28</v>
      </c>
      <c r="D1142" s="14" cm="1">
        <f t="array" aca="1" ref="D1142" ca="1">INDEX(INDIRECT(D$23),$A1142,1)</f>
        <v>2920</v>
      </c>
      <c r="E1142" s="14" cm="1">
        <f t="array" aca="1" ref="E1142" ca="1">INDEX(INDIRECT(E$23),$A1142,1)</f>
        <v>349318</v>
      </c>
    </row>
    <row r="1143" spans="1:5" hidden="1" x14ac:dyDescent="0.4">
      <c r="A1143" s="13">
        <v>1120</v>
      </c>
      <c r="B1143" s="13" t="s">
        <v>2583</v>
      </c>
      <c r="C1143" s="13" t="s">
        <v>28</v>
      </c>
      <c r="D1143" s="14" cm="1">
        <f t="array" aca="1" ref="D1143" ca="1">INDEX(INDIRECT(D$23),$A1143,1)</f>
        <v>6096</v>
      </c>
      <c r="E1143" s="14" cm="1">
        <f t="array" aca="1" ref="E1143" ca="1">INDEX(INDIRECT(E$23),$A1143,1)</f>
        <v>218984</v>
      </c>
    </row>
    <row r="1144" spans="1:5" hidden="1" x14ac:dyDescent="0.4">
      <c r="A1144" s="13">
        <v>1121</v>
      </c>
      <c r="B1144" s="13" t="s">
        <v>2585</v>
      </c>
      <c r="C1144" s="13" t="s">
        <v>28</v>
      </c>
      <c r="D1144" s="14" cm="1">
        <f t="array" aca="1" ref="D1144" ca="1">INDEX(INDIRECT(D$23),$A1144,1)</f>
        <v>1109</v>
      </c>
      <c r="E1144" s="14" cm="1">
        <f t="array" aca="1" ref="E1144" ca="1">INDEX(INDIRECT(E$23),$A1144,1)</f>
        <v>92754</v>
      </c>
    </row>
    <row r="1145" spans="1:5" hidden="1" x14ac:dyDescent="0.4">
      <c r="A1145" s="13">
        <v>1122</v>
      </c>
      <c r="B1145" s="13" t="s">
        <v>2587</v>
      </c>
      <c r="C1145" s="13" t="s">
        <v>28</v>
      </c>
      <c r="D1145" s="14" cm="1">
        <f t="array" aca="1" ref="D1145" ca="1">INDEX(INDIRECT(D$23),$A1145,1)</f>
        <v>358</v>
      </c>
      <c r="E1145" s="14" cm="1">
        <f t="array" aca="1" ref="E1145" ca="1">INDEX(INDIRECT(E$23),$A1145,1)</f>
        <v>32305.868999999999</v>
      </c>
    </row>
    <row r="1146" spans="1:5" hidden="1" x14ac:dyDescent="0.4">
      <c r="A1146" s="13">
        <v>1123</v>
      </c>
      <c r="B1146" s="13" t="s">
        <v>2591</v>
      </c>
      <c r="C1146" s="13" t="s">
        <v>28</v>
      </c>
      <c r="D1146" s="14" cm="1">
        <f t="array" aca="1" ref="D1146" ca="1">INDEX(INDIRECT(D$23),$A1146,1)</f>
        <v>2784</v>
      </c>
      <c r="E1146" s="14" cm="1">
        <f t="array" aca="1" ref="E1146" ca="1">INDEX(INDIRECT(E$23),$A1146,1)</f>
        <v>331437</v>
      </c>
    </row>
    <row r="1147" spans="1:5" hidden="1" x14ac:dyDescent="0.4">
      <c r="A1147" s="13">
        <v>1124</v>
      </c>
      <c r="B1147" s="13" t="s">
        <v>2593</v>
      </c>
      <c r="C1147" s="13" t="s">
        <v>66</v>
      </c>
      <c r="D1147" s="14" cm="1">
        <f t="array" aca="1" ref="D1147" ca="1">INDEX(INDIRECT(D$23),$A1147,1)</f>
        <v>2376</v>
      </c>
      <c r="E1147" s="14" cm="1">
        <f t="array" aca="1" ref="E1147" ca="1">INDEX(INDIRECT(E$23),$A1147,1)</f>
        <v>255905</v>
      </c>
    </row>
    <row r="1148" spans="1:5" hidden="1" x14ac:dyDescent="0.4">
      <c r="A1148" s="13">
        <v>1125</v>
      </c>
      <c r="B1148" s="13" t="s">
        <v>2595</v>
      </c>
      <c r="C1148" s="13" t="s">
        <v>66</v>
      </c>
      <c r="D1148" s="14" cm="1">
        <f t="array" aca="1" ref="D1148" ca="1">INDEX(INDIRECT(D$23),$A1148,1)</f>
        <v>1201</v>
      </c>
      <c r="E1148" s="14" cm="1">
        <f t="array" aca="1" ref="E1148" ca="1">INDEX(INDIRECT(E$23),$A1148,1)</f>
        <v>105274</v>
      </c>
    </row>
    <row r="1149" spans="1:5" hidden="1" x14ac:dyDescent="0.4">
      <c r="A1149" s="13">
        <v>1126</v>
      </c>
      <c r="B1149" s="13" t="s">
        <v>2597</v>
      </c>
      <c r="C1149" s="13" t="s">
        <v>66</v>
      </c>
      <c r="D1149" s="14" cm="1">
        <f t="array" aca="1" ref="D1149" ca="1">INDEX(INDIRECT(D$23),$A1149,1)</f>
        <v>4258</v>
      </c>
      <c r="E1149" s="14" cm="1">
        <f t="array" aca="1" ref="E1149" ca="1">INDEX(INDIRECT(E$23),$A1149,1)</f>
        <v>117572</v>
      </c>
    </row>
    <row r="1150" spans="1:5" hidden="1" x14ac:dyDescent="0.4">
      <c r="A1150" s="13">
        <v>1127</v>
      </c>
      <c r="B1150" s="13" t="s">
        <v>2599</v>
      </c>
      <c r="C1150" s="13" t="s">
        <v>66</v>
      </c>
      <c r="D1150" s="14" cm="1">
        <f t="array" aca="1" ref="D1150" ca="1">INDEX(INDIRECT(D$23),$A1150,1)</f>
        <v>225</v>
      </c>
      <c r="E1150" s="14" cm="1">
        <f t="array" aca="1" ref="E1150" ca="1">INDEX(INDIRECT(E$23),$A1150,1)</f>
        <v>5792.9290000000001</v>
      </c>
    </row>
    <row r="1151" spans="1:5" hidden="1" x14ac:dyDescent="0.4">
      <c r="A1151" s="13">
        <v>1128</v>
      </c>
      <c r="B1151" s="13" t="s">
        <v>2601</v>
      </c>
      <c r="C1151" s="13" t="s">
        <v>66</v>
      </c>
      <c r="D1151" s="14" cm="1">
        <f t="array" aca="1" ref="D1151" ca="1">INDEX(INDIRECT(D$23),$A1151,1)</f>
        <v>4493</v>
      </c>
      <c r="E1151" s="14" cm="1">
        <f t="array" aca="1" ref="E1151" ca="1">INDEX(INDIRECT(E$23),$A1151,1)</f>
        <v>277443</v>
      </c>
    </row>
    <row r="1152" spans="1:5" hidden="1" x14ac:dyDescent="0.4">
      <c r="A1152" s="13">
        <v>1129</v>
      </c>
      <c r="B1152" s="13" t="s">
        <v>2603</v>
      </c>
      <c r="C1152" s="13" t="s">
        <v>66</v>
      </c>
      <c r="D1152" s="14" cm="1">
        <f t="array" aca="1" ref="D1152" ca="1">INDEX(INDIRECT(D$23),$A1152,1)</f>
        <v>2786</v>
      </c>
      <c r="E1152" s="14" cm="1">
        <f t="array" aca="1" ref="E1152" ca="1">INDEX(INDIRECT(E$23),$A1152,1)</f>
        <v>343059</v>
      </c>
    </row>
    <row r="1153" spans="1:5" hidden="1" x14ac:dyDescent="0.4">
      <c r="A1153" s="13">
        <v>1130</v>
      </c>
      <c r="B1153" s="13" t="s">
        <v>2605</v>
      </c>
      <c r="C1153" s="13" t="s">
        <v>66</v>
      </c>
      <c r="D1153" s="14" cm="1">
        <f t="array" aca="1" ref="D1153" ca="1">INDEX(INDIRECT(D$23),$A1153,1)</f>
        <v>1979</v>
      </c>
      <c r="E1153" s="14" cm="1">
        <f t="array" aca="1" ref="E1153" ca="1">INDEX(INDIRECT(E$23),$A1153,1)</f>
        <v>145160</v>
      </c>
    </row>
    <row r="1154" spans="1:5" hidden="1" x14ac:dyDescent="0.4">
      <c r="A1154" s="13">
        <v>1131</v>
      </c>
      <c r="B1154" s="13" t="s">
        <v>2610</v>
      </c>
      <c r="C1154" s="13" t="s">
        <v>66</v>
      </c>
      <c r="D1154" s="14" cm="1">
        <f t="array" aca="1" ref="D1154" ca="1">INDEX(INDIRECT(D$23),$A1154,1)</f>
        <v>703</v>
      </c>
      <c r="E1154" s="14" cm="1">
        <f t="array" aca="1" ref="E1154" ca="1">INDEX(INDIRECT(E$23),$A1154,1)</f>
        <v>79920.570000000007</v>
      </c>
    </row>
    <row r="1155" spans="1:5" hidden="1" x14ac:dyDescent="0.4">
      <c r="A1155" s="13">
        <v>1132</v>
      </c>
      <c r="B1155" s="13" t="s">
        <v>2612</v>
      </c>
      <c r="C1155" s="13" t="s">
        <v>89</v>
      </c>
      <c r="D1155" s="14" cm="1">
        <f t="array" aca="1" ref="D1155" ca="1">INDEX(INDIRECT(D$23),$A1155,1)</f>
        <v>694</v>
      </c>
      <c r="E1155" s="14" cm="1">
        <f t="array" aca="1" ref="E1155" ca="1">INDEX(INDIRECT(E$23),$A1155,1)</f>
        <v>12357.522999999999</v>
      </c>
    </row>
    <row r="1156" spans="1:5" hidden="1" x14ac:dyDescent="0.4">
      <c r="A1156" s="13">
        <v>1133</v>
      </c>
      <c r="B1156" s="13" t="s">
        <v>2614</v>
      </c>
      <c r="C1156" s="13" t="s">
        <v>89</v>
      </c>
      <c r="D1156" s="14" cm="1">
        <f t="array" aca="1" ref="D1156" ca="1">INDEX(INDIRECT(D$23),$A1156,1)</f>
        <v>121</v>
      </c>
      <c r="E1156" s="14" cm="1">
        <f t="array" aca="1" ref="E1156" ca="1">INDEX(INDIRECT(E$23),$A1156,1)</f>
        <v>3375.9870000000001</v>
      </c>
    </row>
    <row r="1157" spans="1:5" hidden="1" x14ac:dyDescent="0.4">
      <c r="A1157" s="13">
        <v>1134</v>
      </c>
      <c r="B1157" s="13" t="s">
        <v>2616</v>
      </c>
      <c r="C1157" s="13" t="s">
        <v>89</v>
      </c>
      <c r="D1157" s="14" cm="1">
        <f t="array" aca="1" ref="D1157" ca="1">INDEX(INDIRECT(D$23),$A1157,1)</f>
        <v>493</v>
      </c>
      <c r="E1157" s="14" cm="1">
        <f t="array" aca="1" ref="E1157" ca="1">INDEX(INDIRECT(E$23),$A1157,1)</f>
        <v>8840.768</v>
      </c>
    </row>
    <row r="1158" spans="1:5" hidden="1" x14ac:dyDescent="0.4">
      <c r="A1158" s="13">
        <v>1135</v>
      </c>
      <c r="B1158" s="13" t="s">
        <v>2618</v>
      </c>
      <c r="C1158" s="13" t="s">
        <v>76</v>
      </c>
      <c r="D1158" s="14" cm="1">
        <f t="array" aca="1" ref="D1158" ca="1">INDEX(INDIRECT(D$23),$A1158,1)</f>
        <v>73</v>
      </c>
      <c r="E1158" s="14" cm="1">
        <f t="array" aca="1" ref="E1158" ca="1">INDEX(INDIRECT(E$23),$A1158,1)</f>
        <v>4883.45</v>
      </c>
    </row>
    <row r="1159" spans="1:5" hidden="1" x14ac:dyDescent="0.4">
      <c r="A1159" s="13">
        <v>1136</v>
      </c>
      <c r="B1159" s="13" t="s">
        <v>2622</v>
      </c>
      <c r="C1159" s="13" t="s">
        <v>113</v>
      </c>
      <c r="D1159" s="14" cm="1">
        <f t="array" aca="1" ref="D1159" ca="1">INDEX(INDIRECT(D$23),$A1159,1)</f>
        <v>3668</v>
      </c>
      <c r="E1159" s="14" cm="1">
        <f t="array" aca="1" ref="E1159" ca="1">INDEX(INDIRECT(E$23),$A1159,1)</f>
        <v>203997</v>
      </c>
    </row>
    <row r="1160" spans="1:5" hidden="1" x14ac:dyDescent="0.4">
      <c r="A1160" s="13">
        <v>1137</v>
      </c>
      <c r="B1160" s="13" t="s">
        <v>2624</v>
      </c>
      <c r="C1160" s="13" t="s">
        <v>108</v>
      </c>
      <c r="D1160" s="14" cm="1">
        <f t="array" aca="1" ref="D1160" ca="1">INDEX(INDIRECT(D$23),$A1160,1)</f>
        <v>474</v>
      </c>
      <c r="E1160" s="14" cm="1">
        <f t="array" aca="1" ref="E1160" ca="1">INDEX(INDIRECT(E$23),$A1160,1)</f>
        <v>15179.001</v>
      </c>
    </row>
    <row r="1161" spans="1:5" hidden="1" x14ac:dyDescent="0.4">
      <c r="A1161" s="13">
        <v>1138</v>
      </c>
      <c r="B1161" s="13" t="s">
        <v>2626</v>
      </c>
      <c r="C1161" s="13" t="s">
        <v>113</v>
      </c>
      <c r="D1161" s="14" cm="1">
        <f t="array" aca="1" ref="D1161" ca="1">INDEX(INDIRECT(D$23),$A1161,1)</f>
        <v>10551</v>
      </c>
      <c r="E1161" s="14" cm="1">
        <f t="array" aca="1" ref="E1161" ca="1">INDEX(INDIRECT(E$23),$A1161,1)</f>
        <v>533890</v>
      </c>
    </row>
    <row r="1162" spans="1:5" hidden="1" x14ac:dyDescent="0.4">
      <c r="A1162" s="13">
        <v>1139</v>
      </c>
      <c r="B1162" s="13" t="s">
        <v>2628</v>
      </c>
      <c r="C1162" s="13" t="s">
        <v>108</v>
      </c>
      <c r="D1162" s="14" cm="1">
        <f t="array" aca="1" ref="D1162" ca="1">INDEX(INDIRECT(D$23),$A1162,1)</f>
        <v>51712</v>
      </c>
      <c r="E1162" s="14" cm="1">
        <f t="array" aca="1" ref="E1162" ca="1">INDEX(INDIRECT(E$23),$A1162,1)</f>
        <v>1464755</v>
      </c>
    </row>
    <row r="1163" spans="1:5" hidden="1" x14ac:dyDescent="0.4">
      <c r="A1163" s="13">
        <v>1140</v>
      </c>
      <c r="B1163" s="13" t="s">
        <v>2630</v>
      </c>
      <c r="C1163" s="13" t="s">
        <v>108</v>
      </c>
      <c r="D1163" s="14" cm="1">
        <f t="array" aca="1" ref="D1163" ca="1">INDEX(INDIRECT(D$23),$A1163,1)</f>
        <v>1194</v>
      </c>
      <c r="E1163" s="14" cm="1">
        <f t="array" aca="1" ref="E1163" ca="1">INDEX(INDIRECT(E$23),$A1163,1)</f>
        <v>23157.864000000001</v>
      </c>
    </row>
    <row r="1164" spans="1:5" hidden="1" x14ac:dyDescent="0.4">
      <c r="A1164" s="13">
        <v>1141</v>
      </c>
      <c r="B1164" s="13" t="s">
        <v>2632</v>
      </c>
      <c r="C1164" s="13" t="s">
        <v>108</v>
      </c>
      <c r="D1164" s="14" cm="1">
        <f t="array" aca="1" ref="D1164" ca="1">INDEX(INDIRECT(D$23),$A1164,1)</f>
        <v>1337</v>
      </c>
      <c r="E1164" s="14" cm="1">
        <f t="array" aca="1" ref="E1164" ca="1">INDEX(INDIRECT(E$23),$A1164,1)</f>
        <v>36195</v>
      </c>
    </row>
    <row r="1165" spans="1:5" hidden="1" x14ac:dyDescent="0.4">
      <c r="A1165" s="13">
        <v>1142</v>
      </c>
      <c r="B1165" s="13" t="s">
        <v>2636</v>
      </c>
      <c r="C1165" s="13" t="s">
        <v>73</v>
      </c>
      <c r="D1165" s="14" cm="1">
        <f t="array" aca="1" ref="D1165" ca="1">INDEX(INDIRECT(D$23),$A1165,1)</f>
        <v>758</v>
      </c>
      <c r="E1165" s="14" cm="1">
        <f t="array" aca="1" ref="E1165" ca="1">INDEX(INDIRECT(E$23),$A1165,1)</f>
        <v>47385</v>
      </c>
    </row>
    <row r="1166" spans="1:5" hidden="1" x14ac:dyDescent="0.4">
      <c r="A1166" s="13">
        <v>1143</v>
      </c>
      <c r="B1166" s="13" t="s">
        <v>2638</v>
      </c>
      <c r="C1166" s="13" t="s">
        <v>73</v>
      </c>
      <c r="D1166" s="14" cm="1">
        <f t="array" aca="1" ref="D1166" ca="1">INDEX(INDIRECT(D$23),$A1166,1)</f>
        <v>859</v>
      </c>
      <c r="E1166" s="14" cm="1">
        <f t="array" aca="1" ref="E1166" ca="1">INDEX(INDIRECT(E$23),$A1166,1)</f>
        <v>55200</v>
      </c>
    </row>
    <row r="1167" spans="1:5" hidden="1" x14ac:dyDescent="0.4">
      <c r="A1167" s="13">
        <v>1144</v>
      </c>
      <c r="B1167" s="13" t="s">
        <v>2640</v>
      </c>
      <c r="C1167" s="13" t="s">
        <v>73</v>
      </c>
      <c r="D1167" s="14" cm="1">
        <f t="array" aca="1" ref="D1167" ca="1">INDEX(INDIRECT(D$23),$A1167,1)</f>
        <v>1964</v>
      </c>
      <c r="E1167" s="14" cm="1">
        <f t="array" aca="1" ref="E1167" ca="1">INDEX(INDIRECT(E$23),$A1167,1)</f>
        <v>89541</v>
      </c>
    </row>
    <row r="1168" spans="1:5" hidden="1" x14ac:dyDescent="0.4">
      <c r="A1168" s="13">
        <v>1145</v>
      </c>
      <c r="B1168" s="13" t="s">
        <v>2642</v>
      </c>
      <c r="C1168" s="13" t="s">
        <v>73</v>
      </c>
      <c r="D1168" s="14" cm="1">
        <f t="array" aca="1" ref="D1168" ca="1">INDEX(INDIRECT(D$23),$A1168,1)</f>
        <v>220</v>
      </c>
      <c r="E1168" s="14" cm="1">
        <f t="array" aca="1" ref="E1168" ca="1">INDEX(INDIRECT(E$23),$A1168,1)</f>
        <v>15756.7</v>
      </c>
    </row>
    <row r="1169" spans="1:5" hidden="1" x14ac:dyDescent="0.4">
      <c r="A1169" s="13">
        <v>1146</v>
      </c>
      <c r="B1169" s="13" t="s">
        <v>2644</v>
      </c>
      <c r="C1169" s="13" t="s">
        <v>73</v>
      </c>
      <c r="D1169" s="14" cm="1">
        <f t="array" aca="1" ref="D1169" ca="1">INDEX(INDIRECT(D$23),$A1169,1)</f>
        <v>360</v>
      </c>
      <c r="E1169" s="14" cm="1">
        <f t="array" aca="1" ref="E1169" ca="1">INDEX(INDIRECT(E$23),$A1169,1)</f>
        <v>20798</v>
      </c>
    </row>
    <row r="1170" spans="1:5" hidden="1" x14ac:dyDescent="0.4">
      <c r="A1170" s="13">
        <v>1147</v>
      </c>
      <c r="B1170" s="13" t="s">
        <v>2646</v>
      </c>
      <c r="C1170" s="13" t="s">
        <v>73</v>
      </c>
      <c r="D1170" s="14" cm="1">
        <f t="array" aca="1" ref="D1170" ca="1">INDEX(INDIRECT(D$23),$A1170,1)</f>
        <v>26486</v>
      </c>
      <c r="E1170" s="14" cm="1">
        <f t="array" aca="1" ref="E1170" ca="1">INDEX(INDIRECT(E$23),$A1170,1)</f>
        <v>1142713</v>
      </c>
    </row>
    <row r="1171" spans="1:5" hidden="1" x14ac:dyDescent="0.4">
      <c r="A1171" s="13">
        <v>1148</v>
      </c>
      <c r="B1171" s="13" t="s">
        <v>2650</v>
      </c>
      <c r="C1171" s="13" t="s">
        <v>73</v>
      </c>
      <c r="D1171" s="14" cm="1">
        <f t="array" aca="1" ref="D1171" ca="1">INDEX(INDIRECT(D$23),$A1171,1)</f>
        <v>5814</v>
      </c>
      <c r="E1171" s="14" cm="1">
        <f t="array" aca="1" ref="E1171" ca="1">INDEX(INDIRECT(E$23),$A1171,1)</f>
        <v>172639</v>
      </c>
    </row>
    <row r="1172" spans="1:5" hidden="1" x14ac:dyDescent="0.4">
      <c r="A1172" s="13">
        <v>1149</v>
      </c>
      <c r="B1172" s="13" t="s">
        <v>2652</v>
      </c>
      <c r="C1172" s="13" t="s">
        <v>73</v>
      </c>
      <c r="D1172" s="14" cm="1">
        <f t="array" aca="1" ref="D1172" ca="1">INDEX(INDIRECT(D$23),$A1172,1)</f>
        <v>631</v>
      </c>
      <c r="E1172" s="14" cm="1">
        <f t="array" aca="1" ref="E1172" ca="1">INDEX(INDIRECT(E$23),$A1172,1)</f>
        <v>28084.593000000001</v>
      </c>
    </row>
    <row r="1173" spans="1:5" hidden="1" x14ac:dyDescent="0.4">
      <c r="A1173" s="13">
        <v>1150</v>
      </c>
      <c r="B1173" s="13" t="s">
        <v>2654</v>
      </c>
      <c r="C1173" s="13" t="s">
        <v>73</v>
      </c>
      <c r="D1173" s="14" cm="1">
        <f t="array" aca="1" ref="D1173" ca="1">INDEX(INDIRECT(D$23),$A1173,1)</f>
        <v>2078</v>
      </c>
      <c r="E1173" s="14" cm="1">
        <f t="array" aca="1" ref="E1173" ca="1">INDEX(INDIRECT(E$23),$A1173,1)</f>
        <v>161599</v>
      </c>
    </row>
    <row r="1174" spans="1:5" hidden="1" x14ac:dyDescent="0.4">
      <c r="A1174" s="13">
        <v>1151</v>
      </c>
      <c r="B1174" s="13" t="s">
        <v>2656</v>
      </c>
      <c r="C1174" s="13" t="s">
        <v>73</v>
      </c>
      <c r="D1174" s="14" cm="1">
        <f t="array" aca="1" ref="D1174" ca="1">INDEX(INDIRECT(D$23),$A1174,1)</f>
        <v>1192</v>
      </c>
      <c r="E1174" s="14" cm="1">
        <f t="array" aca="1" ref="E1174" ca="1">INDEX(INDIRECT(E$23),$A1174,1)</f>
        <v>59417</v>
      </c>
    </row>
    <row r="1175" spans="1:5" hidden="1" x14ac:dyDescent="0.4">
      <c r="A1175" s="13">
        <v>1152</v>
      </c>
      <c r="B1175" s="13" t="s">
        <v>2658</v>
      </c>
      <c r="C1175" s="13" t="s">
        <v>73</v>
      </c>
      <c r="D1175" s="14" cm="1">
        <f t="array" aca="1" ref="D1175" ca="1">INDEX(INDIRECT(D$23),$A1175,1)</f>
        <v>2177</v>
      </c>
      <c r="E1175" s="14" cm="1">
        <f t="array" aca="1" ref="E1175" ca="1">INDEX(INDIRECT(E$23),$A1175,1)</f>
        <v>95069</v>
      </c>
    </row>
    <row r="1176" spans="1:5" hidden="1" x14ac:dyDescent="0.4">
      <c r="A1176" s="13">
        <v>1153</v>
      </c>
      <c r="B1176" s="13" t="s">
        <v>2660</v>
      </c>
      <c r="C1176" s="13" t="s">
        <v>137</v>
      </c>
      <c r="D1176" s="14" cm="1">
        <f t="array" aca="1" ref="D1176" ca="1">INDEX(INDIRECT(D$23),$A1176,1)</f>
        <v>1705</v>
      </c>
      <c r="E1176" s="14" cm="1">
        <f t="array" aca="1" ref="E1176" ca="1">INDEX(INDIRECT(E$23),$A1176,1)</f>
        <v>61831.578000000001</v>
      </c>
    </row>
    <row r="1177" spans="1:5" hidden="1" x14ac:dyDescent="0.4">
      <c r="A1177" s="13">
        <v>1154</v>
      </c>
      <c r="B1177" s="13" t="s">
        <v>2662</v>
      </c>
      <c r="C1177" s="13" t="s">
        <v>89</v>
      </c>
      <c r="D1177" s="14" cm="1">
        <f t="array" aca="1" ref="D1177" ca="1">INDEX(INDIRECT(D$23),$A1177,1)</f>
        <v>1386</v>
      </c>
      <c r="E1177" s="14" cm="1">
        <f t="array" aca="1" ref="E1177" ca="1">INDEX(INDIRECT(E$23),$A1177,1)</f>
        <v>40426.182000000001</v>
      </c>
    </row>
    <row r="1178" spans="1:5" hidden="1" x14ac:dyDescent="0.4">
      <c r="A1178" s="13">
        <v>1155</v>
      </c>
      <c r="B1178" s="13" t="s">
        <v>2664</v>
      </c>
      <c r="C1178" s="13" t="s">
        <v>73</v>
      </c>
      <c r="D1178" s="14" cm="1">
        <f t="array" aca="1" ref="D1178" ca="1">INDEX(INDIRECT(D$23),$A1178,1)</f>
        <v>1458</v>
      </c>
      <c r="E1178" s="14" cm="1">
        <f t="array" aca="1" ref="E1178" ca="1">INDEX(INDIRECT(E$23),$A1178,1)</f>
        <v>78589.084000000003</v>
      </c>
    </row>
    <row r="1179" spans="1:5" hidden="1" x14ac:dyDescent="0.4">
      <c r="A1179" s="13">
        <v>1156</v>
      </c>
      <c r="B1179" s="13" t="s">
        <v>2666</v>
      </c>
      <c r="C1179" s="13" t="s">
        <v>73</v>
      </c>
      <c r="D1179" s="14" cm="1">
        <f t="array" aca="1" ref="D1179" ca="1">INDEX(INDIRECT(D$23),$A1179,1)</f>
        <v>1293</v>
      </c>
      <c r="E1179" s="14" cm="1">
        <f t="array" aca="1" ref="E1179" ca="1">INDEX(INDIRECT(E$23),$A1179,1)</f>
        <v>49638</v>
      </c>
    </row>
    <row r="1180" spans="1:5" hidden="1" x14ac:dyDescent="0.4">
      <c r="A1180" s="13">
        <v>1157</v>
      </c>
      <c r="B1180" s="13" t="s">
        <v>2668</v>
      </c>
      <c r="C1180" s="13" t="s">
        <v>73</v>
      </c>
      <c r="D1180" s="14" cm="1">
        <f t="array" aca="1" ref="D1180" ca="1">INDEX(INDIRECT(D$23),$A1180,1)</f>
        <v>672</v>
      </c>
      <c r="E1180" s="14" cm="1">
        <f t="array" aca="1" ref="E1180" ca="1">INDEX(INDIRECT(E$23),$A1180,1)</f>
        <v>31195.883000000002</v>
      </c>
    </row>
    <row r="1181" spans="1:5" hidden="1" x14ac:dyDescent="0.4">
      <c r="A1181" s="13">
        <v>1158</v>
      </c>
      <c r="B1181" s="13" t="s">
        <v>2672</v>
      </c>
      <c r="C1181" s="13" t="s">
        <v>76</v>
      </c>
      <c r="D1181" s="14" cm="1">
        <f t="array" aca="1" ref="D1181" ca="1">INDEX(INDIRECT(D$23),$A1181,1)</f>
        <v>184</v>
      </c>
      <c r="E1181" s="14" cm="1">
        <f t="array" aca="1" ref="E1181" ca="1">INDEX(INDIRECT(E$23),$A1181,1)</f>
        <v>61063</v>
      </c>
    </row>
    <row r="1182" spans="1:5" hidden="1" x14ac:dyDescent="0.4">
      <c r="A1182" s="13">
        <v>1159</v>
      </c>
      <c r="B1182" s="13" t="s">
        <v>2674</v>
      </c>
      <c r="C1182" s="13" t="s">
        <v>178</v>
      </c>
      <c r="D1182" s="14" cm="1">
        <f t="array" aca="1" ref="D1182" ca="1">INDEX(INDIRECT(D$23),$A1182,1)</f>
        <v>9476</v>
      </c>
      <c r="E1182" s="14" cm="1">
        <f t="array" aca="1" ref="E1182" ca="1">INDEX(INDIRECT(E$23),$A1182,1)</f>
        <v>4425144</v>
      </c>
    </row>
    <row r="1183" spans="1:5" hidden="1" x14ac:dyDescent="0.4">
      <c r="A1183" s="13">
        <v>1160</v>
      </c>
      <c r="B1183" s="13" t="s">
        <v>2676</v>
      </c>
      <c r="C1183" s="13" t="s">
        <v>181</v>
      </c>
      <c r="D1183" s="14" cm="1">
        <f t="array" aca="1" ref="D1183" ca="1">INDEX(INDIRECT(D$23),$A1183,1)</f>
        <v>2765</v>
      </c>
      <c r="E1183" s="14" cm="1">
        <f t="array" aca="1" ref="E1183" ca="1">INDEX(INDIRECT(E$23),$A1183,1)</f>
        <v>93744</v>
      </c>
    </row>
    <row r="1184" spans="1:5" hidden="1" x14ac:dyDescent="0.4">
      <c r="A1184" s="13">
        <v>1161</v>
      </c>
      <c r="B1184" s="13" t="s">
        <v>2678</v>
      </c>
      <c r="C1184" s="13" t="s">
        <v>45</v>
      </c>
      <c r="D1184" s="14" cm="1">
        <f t="array" aca="1" ref="D1184" ca="1">INDEX(INDIRECT(D$23),$A1184,1)</f>
        <v>376</v>
      </c>
      <c r="E1184" s="14" cm="1">
        <f t="array" aca="1" ref="E1184" ca="1">INDEX(INDIRECT(E$23),$A1184,1)</f>
        <v>20950.819</v>
      </c>
    </row>
    <row r="1185" spans="1:5" hidden="1" x14ac:dyDescent="0.4">
      <c r="A1185" s="13">
        <v>1162</v>
      </c>
      <c r="B1185" s="13" t="s">
        <v>2680</v>
      </c>
      <c r="C1185" s="13" t="s">
        <v>73</v>
      </c>
      <c r="D1185" s="14" cm="1">
        <f t="array" aca="1" ref="D1185" ca="1">INDEX(INDIRECT(D$23),$A1185,1)</f>
        <v>1846</v>
      </c>
      <c r="E1185" s="14" cm="1">
        <f t="array" aca="1" ref="E1185" ca="1">INDEX(INDIRECT(E$23),$A1185,1)</f>
        <v>51243</v>
      </c>
    </row>
    <row r="1186" spans="1:5" hidden="1" x14ac:dyDescent="0.4">
      <c r="A1186" s="13">
        <v>1163</v>
      </c>
      <c r="B1186" s="13" t="s">
        <v>2682</v>
      </c>
      <c r="C1186" s="13" t="s">
        <v>73</v>
      </c>
      <c r="D1186" s="14" cm="1">
        <f t="array" aca="1" ref="D1186" ca="1">INDEX(INDIRECT(D$23),$A1186,1)</f>
        <v>219</v>
      </c>
      <c r="E1186" s="14" cm="1">
        <f t="array" aca="1" ref="E1186" ca="1">INDEX(INDIRECT(E$23),$A1186,1)</f>
        <v>8318.875</v>
      </c>
    </row>
    <row r="1187" spans="1:5" x14ac:dyDescent="0.4">
      <c r="A1187" s="13">
        <v>1164</v>
      </c>
      <c r="B1187" s="13" t="s">
        <v>2684</v>
      </c>
      <c r="C1187" s="13" t="s">
        <v>190</v>
      </c>
      <c r="D1187" s="14" cm="1">
        <f t="array" aca="1" ref="D1187" ca="1">INDEX(INDIRECT(D$23),$A1187,1)</f>
        <v>326</v>
      </c>
      <c r="E1187" s="14" cm="1">
        <f t="array" aca="1" ref="E1187" ca="1">INDEX(INDIRECT(E$23),$A1187,1)</f>
        <v>12809.828</v>
      </c>
    </row>
    <row r="1188" spans="1:5" x14ac:dyDescent="0.4">
      <c r="A1188" s="13">
        <v>1165</v>
      </c>
      <c r="B1188" s="13" t="s">
        <v>2686</v>
      </c>
      <c r="C1188" s="13" t="s">
        <v>190</v>
      </c>
      <c r="D1188" s="14" cm="1">
        <f t="array" aca="1" ref="D1188" ca="1">INDEX(INDIRECT(D$23),$A1188,1)</f>
        <v>577</v>
      </c>
      <c r="E1188" s="14" cm="1">
        <f t="array" aca="1" ref="E1188" ca="1">INDEX(INDIRECT(E$23),$A1188,1)</f>
        <v>16871.266</v>
      </c>
    </row>
    <row r="1189" spans="1:5" hidden="1" x14ac:dyDescent="0.4">
      <c r="A1189" s="13">
        <v>1166</v>
      </c>
      <c r="B1189" s="13" t="s">
        <v>2688</v>
      </c>
      <c r="C1189" s="13" t="s">
        <v>204</v>
      </c>
      <c r="D1189" s="14" cm="1">
        <f t="array" aca="1" ref="D1189" ca="1">INDEX(INDIRECT(D$23),$A1189,1)</f>
        <v>290</v>
      </c>
      <c r="E1189" s="14" cm="1">
        <f t="array" aca="1" ref="E1189" ca="1">INDEX(INDIRECT(E$23),$A1189,1)</f>
        <v>13741</v>
      </c>
    </row>
    <row r="1190" spans="1:5" hidden="1" x14ac:dyDescent="0.4">
      <c r="A1190" s="13">
        <v>1167</v>
      </c>
      <c r="B1190" s="13" t="s">
        <v>2690</v>
      </c>
      <c r="C1190" s="13" t="s">
        <v>204</v>
      </c>
      <c r="D1190" s="14" cm="1">
        <f t="array" aca="1" ref="D1190" ca="1">INDEX(INDIRECT(D$23),$A1190,1)</f>
        <v>412</v>
      </c>
      <c r="E1190" s="14" cm="1">
        <f t="array" aca="1" ref="E1190" ca="1">INDEX(INDIRECT(E$23),$A1190,1)</f>
        <v>24336.296999999999</v>
      </c>
    </row>
    <row r="1191" spans="1:5" hidden="1" x14ac:dyDescent="0.4">
      <c r="A1191" s="13">
        <v>1168</v>
      </c>
      <c r="B1191" s="13" t="s">
        <v>2692</v>
      </c>
      <c r="C1191" s="13" t="s">
        <v>204</v>
      </c>
      <c r="D1191" s="14" cm="1">
        <f t="array" aca="1" ref="D1191" ca="1">INDEX(INDIRECT(D$23),$A1191,1)</f>
        <v>2108</v>
      </c>
      <c r="E1191" s="14" cm="1">
        <f t="array" aca="1" ref="E1191" ca="1">INDEX(INDIRECT(E$23),$A1191,1)</f>
        <v>108786</v>
      </c>
    </row>
    <row r="1192" spans="1:5" hidden="1" x14ac:dyDescent="0.4">
      <c r="A1192" s="13">
        <v>1169</v>
      </c>
      <c r="B1192" s="13" t="s">
        <v>2694</v>
      </c>
      <c r="C1192" s="13" t="s">
        <v>204</v>
      </c>
      <c r="D1192" s="14" cm="1">
        <f t="array" aca="1" ref="D1192" ca="1">INDEX(INDIRECT(D$23),$A1192,1)</f>
        <v>882</v>
      </c>
      <c r="E1192" s="14" cm="1">
        <f t="array" aca="1" ref="E1192" ca="1">INDEX(INDIRECT(E$23),$A1192,1)</f>
        <v>49291.735999999997</v>
      </c>
    </row>
    <row r="1193" spans="1:5" hidden="1" x14ac:dyDescent="0.4">
      <c r="A1193" s="13">
        <v>1170</v>
      </c>
      <c r="B1193" s="13" t="s">
        <v>2696</v>
      </c>
      <c r="C1193" s="13" t="s">
        <v>204</v>
      </c>
      <c r="D1193" s="14" cm="1">
        <f t="array" aca="1" ref="D1193" ca="1">INDEX(INDIRECT(D$23),$A1193,1)</f>
        <v>1041</v>
      </c>
      <c r="E1193" s="14" cm="1">
        <f t="array" aca="1" ref="E1193" ca="1">INDEX(INDIRECT(E$23),$A1193,1)</f>
        <v>29777.905999999999</v>
      </c>
    </row>
    <row r="1194" spans="1:5" hidden="1" x14ac:dyDescent="0.4">
      <c r="A1194" s="13">
        <v>1171</v>
      </c>
      <c r="B1194" s="13" t="s">
        <v>2698</v>
      </c>
      <c r="C1194" s="13" t="s">
        <v>204</v>
      </c>
      <c r="D1194" s="14" cm="1">
        <f t="array" aca="1" ref="D1194" ca="1">INDEX(INDIRECT(D$23),$A1194,1)</f>
        <v>752</v>
      </c>
      <c r="E1194" s="14" cm="1">
        <f t="array" aca="1" ref="E1194" ca="1">INDEX(INDIRECT(E$23),$A1194,1)</f>
        <v>64443</v>
      </c>
    </row>
    <row r="1195" spans="1:5" hidden="1" x14ac:dyDescent="0.4">
      <c r="A1195" s="13">
        <v>1172</v>
      </c>
      <c r="B1195" s="13" t="s">
        <v>2700</v>
      </c>
      <c r="C1195" s="13" t="s">
        <v>23</v>
      </c>
      <c r="D1195" s="14" cm="1">
        <f t="array" aca="1" ref="D1195" ca="1">INDEX(INDIRECT(D$23),$A1195,1)</f>
        <v>1278</v>
      </c>
      <c r="E1195" s="14" cm="1">
        <f t="array" aca="1" ref="E1195" ca="1">INDEX(INDIRECT(E$23),$A1195,1)</f>
        <v>117551</v>
      </c>
    </row>
    <row r="1196" spans="1:5" hidden="1" x14ac:dyDescent="0.4">
      <c r="A1196" s="13">
        <v>1173</v>
      </c>
      <c r="B1196" s="13" t="s">
        <v>2702</v>
      </c>
      <c r="C1196" s="13" t="s">
        <v>76</v>
      </c>
      <c r="D1196" s="14" cm="1">
        <f t="array" aca="1" ref="D1196" ca="1">INDEX(INDIRECT(D$23),$A1196,1)</f>
        <v>718</v>
      </c>
      <c r="E1196" s="14" cm="1">
        <f t="array" aca="1" ref="E1196" ca="1">INDEX(INDIRECT(E$23),$A1196,1)</f>
        <v>232164</v>
      </c>
    </row>
    <row r="1197" spans="1:5" hidden="1" x14ac:dyDescent="0.4">
      <c r="A1197" s="13">
        <v>1174</v>
      </c>
      <c r="B1197" s="13" t="s">
        <v>2704</v>
      </c>
      <c r="C1197" s="13" t="s">
        <v>23</v>
      </c>
      <c r="D1197" s="14" cm="1">
        <f t="array" aca="1" ref="D1197" ca="1">INDEX(INDIRECT(D$23),$A1197,1)</f>
        <v>52215</v>
      </c>
      <c r="E1197" s="14" cm="1">
        <f t="array" aca="1" ref="E1197" ca="1">INDEX(INDIRECT(E$23),$A1197,1)</f>
        <v>991590</v>
      </c>
    </row>
    <row r="1198" spans="1:5" hidden="1" x14ac:dyDescent="0.4">
      <c r="A1198" s="13">
        <v>1175</v>
      </c>
      <c r="B1198" s="13" t="s">
        <v>2708</v>
      </c>
      <c r="C1198" s="13" t="s">
        <v>209</v>
      </c>
      <c r="D1198" s="14" cm="1">
        <f t="array" aca="1" ref="D1198" ca="1">INDEX(INDIRECT(D$23),$A1198,1)</f>
        <v>372</v>
      </c>
      <c r="E1198" s="14" cm="1">
        <f t="array" aca="1" ref="E1198" ca="1">INDEX(INDIRECT(E$23),$A1198,1)</f>
        <v>15489</v>
      </c>
    </row>
    <row r="1199" spans="1:5" hidden="1" x14ac:dyDescent="0.4">
      <c r="A1199" s="13">
        <v>1176</v>
      </c>
      <c r="B1199" s="13" t="s">
        <v>2710</v>
      </c>
      <c r="C1199" s="13" t="s">
        <v>201</v>
      </c>
      <c r="D1199" s="14" cm="1">
        <f t="array" aca="1" ref="D1199" ca="1">INDEX(INDIRECT(D$23),$A1199,1)</f>
        <v>799</v>
      </c>
      <c r="E1199" s="14" cm="1">
        <f t="array" aca="1" ref="E1199" ca="1">INDEX(INDIRECT(E$23),$A1199,1)</f>
        <v>31780</v>
      </c>
    </row>
    <row r="1200" spans="1:5" hidden="1" x14ac:dyDescent="0.4">
      <c r="A1200" s="13">
        <v>1177</v>
      </c>
      <c r="B1200" s="13" t="s">
        <v>2714</v>
      </c>
      <c r="C1200" s="13" t="s">
        <v>209</v>
      </c>
      <c r="D1200" s="14" cm="1">
        <f t="array" aca="1" ref="D1200" ca="1">INDEX(INDIRECT(D$23),$A1200,1)</f>
        <v>2287</v>
      </c>
      <c r="E1200" s="14" cm="1">
        <f t="array" aca="1" ref="E1200" ca="1">INDEX(INDIRECT(E$23),$A1200,1)</f>
        <v>40501.277000000002</v>
      </c>
    </row>
    <row r="1201" spans="1:5" hidden="1" x14ac:dyDescent="0.4">
      <c r="A1201" s="13">
        <v>1178</v>
      </c>
      <c r="B1201" s="13" t="s">
        <v>2716</v>
      </c>
      <c r="C1201" s="13" t="s">
        <v>209</v>
      </c>
      <c r="D1201" s="14" cm="1">
        <f t="array" aca="1" ref="D1201" ca="1">INDEX(INDIRECT(D$23),$A1201,1)</f>
        <v>276</v>
      </c>
      <c r="E1201" s="14" cm="1">
        <f t="array" aca="1" ref="E1201" ca="1">INDEX(INDIRECT(E$23),$A1201,1)</f>
        <v>7906.5129999999999</v>
      </c>
    </row>
    <row r="1202" spans="1:5" hidden="1" x14ac:dyDescent="0.4">
      <c r="A1202" s="13">
        <v>1179</v>
      </c>
      <c r="B1202" s="13" t="s">
        <v>2718</v>
      </c>
      <c r="C1202" s="13" t="s">
        <v>209</v>
      </c>
      <c r="D1202" s="14" cm="1">
        <f t="array" aca="1" ref="D1202" ca="1">INDEX(INDIRECT(D$23),$A1202,1)</f>
        <v>630</v>
      </c>
      <c r="E1202" s="14" cm="1">
        <f t="array" aca="1" ref="E1202" ca="1">INDEX(INDIRECT(E$23),$A1202,1)</f>
        <v>30546.012999999999</v>
      </c>
    </row>
    <row r="1203" spans="1:5" hidden="1" x14ac:dyDescent="0.4">
      <c r="A1203" s="13">
        <v>1180</v>
      </c>
      <c r="B1203" s="13" t="s">
        <v>2720</v>
      </c>
      <c r="C1203" s="13" t="s">
        <v>209</v>
      </c>
      <c r="D1203" s="14" cm="1">
        <f t="array" aca="1" ref="D1203" ca="1">INDEX(INDIRECT(D$23),$A1203,1)</f>
        <v>2320</v>
      </c>
      <c r="E1203" s="14" cm="1">
        <f t="array" aca="1" ref="E1203" ca="1">INDEX(INDIRECT(E$23),$A1203,1)</f>
        <v>83195</v>
      </c>
    </row>
    <row r="1204" spans="1:5" hidden="1" x14ac:dyDescent="0.4">
      <c r="A1204" s="13">
        <v>1181</v>
      </c>
      <c r="B1204" s="13" t="s">
        <v>2722</v>
      </c>
      <c r="C1204" s="13" t="s">
        <v>209</v>
      </c>
      <c r="D1204" s="14" cm="1">
        <f t="array" aca="1" ref="D1204" ca="1">INDEX(INDIRECT(D$23),$A1204,1)</f>
        <v>2300</v>
      </c>
      <c r="E1204" s="14" cm="1">
        <f t="array" aca="1" ref="E1204" ca="1">INDEX(INDIRECT(E$23),$A1204,1)</f>
        <v>50168</v>
      </c>
    </row>
    <row r="1205" spans="1:5" hidden="1" x14ac:dyDescent="0.4">
      <c r="A1205" s="13">
        <v>1182</v>
      </c>
      <c r="B1205" s="13" t="s">
        <v>2724</v>
      </c>
      <c r="C1205" s="13" t="s">
        <v>201</v>
      </c>
      <c r="D1205" s="14" cm="1">
        <f t="array" aca="1" ref="D1205" ca="1">INDEX(INDIRECT(D$23),$A1205,1)</f>
        <v>108</v>
      </c>
      <c r="E1205" s="14" cm="1">
        <f t="array" aca="1" ref="E1205" ca="1">INDEX(INDIRECT(E$23),$A1205,1)</f>
        <v>5667.9380000000001</v>
      </c>
    </row>
    <row r="1206" spans="1:5" hidden="1" x14ac:dyDescent="0.4">
      <c r="A1206" s="13">
        <v>1183</v>
      </c>
      <c r="B1206" s="13" t="s">
        <v>2728</v>
      </c>
      <c r="C1206" s="13" t="s">
        <v>201</v>
      </c>
      <c r="D1206" s="14" cm="1">
        <f t="array" aca="1" ref="D1206" ca="1">INDEX(INDIRECT(D$23),$A1206,1)</f>
        <v>782</v>
      </c>
      <c r="E1206" s="14" cm="1">
        <f t="array" aca="1" ref="E1206" ca="1">INDEX(INDIRECT(E$23),$A1206,1)</f>
        <v>26464</v>
      </c>
    </row>
    <row r="1207" spans="1:5" hidden="1" x14ac:dyDescent="0.4">
      <c r="A1207" s="13">
        <v>1184</v>
      </c>
      <c r="B1207" s="13" t="s">
        <v>2732</v>
      </c>
      <c r="C1207" s="13" t="s">
        <v>201</v>
      </c>
      <c r="D1207" s="14" cm="1">
        <f t="array" aca="1" ref="D1207" ca="1">INDEX(INDIRECT(D$23),$A1207,1)</f>
        <v>352</v>
      </c>
      <c r="E1207" s="14" cm="1">
        <f t="array" aca="1" ref="E1207" ca="1">INDEX(INDIRECT(E$23),$A1207,1)</f>
        <v>32659.938999999998</v>
      </c>
    </row>
    <row r="1208" spans="1:5" hidden="1" x14ac:dyDescent="0.4">
      <c r="A1208" s="13">
        <v>1185</v>
      </c>
      <c r="B1208" s="13" t="s">
        <v>2734</v>
      </c>
      <c r="C1208" s="13" t="s">
        <v>201</v>
      </c>
      <c r="D1208" s="14" cm="1">
        <f t="array" aca="1" ref="D1208" ca="1">INDEX(INDIRECT(D$23),$A1208,1)</f>
        <v>996</v>
      </c>
      <c r="E1208" s="14" cm="1">
        <f t="array" aca="1" ref="E1208" ca="1">INDEX(INDIRECT(E$23),$A1208,1)</f>
        <v>45188</v>
      </c>
    </row>
    <row r="1209" spans="1:5" hidden="1" x14ac:dyDescent="0.4">
      <c r="A1209" s="13">
        <v>1186</v>
      </c>
      <c r="B1209" s="13" t="s">
        <v>2736</v>
      </c>
      <c r="C1209" s="13" t="s">
        <v>201</v>
      </c>
      <c r="D1209" s="14" cm="1">
        <f t="array" aca="1" ref="D1209" ca="1">INDEX(INDIRECT(D$23),$A1209,1)</f>
        <v>2286</v>
      </c>
      <c r="E1209" s="14" cm="1">
        <f t="array" aca="1" ref="E1209" ca="1">INDEX(INDIRECT(E$23),$A1209,1)</f>
        <v>47543</v>
      </c>
    </row>
    <row r="1210" spans="1:5" hidden="1" x14ac:dyDescent="0.4">
      <c r="A1210" s="13">
        <v>1187</v>
      </c>
      <c r="B1210" s="13" t="s">
        <v>2738</v>
      </c>
      <c r="C1210" s="13" t="s">
        <v>201</v>
      </c>
      <c r="D1210" s="14" cm="1">
        <f t="array" aca="1" ref="D1210" ca="1">INDEX(INDIRECT(D$23),$A1210,1)</f>
        <v>1186</v>
      </c>
      <c r="E1210" s="14" cm="1">
        <f t="array" aca="1" ref="E1210" ca="1">INDEX(INDIRECT(E$23),$A1210,1)</f>
        <v>30005.748</v>
      </c>
    </row>
    <row r="1211" spans="1:5" hidden="1" x14ac:dyDescent="0.4">
      <c r="A1211" s="13">
        <v>1188</v>
      </c>
      <c r="B1211" s="13" t="s">
        <v>2740</v>
      </c>
      <c r="C1211" s="13" t="s">
        <v>201</v>
      </c>
      <c r="D1211" s="14" cm="1">
        <f t="array" aca="1" ref="D1211" ca="1">INDEX(INDIRECT(D$23),$A1211,1)</f>
        <v>471</v>
      </c>
      <c r="E1211" s="14" cm="1">
        <f t="array" aca="1" ref="E1211" ca="1">INDEX(INDIRECT(E$23),$A1211,1)</f>
        <v>7738.4859999999999</v>
      </c>
    </row>
    <row r="1212" spans="1:5" hidden="1" x14ac:dyDescent="0.4">
      <c r="A1212" s="13">
        <v>1189</v>
      </c>
      <c r="B1212" s="13" t="s">
        <v>2742</v>
      </c>
      <c r="C1212" s="13" t="s">
        <v>201</v>
      </c>
      <c r="D1212" s="14" cm="1">
        <f t="array" aca="1" ref="D1212" ca="1">INDEX(INDIRECT(D$23),$A1212,1)</f>
        <v>1588</v>
      </c>
      <c r="E1212" s="14" cm="1">
        <f t="array" aca="1" ref="E1212" ca="1">INDEX(INDIRECT(E$23),$A1212,1)</f>
        <v>48154</v>
      </c>
    </row>
    <row r="1213" spans="1:5" hidden="1" x14ac:dyDescent="0.4">
      <c r="A1213" s="13">
        <v>1190</v>
      </c>
      <c r="B1213" s="13" t="s">
        <v>2744</v>
      </c>
      <c r="C1213" s="13" t="s">
        <v>317</v>
      </c>
      <c r="D1213" s="14" cm="1">
        <f t="array" aca="1" ref="D1213" ca="1">INDEX(INDIRECT(D$23),$A1213,1)</f>
        <v>318</v>
      </c>
      <c r="E1213" s="14" cm="1">
        <f t="array" aca="1" ref="E1213" ca="1">INDEX(INDIRECT(E$23),$A1213,1)</f>
        <v>5915.3760000000002</v>
      </c>
    </row>
    <row r="1214" spans="1:5" hidden="1" x14ac:dyDescent="0.4">
      <c r="A1214" s="13">
        <v>1191</v>
      </c>
      <c r="B1214" s="13" t="s">
        <v>2746</v>
      </c>
      <c r="C1214" s="13" t="s">
        <v>201</v>
      </c>
      <c r="D1214" s="14" cm="1">
        <f t="array" aca="1" ref="D1214" ca="1">INDEX(INDIRECT(D$23),$A1214,1)</f>
        <v>4945</v>
      </c>
      <c r="E1214" s="14" cm="1">
        <f t="array" aca="1" ref="E1214" ca="1">INDEX(INDIRECT(E$23),$A1214,1)</f>
        <v>136637</v>
      </c>
    </row>
    <row r="1215" spans="1:5" hidden="1" x14ac:dyDescent="0.4">
      <c r="A1215" s="13">
        <v>1192</v>
      </c>
      <c r="B1215" s="13" t="s">
        <v>2750</v>
      </c>
      <c r="C1215" s="13" t="s">
        <v>201</v>
      </c>
      <c r="D1215" s="14" cm="1">
        <f t="array" aca="1" ref="D1215" ca="1">INDEX(INDIRECT(D$23),$A1215,1)</f>
        <v>750</v>
      </c>
      <c r="E1215" s="14" cm="1">
        <f t="array" aca="1" ref="E1215" ca="1">INDEX(INDIRECT(E$23),$A1215,1)</f>
        <v>33439.347999999998</v>
      </c>
    </row>
    <row r="1216" spans="1:5" hidden="1" x14ac:dyDescent="0.4">
      <c r="A1216" s="13">
        <v>1193</v>
      </c>
      <c r="B1216" s="13" t="s">
        <v>2752</v>
      </c>
      <c r="C1216" s="13" t="s">
        <v>201</v>
      </c>
      <c r="D1216" s="14" cm="1">
        <f t="array" aca="1" ref="D1216" ca="1">INDEX(INDIRECT(D$23),$A1216,1)</f>
        <v>2871</v>
      </c>
      <c r="E1216" s="14" cm="1">
        <f t="array" aca="1" ref="E1216" ca="1">INDEX(INDIRECT(E$23),$A1216,1)</f>
        <v>90199</v>
      </c>
    </row>
    <row r="1217" spans="1:5" hidden="1" x14ac:dyDescent="0.4">
      <c r="A1217" s="13">
        <v>1194</v>
      </c>
      <c r="B1217" s="13" t="s">
        <v>2754</v>
      </c>
      <c r="C1217" s="13" t="s">
        <v>201</v>
      </c>
      <c r="D1217" s="14" cm="1">
        <f t="array" aca="1" ref="D1217" ca="1">INDEX(INDIRECT(D$23),$A1217,1)</f>
        <v>1517</v>
      </c>
      <c r="E1217" s="14" cm="1">
        <f t="array" aca="1" ref="E1217" ca="1">INDEX(INDIRECT(E$23),$A1217,1)</f>
        <v>28272.098999999998</v>
      </c>
    </row>
    <row r="1218" spans="1:5" hidden="1" x14ac:dyDescent="0.4">
      <c r="A1218" s="13">
        <v>1195</v>
      </c>
      <c r="B1218" s="13" t="s">
        <v>2758</v>
      </c>
      <c r="C1218" s="13" t="s">
        <v>201</v>
      </c>
      <c r="D1218" s="14" cm="1">
        <f t="array" aca="1" ref="D1218" ca="1">INDEX(INDIRECT(D$23),$A1218,1)</f>
        <v>366</v>
      </c>
      <c r="E1218" s="14" cm="1">
        <f t="array" aca="1" ref="E1218" ca="1">INDEX(INDIRECT(E$23),$A1218,1)</f>
        <v>8186.5029999999997</v>
      </c>
    </row>
    <row r="1219" spans="1:5" hidden="1" x14ac:dyDescent="0.4">
      <c r="A1219" s="13">
        <v>1196</v>
      </c>
      <c r="B1219" s="13" t="s">
        <v>2760</v>
      </c>
      <c r="C1219" s="13" t="s">
        <v>94</v>
      </c>
      <c r="D1219" s="14" cm="1">
        <f t="array" aca="1" ref="D1219" ca="1">INDEX(INDIRECT(D$23),$A1219,1)</f>
        <v>27416</v>
      </c>
      <c r="E1219" s="14" cm="1">
        <f t="array" aca="1" ref="E1219" ca="1">INDEX(INDIRECT(E$23),$A1219,1)</f>
        <v>914915</v>
      </c>
    </row>
    <row r="1220" spans="1:5" hidden="1" x14ac:dyDescent="0.4">
      <c r="A1220" s="13">
        <v>1197</v>
      </c>
      <c r="B1220" s="13" t="s">
        <v>2762</v>
      </c>
      <c r="C1220" s="13" t="s">
        <v>94</v>
      </c>
      <c r="D1220" s="14" cm="1">
        <f t="array" aca="1" ref="D1220" ca="1">INDEX(INDIRECT(D$23),$A1220,1)</f>
        <v>2370</v>
      </c>
      <c r="E1220" s="14" cm="1">
        <f t="array" aca="1" ref="E1220" ca="1">INDEX(INDIRECT(E$23),$A1220,1)</f>
        <v>80034</v>
      </c>
    </row>
    <row r="1221" spans="1:5" hidden="1" x14ac:dyDescent="0.4">
      <c r="A1221" s="13">
        <v>1198</v>
      </c>
      <c r="B1221" s="13" t="s">
        <v>2764</v>
      </c>
      <c r="C1221" s="13" t="s">
        <v>94</v>
      </c>
      <c r="D1221" s="14" cm="1">
        <f t="array" aca="1" ref="D1221" ca="1">INDEX(INDIRECT(D$23),$A1221,1)</f>
        <v>1811</v>
      </c>
      <c r="E1221" s="14" cm="1">
        <f t="array" aca="1" ref="E1221" ca="1">INDEX(INDIRECT(E$23),$A1221,1)</f>
        <v>35311.546000000002</v>
      </c>
    </row>
    <row r="1222" spans="1:5" hidden="1" x14ac:dyDescent="0.4">
      <c r="A1222" s="13">
        <v>1199</v>
      </c>
      <c r="B1222" s="13" t="s">
        <v>2766</v>
      </c>
      <c r="C1222" s="13" t="s">
        <v>94</v>
      </c>
      <c r="D1222" s="14" cm="1">
        <f t="array" aca="1" ref="D1222" ca="1">INDEX(INDIRECT(D$23),$A1222,1)</f>
        <v>768</v>
      </c>
      <c r="E1222" s="14" cm="1">
        <f t="array" aca="1" ref="E1222" ca="1">INDEX(INDIRECT(E$23),$A1222,1)</f>
        <v>19402.310000000001</v>
      </c>
    </row>
    <row r="1223" spans="1:5" hidden="1" x14ac:dyDescent="0.4">
      <c r="A1223" s="13">
        <v>1200</v>
      </c>
      <c r="B1223" s="13" t="s">
        <v>2768</v>
      </c>
      <c r="C1223" s="13" t="s">
        <v>94</v>
      </c>
      <c r="D1223" s="14" cm="1">
        <f t="array" aca="1" ref="D1223" ca="1">INDEX(INDIRECT(D$23),$A1223,1)</f>
        <v>6255</v>
      </c>
      <c r="E1223" s="14" cm="1">
        <f t="array" aca="1" ref="E1223" ca="1">INDEX(INDIRECT(E$23),$A1223,1)</f>
        <v>222140</v>
      </c>
    </row>
    <row r="1224" spans="1:5" hidden="1" x14ac:dyDescent="0.4">
      <c r="A1224" s="13">
        <v>1201</v>
      </c>
      <c r="B1224" s="13" t="s">
        <v>2770</v>
      </c>
      <c r="C1224" s="13" t="s">
        <v>94</v>
      </c>
      <c r="D1224" s="14" cm="1">
        <f t="array" aca="1" ref="D1224" ca="1">INDEX(INDIRECT(D$23),$A1224,1)</f>
        <v>19980</v>
      </c>
      <c r="E1224" s="14" cm="1">
        <f t="array" aca="1" ref="E1224" ca="1">INDEX(INDIRECT(E$23),$A1224,1)</f>
        <v>476824</v>
      </c>
    </row>
    <row r="1225" spans="1:5" hidden="1" x14ac:dyDescent="0.4">
      <c r="A1225" s="13">
        <v>1202</v>
      </c>
      <c r="B1225" s="13" t="s">
        <v>2772</v>
      </c>
      <c r="C1225" s="13" t="s">
        <v>94</v>
      </c>
      <c r="D1225" s="14" cm="1">
        <f t="array" aca="1" ref="D1225" ca="1">INDEX(INDIRECT(D$23),$A1225,1)</f>
        <v>209</v>
      </c>
      <c r="E1225" s="14" cm="1">
        <f t="array" aca="1" ref="E1225" ca="1">INDEX(INDIRECT(E$23),$A1225,1)</f>
        <v>5494.0789999999997</v>
      </c>
    </row>
    <row r="1226" spans="1:5" hidden="1" x14ac:dyDescent="0.4">
      <c r="A1226" s="13">
        <v>1203</v>
      </c>
      <c r="B1226" s="13" t="s">
        <v>2774</v>
      </c>
      <c r="C1226" s="13" t="s">
        <v>94</v>
      </c>
      <c r="D1226" s="14" cm="1">
        <f t="array" aca="1" ref="D1226" ca="1">INDEX(INDIRECT(D$23),$A1226,1)</f>
        <v>292</v>
      </c>
      <c r="E1226" s="14" cm="1">
        <f t="array" aca="1" ref="E1226" ca="1">INDEX(INDIRECT(E$23),$A1226,1)</f>
        <v>8917.0400000000009</v>
      </c>
    </row>
    <row r="1227" spans="1:5" hidden="1" x14ac:dyDescent="0.4">
      <c r="A1227" s="13">
        <v>1204</v>
      </c>
      <c r="B1227" s="13" t="s">
        <v>2776</v>
      </c>
      <c r="C1227" s="13" t="s">
        <v>94</v>
      </c>
      <c r="D1227" s="14" cm="1">
        <f t="array" aca="1" ref="D1227" ca="1">INDEX(INDIRECT(D$23),$A1227,1)</f>
        <v>608</v>
      </c>
      <c r="E1227" s="14" cm="1">
        <f t="array" aca="1" ref="E1227" ca="1">INDEX(INDIRECT(E$23),$A1227,1)</f>
        <v>15804.098</v>
      </c>
    </row>
    <row r="1228" spans="1:5" hidden="1" x14ac:dyDescent="0.4">
      <c r="A1228" s="13">
        <v>1205</v>
      </c>
      <c r="B1228" s="13" t="s">
        <v>2778</v>
      </c>
      <c r="C1228" s="13" t="s">
        <v>94</v>
      </c>
      <c r="D1228" s="14" cm="1">
        <f t="array" aca="1" ref="D1228" ca="1">INDEX(INDIRECT(D$23),$A1228,1)</f>
        <v>465</v>
      </c>
      <c r="E1228" s="14" cm="1">
        <f t="array" aca="1" ref="E1228" ca="1">INDEX(INDIRECT(E$23),$A1228,1)</f>
        <v>9026.1309999999994</v>
      </c>
    </row>
    <row r="1229" spans="1:5" hidden="1" x14ac:dyDescent="0.4">
      <c r="A1229" s="13">
        <v>1206</v>
      </c>
      <c r="B1229" s="13" t="s">
        <v>2780</v>
      </c>
      <c r="C1229" s="13" t="s">
        <v>94</v>
      </c>
      <c r="D1229" s="14" cm="1">
        <f t="array" aca="1" ref="D1229" ca="1">INDEX(INDIRECT(D$23),$A1229,1)</f>
        <v>566</v>
      </c>
      <c r="E1229" s="14" cm="1">
        <f t="array" aca="1" ref="E1229" ca="1">INDEX(INDIRECT(E$23),$A1229,1)</f>
        <v>23090.183000000001</v>
      </c>
    </row>
    <row r="1230" spans="1:5" hidden="1" x14ac:dyDescent="0.4">
      <c r="A1230" s="13">
        <v>1207</v>
      </c>
      <c r="B1230" s="13" t="s">
        <v>2786</v>
      </c>
      <c r="C1230" s="13" t="s">
        <v>201</v>
      </c>
      <c r="D1230" s="14" cm="1">
        <f t="array" aca="1" ref="D1230" ca="1">INDEX(INDIRECT(D$23),$A1230,1)</f>
        <v>10580</v>
      </c>
      <c r="E1230" s="14" cm="1">
        <f t="array" aca="1" ref="E1230" ca="1">INDEX(INDIRECT(E$23),$A1230,1)</f>
        <v>378140</v>
      </c>
    </row>
    <row r="1231" spans="1:5" hidden="1" x14ac:dyDescent="0.4">
      <c r="A1231" s="13">
        <v>1208</v>
      </c>
      <c r="B1231" s="13" t="s">
        <v>2788</v>
      </c>
      <c r="C1231" s="13" t="s">
        <v>94</v>
      </c>
      <c r="D1231" s="14" cm="1">
        <f t="array" aca="1" ref="D1231" ca="1">INDEX(INDIRECT(D$23),$A1231,1)</f>
        <v>24608</v>
      </c>
      <c r="E1231" s="14" cm="1">
        <f t="array" aca="1" ref="E1231" ca="1">INDEX(INDIRECT(E$23),$A1231,1)</f>
        <v>826257</v>
      </c>
    </row>
    <row r="1232" spans="1:5" hidden="1" x14ac:dyDescent="0.4">
      <c r="A1232" s="13">
        <v>1209</v>
      </c>
      <c r="B1232" s="13" t="s">
        <v>2790</v>
      </c>
      <c r="C1232" s="13" t="s">
        <v>317</v>
      </c>
      <c r="D1232" s="14" cm="1">
        <f t="array" aca="1" ref="D1232" ca="1">INDEX(INDIRECT(D$23),$A1232,1)</f>
        <v>5627</v>
      </c>
      <c r="E1232" s="14" cm="1">
        <f t="array" aca="1" ref="E1232" ca="1">INDEX(INDIRECT(E$23),$A1232,1)</f>
        <v>121803</v>
      </c>
    </row>
    <row r="1233" spans="1:5" hidden="1" x14ac:dyDescent="0.4">
      <c r="A1233" s="13">
        <v>1210</v>
      </c>
      <c r="B1233" s="13" t="s">
        <v>2792</v>
      </c>
      <c r="C1233" s="13" t="s">
        <v>201</v>
      </c>
      <c r="D1233" s="14" cm="1">
        <f t="array" aca="1" ref="D1233" ca="1">INDEX(INDIRECT(D$23),$A1233,1)</f>
        <v>313</v>
      </c>
      <c r="E1233" s="14" cm="1">
        <f t="array" aca="1" ref="E1233" ca="1">INDEX(INDIRECT(E$23),$A1233,1)</f>
        <v>11063.54</v>
      </c>
    </row>
    <row r="1234" spans="1:5" hidden="1" x14ac:dyDescent="0.4">
      <c r="A1234" s="13">
        <v>1211</v>
      </c>
      <c r="B1234" s="13" t="s">
        <v>2796</v>
      </c>
      <c r="C1234" s="13" t="s">
        <v>209</v>
      </c>
      <c r="D1234" s="14" cm="1">
        <f t="array" aca="1" ref="D1234" ca="1">INDEX(INDIRECT(D$23),$A1234,1)</f>
        <v>8660</v>
      </c>
      <c r="E1234" s="14" cm="1">
        <f t="array" aca="1" ref="E1234" ca="1">INDEX(INDIRECT(E$23),$A1234,1)</f>
        <v>255637</v>
      </c>
    </row>
    <row r="1235" spans="1:5" hidden="1" x14ac:dyDescent="0.4">
      <c r="A1235" s="13">
        <v>1212</v>
      </c>
      <c r="B1235" s="13" t="s">
        <v>2798</v>
      </c>
      <c r="C1235" s="13" t="s">
        <v>317</v>
      </c>
      <c r="D1235" s="14" cm="1">
        <f t="array" aca="1" ref="D1235" ca="1">INDEX(INDIRECT(D$23),$A1235,1)</f>
        <v>5037</v>
      </c>
      <c r="E1235" s="14" cm="1">
        <f t="array" aca="1" ref="E1235" ca="1">INDEX(INDIRECT(E$23),$A1235,1)</f>
        <v>217297</v>
      </c>
    </row>
    <row r="1236" spans="1:5" hidden="1" x14ac:dyDescent="0.4">
      <c r="A1236" s="13">
        <v>1213</v>
      </c>
      <c r="B1236" s="13" t="s">
        <v>2804</v>
      </c>
      <c r="C1236" s="13" t="s">
        <v>73</v>
      </c>
      <c r="D1236" s="14" cm="1">
        <f t="array" aca="1" ref="D1236" ca="1">INDEX(INDIRECT(D$23),$A1236,1)</f>
        <v>169</v>
      </c>
      <c r="E1236" s="14" cm="1">
        <f t="array" aca="1" ref="E1236" ca="1">INDEX(INDIRECT(E$23),$A1236,1)</f>
        <v>11436.754000000001</v>
      </c>
    </row>
    <row r="1237" spans="1:5" hidden="1" x14ac:dyDescent="0.4">
      <c r="A1237" s="13">
        <v>1214</v>
      </c>
      <c r="B1237" s="13" t="s">
        <v>2810</v>
      </c>
      <c r="C1237" s="13" t="s">
        <v>73</v>
      </c>
      <c r="D1237" s="14" cm="1">
        <f t="array" aca="1" ref="D1237" ca="1">INDEX(INDIRECT(D$23),$A1237,1)</f>
        <v>4614</v>
      </c>
      <c r="E1237" s="14" cm="1">
        <f t="array" aca="1" ref="E1237" ca="1">INDEX(INDIRECT(E$23),$A1237,1)</f>
        <v>85460</v>
      </c>
    </row>
    <row r="1238" spans="1:5" hidden="1" x14ac:dyDescent="0.4">
      <c r="A1238" s="13">
        <v>1215</v>
      </c>
      <c r="B1238" s="13" t="s">
        <v>2814</v>
      </c>
      <c r="C1238" s="13" t="s">
        <v>73</v>
      </c>
      <c r="D1238" s="14" cm="1">
        <f t="array" aca="1" ref="D1238" ca="1">INDEX(INDIRECT(D$23),$A1238,1)</f>
        <v>4439</v>
      </c>
      <c r="E1238" s="14" cm="1">
        <f t="array" aca="1" ref="E1238" ca="1">INDEX(INDIRECT(E$23),$A1238,1)</f>
        <v>181171</v>
      </c>
    </row>
    <row r="1239" spans="1:5" hidden="1" x14ac:dyDescent="0.4">
      <c r="A1239" s="13">
        <v>1216</v>
      </c>
      <c r="B1239" s="13" t="s">
        <v>2816</v>
      </c>
      <c r="C1239" s="13" t="s">
        <v>73</v>
      </c>
      <c r="D1239" s="14" cm="1">
        <f t="array" aca="1" ref="D1239" ca="1">INDEX(INDIRECT(D$23),$A1239,1)</f>
        <v>788</v>
      </c>
      <c r="E1239" s="14" cm="1">
        <f t="array" aca="1" ref="E1239" ca="1">INDEX(INDIRECT(E$23),$A1239,1)</f>
        <v>42162</v>
      </c>
    </row>
    <row r="1240" spans="1:5" hidden="1" x14ac:dyDescent="0.4">
      <c r="A1240" s="13">
        <v>1217</v>
      </c>
      <c r="B1240" s="13" t="s">
        <v>2824</v>
      </c>
      <c r="C1240" s="13" t="s">
        <v>76</v>
      </c>
      <c r="D1240" s="14" cm="1">
        <f t="array" aca="1" ref="D1240" ca="1">INDEX(INDIRECT(D$23),$A1240,1)</f>
        <v>1005</v>
      </c>
      <c r="E1240" s="14" cm="1">
        <f t="array" aca="1" ref="E1240" ca="1">INDEX(INDIRECT(E$23),$A1240,1)</f>
        <v>384973</v>
      </c>
    </row>
    <row r="1241" spans="1:5" hidden="1" x14ac:dyDescent="0.4">
      <c r="A1241" s="13">
        <v>1218</v>
      </c>
      <c r="B1241" s="13" t="s">
        <v>2828</v>
      </c>
      <c r="C1241" s="13" t="s">
        <v>76</v>
      </c>
      <c r="D1241" s="14" cm="1">
        <f t="array" aca="1" ref="D1241" ca="1">INDEX(INDIRECT(D$23),$A1241,1)</f>
        <v>713</v>
      </c>
      <c r="E1241" s="14" cm="1">
        <f t="array" aca="1" ref="E1241" ca="1">INDEX(INDIRECT(E$23),$A1241,1)</f>
        <v>107450</v>
      </c>
    </row>
    <row r="1242" spans="1:5" hidden="1" x14ac:dyDescent="0.4">
      <c r="A1242" s="13">
        <v>1219</v>
      </c>
      <c r="B1242" s="13" t="s">
        <v>2830</v>
      </c>
      <c r="C1242" s="13" t="s">
        <v>76</v>
      </c>
      <c r="D1242" s="14" cm="1">
        <f t="array" aca="1" ref="D1242" ca="1">INDEX(INDIRECT(D$23),$A1242,1)</f>
        <v>815</v>
      </c>
      <c r="E1242" s="14" cm="1">
        <f t="array" aca="1" ref="E1242" ca="1">INDEX(INDIRECT(E$23),$A1242,1)</f>
        <v>123337</v>
      </c>
    </row>
    <row r="1243" spans="1:5" hidden="1" x14ac:dyDescent="0.4">
      <c r="A1243" s="13">
        <v>1220</v>
      </c>
      <c r="B1243" s="13" t="s">
        <v>2832</v>
      </c>
      <c r="C1243" s="13" t="s">
        <v>76</v>
      </c>
      <c r="D1243" s="14" cm="1">
        <f t="array" aca="1" ref="D1243" ca="1">INDEX(INDIRECT(D$23),$A1243,1)</f>
        <v>264</v>
      </c>
      <c r="E1243" s="14" cm="1">
        <f t="array" aca="1" ref="E1243" ca="1">INDEX(INDIRECT(E$23),$A1243,1)</f>
        <v>19326.325000000001</v>
      </c>
    </row>
    <row r="1244" spans="1:5" hidden="1" x14ac:dyDescent="0.4">
      <c r="A1244" s="13">
        <v>1221</v>
      </c>
      <c r="B1244" s="13" t="s">
        <v>2834</v>
      </c>
      <c r="C1244" s="13" t="s">
        <v>76</v>
      </c>
      <c r="D1244" s="14" cm="1">
        <f t="array" aca="1" ref="D1244" ca="1">INDEX(INDIRECT(D$23),$A1244,1)</f>
        <v>3547</v>
      </c>
      <c r="E1244" s="14" cm="1">
        <f t="array" aca="1" ref="E1244" ca="1">INDEX(INDIRECT(E$23),$A1244,1)</f>
        <v>488704</v>
      </c>
    </row>
    <row r="1245" spans="1:5" hidden="1" x14ac:dyDescent="0.4">
      <c r="A1245" s="13">
        <v>1222</v>
      </c>
      <c r="B1245" s="13" t="s">
        <v>2836</v>
      </c>
      <c r="C1245" s="13" t="s">
        <v>89</v>
      </c>
      <c r="D1245" s="14" cm="1">
        <f t="array" aca="1" ref="D1245" ca="1">INDEX(INDIRECT(D$23),$A1245,1)</f>
        <v>81</v>
      </c>
      <c r="E1245" s="14" cm="1">
        <f t="array" aca="1" ref="E1245" ca="1">INDEX(INDIRECT(E$23),$A1245,1)</f>
        <v>4042.6149999999998</v>
      </c>
    </row>
    <row r="1246" spans="1:5" hidden="1" x14ac:dyDescent="0.4">
      <c r="A1246" s="13">
        <v>1223</v>
      </c>
      <c r="B1246" s="13" t="s">
        <v>2838</v>
      </c>
      <c r="C1246" s="13" t="s">
        <v>94</v>
      </c>
      <c r="D1246" s="14" cm="1">
        <f t="array" aca="1" ref="D1246" ca="1">INDEX(INDIRECT(D$23),$A1246,1)</f>
        <v>12742</v>
      </c>
      <c r="E1246" s="14" cm="1">
        <f t="array" aca="1" ref="E1246" ca="1">INDEX(INDIRECT(E$23),$A1246,1)</f>
        <v>1278240</v>
      </c>
    </row>
    <row r="1247" spans="1:5" hidden="1" x14ac:dyDescent="0.4">
      <c r="A1247" s="13">
        <v>1224</v>
      </c>
      <c r="B1247" s="13" t="s">
        <v>2840</v>
      </c>
      <c r="C1247" s="13" t="s">
        <v>76</v>
      </c>
      <c r="D1247" s="14" cm="1">
        <f t="array" aca="1" ref="D1247" ca="1">INDEX(INDIRECT(D$23),$A1247,1)</f>
        <v>633</v>
      </c>
      <c r="E1247" s="14" cm="1">
        <f t="array" aca="1" ref="E1247" ca="1">INDEX(INDIRECT(E$23),$A1247,1)</f>
        <v>20064.491999999998</v>
      </c>
    </row>
    <row r="1248" spans="1:5" hidden="1" x14ac:dyDescent="0.4">
      <c r="A1248" s="13">
        <v>1225</v>
      </c>
      <c r="B1248" s="13" t="s">
        <v>2842</v>
      </c>
      <c r="C1248" s="13" t="s">
        <v>76</v>
      </c>
      <c r="D1248" s="14" cm="1">
        <f t="array" aca="1" ref="D1248" ca="1">INDEX(INDIRECT(D$23),$A1248,1)</f>
        <v>202</v>
      </c>
      <c r="E1248" s="14" cm="1">
        <f t="array" aca="1" ref="E1248" ca="1">INDEX(INDIRECT(E$23),$A1248,1)</f>
        <v>25886.84</v>
      </c>
    </row>
    <row r="1249" spans="1:5" hidden="1" x14ac:dyDescent="0.4">
      <c r="A1249" s="13">
        <v>1226</v>
      </c>
      <c r="B1249" s="13" t="s">
        <v>2844</v>
      </c>
      <c r="C1249" s="13" t="s">
        <v>76</v>
      </c>
      <c r="D1249" s="14" cm="1">
        <f t="array" aca="1" ref="D1249" ca="1">INDEX(INDIRECT(D$23),$A1249,1)</f>
        <v>6627</v>
      </c>
      <c r="E1249" s="14" cm="1">
        <f t="array" aca="1" ref="E1249" ca="1">INDEX(INDIRECT(E$23),$A1249,1)</f>
        <v>292779</v>
      </c>
    </row>
    <row r="1250" spans="1:5" hidden="1" x14ac:dyDescent="0.4">
      <c r="A1250" s="13">
        <v>1227</v>
      </c>
      <c r="B1250" s="13" t="s">
        <v>2846</v>
      </c>
      <c r="C1250" s="13" t="s">
        <v>76</v>
      </c>
      <c r="D1250" s="14" cm="1">
        <f t="array" aca="1" ref="D1250" ca="1">INDEX(INDIRECT(D$23),$A1250,1)</f>
        <v>355</v>
      </c>
      <c r="E1250" s="14" cm="1">
        <f t="array" aca="1" ref="E1250" ca="1">INDEX(INDIRECT(E$23),$A1250,1)</f>
        <v>41538.375999999997</v>
      </c>
    </row>
    <row r="1251" spans="1:5" hidden="1" x14ac:dyDescent="0.4">
      <c r="A1251" s="13">
        <v>1228</v>
      </c>
      <c r="B1251" s="13" t="s">
        <v>2848</v>
      </c>
      <c r="C1251" s="13" t="s">
        <v>76</v>
      </c>
      <c r="D1251" s="14" cm="1">
        <f t="array" aca="1" ref="D1251" ca="1">INDEX(INDIRECT(D$23),$A1251,1)</f>
        <v>3151</v>
      </c>
      <c r="E1251" s="14" cm="1">
        <f t="array" aca="1" ref="E1251" ca="1">INDEX(INDIRECT(E$23),$A1251,1)</f>
        <v>85732</v>
      </c>
    </row>
    <row r="1252" spans="1:5" hidden="1" x14ac:dyDescent="0.4">
      <c r="A1252" s="13">
        <v>1229</v>
      </c>
      <c r="B1252" s="13" t="s">
        <v>2850</v>
      </c>
      <c r="C1252" s="13" t="s">
        <v>73</v>
      </c>
      <c r="D1252" s="14" cm="1">
        <f t="array" aca="1" ref="D1252" ca="1">INDEX(INDIRECT(D$23),$A1252,1)</f>
        <v>1695</v>
      </c>
      <c r="E1252" s="14" cm="1">
        <f t="array" aca="1" ref="E1252" ca="1">INDEX(INDIRECT(E$23),$A1252,1)</f>
        <v>51716</v>
      </c>
    </row>
    <row r="1253" spans="1:5" hidden="1" x14ac:dyDescent="0.4">
      <c r="A1253" s="13">
        <v>1230</v>
      </c>
      <c r="B1253" s="13" t="s">
        <v>2852</v>
      </c>
      <c r="C1253" s="13" t="s">
        <v>76</v>
      </c>
      <c r="D1253" s="14" cm="1">
        <f t="array" aca="1" ref="D1253" ca="1">INDEX(INDIRECT(D$23),$A1253,1)</f>
        <v>1257</v>
      </c>
      <c r="E1253" s="14" cm="1">
        <f t="array" aca="1" ref="E1253" ca="1">INDEX(INDIRECT(E$23),$A1253,1)</f>
        <v>29804.612000000001</v>
      </c>
    </row>
    <row r="1254" spans="1:5" hidden="1" x14ac:dyDescent="0.4">
      <c r="A1254" s="13">
        <v>1231</v>
      </c>
      <c r="B1254" s="13" t="s">
        <v>2854</v>
      </c>
      <c r="C1254" s="13" t="s">
        <v>76</v>
      </c>
      <c r="D1254" s="14" cm="1">
        <f t="array" aca="1" ref="D1254" ca="1">INDEX(INDIRECT(D$23),$A1254,1)</f>
        <v>2896</v>
      </c>
      <c r="E1254" s="14" cm="1">
        <f t="array" aca="1" ref="E1254" ca="1">INDEX(INDIRECT(E$23),$A1254,1)</f>
        <v>358935</v>
      </c>
    </row>
    <row r="1255" spans="1:5" hidden="1" x14ac:dyDescent="0.4">
      <c r="A1255" s="13">
        <v>1232</v>
      </c>
      <c r="B1255" s="13" t="s">
        <v>2856</v>
      </c>
      <c r="C1255" s="13" t="s">
        <v>99</v>
      </c>
      <c r="D1255" s="14" cm="1">
        <f t="array" aca="1" ref="D1255" ca="1">INDEX(INDIRECT(D$23),$A1255,1)</f>
        <v>33</v>
      </c>
      <c r="E1255" s="14" cm="1">
        <f t="array" aca="1" ref="E1255" ca="1">INDEX(INDIRECT(E$23),$A1255,1)</f>
        <v>2476.6979999999999</v>
      </c>
    </row>
    <row r="1256" spans="1:5" hidden="1" x14ac:dyDescent="0.4">
      <c r="A1256" s="13">
        <v>1233</v>
      </c>
      <c r="B1256" s="13" t="s">
        <v>2858</v>
      </c>
      <c r="C1256" s="13" t="s">
        <v>76</v>
      </c>
      <c r="D1256" s="14" cm="1">
        <f t="array" aca="1" ref="D1256" ca="1">INDEX(INDIRECT(D$23),$A1256,1)</f>
        <v>327</v>
      </c>
      <c r="E1256" s="14" cm="1">
        <f t="array" aca="1" ref="E1256" ca="1">INDEX(INDIRECT(E$23),$A1256,1)</f>
        <v>39514.997000000003</v>
      </c>
    </row>
    <row r="1257" spans="1:5" hidden="1" x14ac:dyDescent="0.4">
      <c r="A1257" s="13">
        <v>1234</v>
      </c>
      <c r="B1257" s="13" t="s">
        <v>2860</v>
      </c>
      <c r="C1257" s="13" t="s">
        <v>76</v>
      </c>
      <c r="D1257" s="14" cm="1">
        <f t="array" aca="1" ref="D1257" ca="1">INDEX(INDIRECT(D$23),$A1257,1)</f>
        <v>15585</v>
      </c>
      <c r="E1257" s="14" cm="1">
        <f t="array" aca="1" ref="E1257" ca="1">INDEX(INDIRECT(E$23),$A1257,1)</f>
        <v>2132362</v>
      </c>
    </row>
    <row r="1258" spans="1:5" hidden="1" x14ac:dyDescent="0.4">
      <c r="A1258" s="13">
        <v>1235</v>
      </c>
      <c r="B1258" s="13" t="s">
        <v>2862</v>
      </c>
      <c r="C1258" s="13" t="s">
        <v>76</v>
      </c>
      <c r="D1258" s="14" cm="1">
        <f t="array" aca="1" ref="D1258" ca="1">INDEX(INDIRECT(D$23),$A1258,1)</f>
        <v>906</v>
      </c>
      <c r="E1258" s="14" cm="1">
        <f t="array" aca="1" ref="E1258" ca="1">INDEX(INDIRECT(E$23),$A1258,1)</f>
        <v>57828.491000000002</v>
      </c>
    </row>
    <row r="1259" spans="1:5" hidden="1" x14ac:dyDescent="0.4">
      <c r="A1259" s="13">
        <v>1236</v>
      </c>
      <c r="B1259" s="13" t="s">
        <v>2864</v>
      </c>
      <c r="C1259" s="13" t="s">
        <v>76</v>
      </c>
      <c r="D1259" s="14" cm="1">
        <f t="array" aca="1" ref="D1259" ca="1">INDEX(INDIRECT(D$23),$A1259,1)</f>
        <v>1037</v>
      </c>
      <c r="E1259" s="14" cm="1">
        <f t="array" aca="1" ref="E1259" ca="1">INDEX(INDIRECT(E$23),$A1259,1)</f>
        <v>69828</v>
      </c>
    </row>
    <row r="1260" spans="1:5" hidden="1" x14ac:dyDescent="0.4">
      <c r="A1260" s="13">
        <v>1237</v>
      </c>
      <c r="B1260" s="13" t="s">
        <v>2866</v>
      </c>
      <c r="C1260" s="13" t="s">
        <v>76</v>
      </c>
      <c r="D1260" s="14" cm="1">
        <f t="array" aca="1" ref="D1260" ca="1">INDEX(INDIRECT(D$23),$A1260,1)</f>
        <v>544</v>
      </c>
      <c r="E1260" s="14" cm="1">
        <f t="array" aca="1" ref="E1260" ca="1">INDEX(INDIRECT(E$23),$A1260,1)</f>
        <v>119021</v>
      </c>
    </row>
    <row r="1261" spans="1:5" hidden="1" x14ac:dyDescent="0.4">
      <c r="A1261" s="13">
        <v>1238</v>
      </c>
      <c r="B1261" s="13" t="s">
        <v>2868</v>
      </c>
      <c r="C1261" s="13" t="s">
        <v>76</v>
      </c>
      <c r="D1261" s="14" cm="1">
        <f t="array" aca="1" ref="D1261" ca="1">INDEX(INDIRECT(D$23),$A1261,1)</f>
        <v>162</v>
      </c>
      <c r="E1261" s="14" cm="1">
        <f t="array" aca="1" ref="E1261" ca="1">INDEX(INDIRECT(E$23),$A1261,1)</f>
        <v>7373.0069999999996</v>
      </c>
    </row>
    <row r="1262" spans="1:5" hidden="1" x14ac:dyDescent="0.4">
      <c r="A1262" s="13">
        <v>1239</v>
      </c>
      <c r="B1262" s="13" t="s">
        <v>2870</v>
      </c>
      <c r="C1262" s="13" t="s">
        <v>209</v>
      </c>
      <c r="D1262" s="14" cm="1">
        <f t="array" aca="1" ref="D1262" ca="1">INDEX(INDIRECT(D$23),$A1262,1)</f>
        <v>274</v>
      </c>
      <c r="E1262" s="14" cm="1">
        <f t="array" aca="1" ref="E1262" ca="1">INDEX(INDIRECT(E$23),$A1262,1)</f>
        <v>24674.005000000001</v>
      </c>
    </row>
    <row r="1263" spans="1:5" hidden="1" x14ac:dyDescent="0.4">
      <c r="A1263" s="13">
        <v>1240</v>
      </c>
      <c r="B1263" s="13" t="s">
        <v>2874</v>
      </c>
      <c r="C1263" s="13" t="s">
        <v>76</v>
      </c>
      <c r="D1263" s="14" cm="1">
        <f t="array" aca="1" ref="D1263" ca="1">INDEX(INDIRECT(D$23),$A1263,1)</f>
        <v>198</v>
      </c>
      <c r="E1263" s="14" cm="1">
        <f t="array" aca="1" ref="E1263" ca="1">INDEX(INDIRECT(E$23),$A1263,1)</f>
        <v>65096.966999999997</v>
      </c>
    </row>
    <row r="1264" spans="1:5" hidden="1" x14ac:dyDescent="0.4">
      <c r="A1264" s="13">
        <v>1241</v>
      </c>
      <c r="B1264" s="13" t="s">
        <v>2878</v>
      </c>
      <c r="C1264" s="13" t="s">
        <v>76</v>
      </c>
      <c r="D1264" s="14" cm="1">
        <f t="array" aca="1" ref="D1264" ca="1">INDEX(INDIRECT(D$23),$A1264,1)</f>
        <v>94</v>
      </c>
      <c r="E1264" s="14" cm="1">
        <f t="array" aca="1" ref="E1264" ca="1">INDEX(INDIRECT(E$23),$A1264,1)</f>
        <v>5932.8760000000002</v>
      </c>
    </row>
    <row r="1265" spans="1:5" hidden="1" x14ac:dyDescent="0.4">
      <c r="A1265" s="13">
        <v>1242</v>
      </c>
      <c r="B1265" s="13" t="s">
        <v>2880</v>
      </c>
      <c r="C1265" s="13" t="s">
        <v>108</v>
      </c>
      <c r="D1265" s="14" cm="1">
        <f t="array" aca="1" ref="D1265" ca="1">INDEX(INDIRECT(D$23),$A1265,1)</f>
        <v>258</v>
      </c>
      <c r="E1265" s="14" cm="1">
        <f t="array" aca="1" ref="E1265" ca="1">INDEX(INDIRECT(E$23),$A1265,1)</f>
        <v>12397.432000000001</v>
      </c>
    </row>
    <row r="1266" spans="1:5" hidden="1" x14ac:dyDescent="0.4">
      <c r="A1266" s="13">
        <v>1243</v>
      </c>
      <c r="B1266" s="13" t="s">
        <v>2884</v>
      </c>
      <c r="C1266" s="13" t="s">
        <v>359</v>
      </c>
      <c r="D1266" s="14" cm="1">
        <f t="array" aca="1" ref="D1266" ca="1">INDEX(INDIRECT(D$23),$A1266,1)</f>
        <v>8793</v>
      </c>
      <c r="E1266" s="14" cm="1">
        <f t="array" aca="1" ref="E1266" ca="1">INDEX(INDIRECT(E$23),$A1266,1)</f>
        <v>926872</v>
      </c>
    </row>
    <row r="1267" spans="1:5" hidden="1" x14ac:dyDescent="0.4">
      <c r="A1267" s="13">
        <v>1244</v>
      </c>
      <c r="B1267" s="13" t="s">
        <v>2886</v>
      </c>
      <c r="C1267" s="13" t="s">
        <v>108</v>
      </c>
      <c r="D1267" s="14" cm="1">
        <f t="array" aca="1" ref="D1267" ca="1">INDEX(INDIRECT(D$23),$A1267,1)</f>
        <v>4442</v>
      </c>
      <c r="E1267" s="14" cm="1">
        <f t="array" aca="1" ref="E1267" ca="1">INDEX(INDIRECT(E$23),$A1267,1)</f>
        <v>178108</v>
      </c>
    </row>
    <row r="1268" spans="1:5" hidden="1" x14ac:dyDescent="0.4">
      <c r="A1268" s="13">
        <v>1245</v>
      </c>
      <c r="B1268" s="13" t="s">
        <v>2890</v>
      </c>
      <c r="C1268" s="13" t="s">
        <v>359</v>
      </c>
      <c r="D1268" s="14" cm="1">
        <f t="array" aca="1" ref="D1268" ca="1">INDEX(INDIRECT(D$23),$A1268,1)</f>
        <v>3876</v>
      </c>
      <c r="E1268" s="14" cm="1">
        <f t="array" aca="1" ref="E1268" ca="1">INDEX(INDIRECT(E$23),$A1268,1)</f>
        <v>403832</v>
      </c>
    </row>
    <row r="1269" spans="1:5" hidden="1" x14ac:dyDescent="0.4">
      <c r="A1269" s="13">
        <v>1246</v>
      </c>
      <c r="B1269" s="13" t="s">
        <v>2894</v>
      </c>
      <c r="C1269" s="13" t="s">
        <v>76</v>
      </c>
      <c r="D1269" s="14" cm="1">
        <f t="array" aca="1" ref="D1269" ca="1">INDEX(INDIRECT(D$23),$A1269,1)</f>
        <v>557</v>
      </c>
      <c r="E1269" s="14" cm="1">
        <f t="array" aca="1" ref="E1269" ca="1">INDEX(INDIRECT(E$23),$A1269,1)</f>
        <v>42362.633999999998</v>
      </c>
    </row>
    <row r="1270" spans="1:5" hidden="1" x14ac:dyDescent="0.4">
      <c r="A1270" s="13">
        <v>1247</v>
      </c>
      <c r="B1270" s="13" t="s">
        <v>2896</v>
      </c>
      <c r="C1270" s="13" t="s">
        <v>359</v>
      </c>
      <c r="D1270" s="14" cm="1">
        <f t="array" aca="1" ref="D1270" ca="1">INDEX(INDIRECT(D$23),$A1270,1)</f>
        <v>351</v>
      </c>
      <c r="E1270" s="14" cm="1">
        <f t="array" aca="1" ref="E1270" ca="1">INDEX(INDIRECT(E$23),$A1270,1)</f>
        <v>15271.833000000001</v>
      </c>
    </row>
    <row r="1271" spans="1:5" hidden="1" x14ac:dyDescent="0.4">
      <c r="A1271" s="13">
        <v>1248</v>
      </c>
      <c r="B1271" s="13" t="s">
        <v>2898</v>
      </c>
      <c r="C1271" s="13" t="s">
        <v>359</v>
      </c>
      <c r="D1271" s="14" cm="1">
        <f t="array" aca="1" ref="D1271" ca="1">INDEX(INDIRECT(D$23),$A1271,1)</f>
        <v>4175</v>
      </c>
      <c r="E1271" s="14" cm="1">
        <f t="array" aca="1" ref="E1271" ca="1">INDEX(INDIRECT(E$23),$A1271,1)</f>
        <v>193918</v>
      </c>
    </row>
    <row r="1272" spans="1:5" hidden="1" x14ac:dyDescent="0.4">
      <c r="A1272" s="13">
        <v>1249</v>
      </c>
      <c r="B1272" s="13" t="s">
        <v>2900</v>
      </c>
      <c r="C1272" s="13" t="s">
        <v>359</v>
      </c>
      <c r="D1272" s="14" cm="1">
        <f t="array" aca="1" ref="D1272" ca="1">INDEX(INDIRECT(D$23),$A1272,1)</f>
        <v>8101</v>
      </c>
      <c r="E1272" s="14" cm="1">
        <f t="array" aca="1" ref="E1272" ca="1">INDEX(INDIRECT(E$23),$A1272,1)</f>
        <v>250300</v>
      </c>
    </row>
    <row r="1273" spans="1:5" hidden="1" x14ac:dyDescent="0.4">
      <c r="A1273" s="13">
        <v>1250</v>
      </c>
      <c r="B1273" s="13" t="s">
        <v>2904</v>
      </c>
      <c r="C1273" s="13" t="s">
        <v>359</v>
      </c>
      <c r="D1273" s="14" cm="1">
        <f t="array" aca="1" ref="D1273" ca="1">INDEX(INDIRECT(D$23),$A1273,1)</f>
        <v>771</v>
      </c>
      <c r="E1273" s="14" cm="1">
        <f t="array" aca="1" ref="E1273" ca="1">INDEX(INDIRECT(E$23),$A1273,1)</f>
        <v>16231</v>
      </c>
    </row>
    <row r="1274" spans="1:5" hidden="1" x14ac:dyDescent="0.4">
      <c r="A1274" s="13">
        <v>1251</v>
      </c>
      <c r="B1274" s="13" t="s">
        <v>2906</v>
      </c>
      <c r="C1274" s="13" t="s">
        <v>359</v>
      </c>
      <c r="D1274" s="14" cm="1">
        <f t="array" aca="1" ref="D1274" ca="1">INDEX(INDIRECT(D$23),$A1274,1)</f>
        <v>1536</v>
      </c>
      <c r="E1274" s="14" cm="1">
        <f t="array" aca="1" ref="E1274" ca="1">INDEX(INDIRECT(E$23),$A1274,1)</f>
        <v>98158.634000000005</v>
      </c>
    </row>
    <row r="1275" spans="1:5" hidden="1" x14ac:dyDescent="0.4">
      <c r="A1275" s="13">
        <v>1252</v>
      </c>
      <c r="B1275" s="13" t="s">
        <v>2912</v>
      </c>
      <c r="C1275" s="13" t="s">
        <v>359</v>
      </c>
      <c r="D1275" s="14" cm="1">
        <f t="array" aca="1" ref="D1275" ca="1">INDEX(INDIRECT(D$23),$A1275,1)</f>
        <v>873</v>
      </c>
      <c r="E1275" s="14" cm="1">
        <f t="array" aca="1" ref="E1275" ca="1">INDEX(INDIRECT(E$23),$A1275,1)</f>
        <v>76158</v>
      </c>
    </row>
    <row r="1276" spans="1:5" hidden="1" x14ac:dyDescent="0.4">
      <c r="A1276" s="13">
        <v>1253</v>
      </c>
      <c r="B1276" s="13" t="s">
        <v>2914</v>
      </c>
      <c r="C1276" s="13" t="s">
        <v>359</v>
      </c>
      <c r="D1276" s="14" cm="1">
        <f t="array" aca="1" ref="D1276" ca="1">INDEX(INDIRECT(D$23),$A1276,1)</f>
        <v>303</v>
      </c>
      <c r="E1276" s="14" cm="1">
        <f t="array" aca="1" ref="E1276" ca="1">INDEX(INDIRECT(E$23),$A1276,1)</f>
        <v>8168.4669999999996</v>
      </c>
    </row>
    <row r="1277" spans="1:5" hidden="1" x14ac:dyDescent="0.4">
      <c r="A1277" s="13">
        <v>1254</v>
      </c>
      <c r="B1277" s="13" t="s">
        <v>2916</v>
      </c>
      <c r="C1277" s="13" t="s">
        <v>359</v>
      </c>
      <c r="D1277" s="14" cm="1">
        <f t="array" aca="1" ref="D1277" ca="1">INDEX(INDIRECT(D$23),$A1277,1)</f>
        <v>4605</v>
      </c>
      <c r="E1277" s="14" cm="1">
        <f t="array" aca="1" ref="E1277" ca="1">INDEX(INDIRECT(E$23),$A1277,1)</f>
        <v>158918</v>
      </c>
    </row>
    <row r="1278" spans="1:5" hidden="1" x14ac:dyDescent="0.4">
      <c r="A1278" s="13">
        <v>1255</v>
      </c>
      <c r="B1278" s="13" t="s">
        <v>2918</v>
      </c>
      <c r="C1278" s="13" t="s">
        <v>76</v>
      </c>
      <c r="D1278" s="14" cm="1">
        <f t="array" aca="1" ref="D1278" ca="1">INDEX(INDIRECT(D$23),$A1278,1)</f>
        <v>338</v>
      </c>
      <c r="E1278" s="14" cm="1">
        <f t="array" aca="1" ref="E1278" ca="1">INDEX(INDIRECT(E$23),$A1278,1)</f>
        <v>45228.017</v>
      </c>
    </row>
    <row r="1279" spans="1:5" hidden="1" x14ac:dyDescent="0.4">
      <c r="A1279" s="13">
        <v>1256</v>
      </c>
      <c r="B1279" s="13" t="s">
        <v>2924</v>
      </c>
      <c r="C1279" s="13" t="s">
        <v>359</v>
      </c>
      <c r="D1279" s="14" cm="1">
        <f t="array" aca="1" ref="D1279" ca="1">INDEX(INDIRECT(D$23),$A1279,1)</f>
        <v>660</v>
      </c>
      <c r="E1279" s="14" cm="1">
        <f t="array" aca="1" ref="E1279" ca="1">INDEX(INDIRECT(E$23),$A1279,1)</f>
        <v>25729.083999999999</v>
      </c>
    </row>
    <row r="1280" spans="1:5" hidden="1" x14ac:dyDescent="0.4">
      <c r="A1280" s="13">
        <v>1257</v>
      </c>
      <c r="B1280" s="13" t="s">
        <v>2928</v>
      </c>
      <c r="C1280" s="13" t="s">
        <v>359</v>
      </c>
      <c r="D1280" s="14" cm="1">
        <f t="array" aca="1" ref="D1280" ca="1">INDEX(INDIRECT(D$23),$A1280,1)</f>
        <v>771</v>
      </c>
      <c r="E1280" s="14" cm="1">
        <f t="array" aca="1" ref="E1280" ca="1">INDEX(INDIRECT(E$23),$A1280,1)</f>
        <v>72117.2</v>
      </c>
    </row>
    <row r="1281" spans="1:5" hidden="1" x14ac:dyDescent="0.4">
      <c r="A1281" s="13">
        <v>1258</v>
      </c>
      <c r="B1281" s="13" t="s">
        <v>2930</v>
      </c>
      <c r="C1281" s="13" t="s">
        <v>359</v>
      </c>
      <c r="D1281" s="14" cm="1">
        <f t="array" aca="1" ref="D1281" ca="1">INDEX(INDIRECT(D$23),$A1281,1)</f>
        <v>5070</v>
      </c>
      <c r="E1281" s="14" cm="1">
        <f t="array" aca="1" ref="E1281" ca="1">INDEX(INDIRECT(E$23),$A1281,1)</f>
        <v>144783</v>
      </c>
    </row>
    <row r="1282" spans="1:5" hidden="1" x14ac:dyDescent="0.4">
      <c r="A1282" s="13">
        <v>1259</v>
      </c>
      <c r="B1282" s="13" t="s">
        <v>2932</v>
      </c>
      <c r="C1282" s="13" t="s">
        <v>359</v>
      </c>
      <c r="D1282" s="14" cm="1">
        <f t="array" aca="1" ref="D1282" ca="1">INDEX(INDIRECT(D$23),$A1282,1)</f>
        <v>189</v>
      </c>
      <c r="E1282" s="14" cm="1">
        <f t="array" aca="1" ref="E1282" ca="1">INDEX(INDIRECT(E$23),$A1282,1)</f>
        <v>7272.6189999999997</v>
      </c>
    </row>
    <row r="1283" spans="1:5" hidden="1" x14ac:dyDescent="0.4">
      <c r="A1283" s="13">
        <v>1260</v>
      </c>
      <c r="B1283" s="13" t="s">
        <v>2934</v>
      </c>
      <c r="C1283" s="13" t="s">
        <v>359</v>
      </c>
      <c r="D1283" s="14" cm="1">
        <f t="array" aca="1" ref="D1283" ca="1">INDEX(INDIRECT(D$23),$A1283,1)</f>
        <v>2041</v>
      </c>
      <c r="E1283" s="14" cm="1">
        <f t="array" aca="1" ref="E1283" ca="1">INDEX(INDIRECT(E$23),$A1283,1)</f>
        <v>64335.881999999998</v>
      </c>
    </row>
    <row r="1284" spans="1:5" hidden="1" x14ac:dyDescent="0.4">
      <c r="A1284" s="13">
        <v>1261</v>
      </c>
      <c r="B1284" s="13" t="s">
        <v>2936</v>
      </c>
      <c r="C1284" s="13" t="s">
        <v>359</v>
      </c>
      <c r="D1284" s="14" cm="1">
        <f t="array" aca="1" ref="D1284" ca="1">INDEX(INDIRECT(D$23),$A1284,1)</f>
        <v>869</v>
      </c>
      <c r="E1284" s="14" cm="1">
        <f t="array" aca="1" ref="E1284" ca="1">INDEX(INDIRECT(E$23),$A1284,1)</f>
        <v>57355.79</v>
      </c>
    </row>
    <row r="1285" spans="1:5" hidden="1" x14ac:dyDescent="0.4">
      <c r="A1285" s="13">
        <v>1262</v>
      </c>
      <c r="B1285" s="13" t="s">
        <v>2940</v>
      </c>
      <c r="C1285" s="13" t="s">
        <v>99</v>
      </c>
      <c r="D1285" s="14" cm="1">
        <f t="array" aca="1" ref="D1285" ca="1">INDEX(INDIRECT(D$23),$A1285,1)</f>
        <v>148</v>
      </c>
      <c r="E1285" s="14" cm="1">
        <f t="array" aca="1" ref="E1285" ca="1">INDEX(INDIRECT(E$23),$A1285,1)</f>
        <v>21691</v>
      </c>
    </row>
    <row r="1286" spans="1:5" hidden="1" x14ac:dyDescent="0.4">
      <c r="A1286" s="13">
        <v>1263</v>
      </c>
      <c r="B1286" s="13" t="s">
        <v>2944</v>
      </c>
      <c r="C1286" s="13" t="s">
        <v>99</v>
      </c>
      <c r="D1286" s="14" cm="1">
        <f t="array" aca="1" ref="D1286" ca="1">INDEX(INDIRECT(D$23),$A1286,1)</f>
        <v>730</v>
      </c>
      <c r="E1286" s="14" cm="1">
        <f t="array" aca="1" ref="E1286" ca="1">INDEX(INDIRECT(E$23),$A1286,1)</f>
        <v>44452.832999999999</v>
      </c>
    </row>
    <row r="1287" spans="1:5" hidden="1" x14ac:dyDescent="0.4">
      <c r="A1287" s="13">
        <v>1264</v>
      </c>
      <c r="B1287" s="13" t="s">
        <v>2946</v>
      </c>
      <c r="C1287" s="13" t="s">
        <v>99</v>
      </c>
      <c r="D1287" s="14" cm="1">
        <f t="array" aca="1" ref="D1287" ca="1">INDEX(INDIRECT(D$23),$A1287,1)</f>
        <v>6980</v>
      </c>
      <c r="E1287" s="14" cm="1">
        <f t="array" aca="1" ref="E1287" ca="1">INDEX(INDIRECT(E$23),$A1287,1)</f>
        <v>668510</v>
      </c>
    </row>
    <row r="1288" spans="1:5" hidden="1" x14ac:dyDescent="0.4">
      <c r="A1288" s="13">
        <v>1265</v>
      </c>
      <c r="B1288" s="13" t="s">
        <v>2948</v>
      </c>
      <c r="C1288" s="13" t="s">
        <v>99</v>
      </c>
      <c r="D1288" s="14" cm="1">
        <f t="array" aca="1" ref="D1288" ca="1">INDEX(INDIRECT(D$23),$A1288,1)</f>
        <v>386</v>
      </c>
      <c r="E1288" s="14" cm="1">
        <f t="array" aca="1" ref="E1288" ca="1">INDEX(INDIRECT(E$23),$A1288,1)</f>
        <v>56053</v>
      </c>
    </row>
    <row r="1289" spans="1:5" hidden="1" x14ac:dyDescent="0.4">
      <c r="A1289" s="13">
        <v>1266</v>
      </c>
      <c r="B1289" s="13" t="s">
        <v>2950</v>
      </c>
      <c r="C1289" s="13" t="s">
        <v>506</v>
      </c>
      <c r="D1289" s="14" cm="1">
        <f t="array" aca="1" ref="D1289" ca="1">INDEX(INDIRECT(D$23),$A1289,1)</f>
        <v>47842</v>
      </c>
      <c r="E1289" s="14" cm="1">
        <f t="array" aca="1" ref="E1289" ca="1">INDEX(INDIRECT(E$23),$A1289,1)</f>
        <v>1529308</v>
      </c>
    </row>
    <row r="1290" spans="1:5" hidden="1" x14ac:dyDescent="0.4">
      <c r="A1290" s="13">
        <v>1267</v>
      </c>
      <c r="B1290" s="13" t="s">
        <v>2952</v>
      </c>
      <c r="C1290" s="13" t="s">
        <v>506</v>
      </c>
      <c r="D1290" s="14" cm="1">
        <f t="array" aca="1" ref="D1290" ca="1">INDEX(INDIRECT(D$23),$A1290,1)</f>
        <v>7093</v>
      </c>
      <c r="E1290" s="14" cm="1">
        <f t="array" aca="1" ref="E1290" ca="1">INDEX(INDIRECT(E$23),$A1290,1)</f>
        <v>115924</v>
      </c>
    </row>
    <row r="1291" spans="1:5" hidden="1" x14ac:dyDescent="0.4">
      <c r="A1291" s="13">
        <v>1268</v>
      </c>
      <c r="B1291" s="13" t="s">
        <v>2954</v>
      </c>
      <c r="C1291" s="13" t="s">
        <v>506</v>
      </c>
      <c r="D1291" s="14" cm="1">
        <f t="array" aca="1" ref="D1291" ca="1">INDEX(INDIRECT(D$23),$A1291,1)</f>
        <v>759</v>
      </c>
      <c r="E1291" s="14" cm="1">
        <f t="array" aca="1" ref="E1291" ca="1">INDEX(INDIRECT(E$23),$A1291,1)</f>
        <v>23499.903999999999</v>
      </c>
    </row>
    <row r="1292" spans="1:5" hidden="1" x14ac:dyDescent="0.4">
      <c r="A1292" s="13">
        <v>1269</v>
      </c>
      <c r="B1292" s="13" t="s">
        <v>2956</v>
      </c>
      <c r="C1292" s="13" t="s">
        <v>512</v>
      </c>
      <c r="D1292" s="14" cm="1">
        <f t="array" aca="1" ref="D1292" ca="1">INDEX(INDIRECT(D$23),$A1292,1)</f>
        <v>8941</v>
      </c>
      <c r="E1292" s="14" cm="1">
        <f t="array" aca="1" ref="E1292" ca="1">INDEX(INDIRECT(E$23),$A1292,1)</f>
        <v>1234077</v>
      </c>
    </row>
    <row r="1293" spans="1:5" hidden="1" x14ac:dyDescent="0.4">
      <c r="A1293" s="13">
        <v>1270</v>
      </c>
      <c r="B1293" s="13" t="s">
        <v>2958</v>
      </c>
      <c r="C1293" s="13" t="s">
        <v>506</v>
      </c>
      <c r="D1293" s="14" cm="1">
        <f t="array" aca="1" ref="D1293" ca="1">INDEX(INDIRECT(D$23),$A1293,1)</f>
        <v>31137</v>
      </c>
      <c r="E1293" s="14" cm="1">
        <f t="array" aca="1" ref="E1293" ca="1">INDEX(INDIRECT(E$23),$A1293,1)</f>
        <v>572516</v>
      </c>
    </row>
    <row r="1294" spans="1:5" hidden="1" x14ac:dyDescent="0.4">
      <c r="A1294" s="13">
        <v>1271</v>
      </c>
      <c r="B1294" s="13" t="s">
        <v>2960</v>
      </c>
      <c r="C1294" s="13" t="s">
        <v>515</v>
      </c>
      <c r="D1294" s="14" cm="1">
        <f t="array" aca="1" ref="D1294" ca="1">INDEX(INDIRECT(D$23),$A1294,1)</f>
        <v>2693</v>
      </c>
      <c r="E1294" s="14" cm="1">
        <f t="array" aca="1" ref="E1294" ca="1">INDEX(INDIRECT(E$23),$A1294,1)</f>
        <v>51903</v>
      </c>
    </row>
    <row r="1295" spans="1:5" hidden="1" x14ac:dyDescent="0.4">
      <c r="A1295" s="13">
        <v>1272</v>
      </c>
      <c r="B1295" s="13" t="s">
        <v>2962</v>
      </c>
      <c r="C1295" s="13" t="s">
        <v>45</v>
      </c>
      <c r="D1295" s="14" cm="1">
        <f t="array" aca="1" ref="D1295" ca="1">INDEX(INDIRECT(D$23),$A1295,1)</f>
        <v>6956</v>
      </c>
      <c r="E1295" s="14" cm="1">
        <f t="array" aca="1" ref="E1295" ca="1">INDEX(INDIRECT(E$23),$A1295,1)</f>
        <v>411821</v>
      </c>
    </row>
    <row r="1296" spans="1:5" hidden="1" x14ac:dyDescent="0.4">
      <c r="A1296" s="13">
        <v>1273</v>
      </c>
      <c r="B1296" s="13" t="s">
        <v>2964</v>
      </c>
      <c r="C1296" s="13" t="s">
        <v>124</v>
      </c>
      <c r="D1296" s="14" cm="1">
        <f t="array" aca="1" ref="D1296" ca="1">INDEX(INDIRECT(D$23),$A1296,1)</f>
        <v>1167</v>
      </c>
      <c r="E1296" s="14" cm="1">
        <f t="array" aca="1" ref="E1296" ca="1">INDEX(INDIRECT(E$23),$A1296,1)</f>
        <v>81986</v>
      </c>
    </row>
    <row r="1297" spans="1:5" hidden="1" x14ac:dyDescent="0.4">
      <c r="A1297" s="13">
        <v>1274</v>
      </c>
      <c r="B1297" s="13" t="s">
        <v>2966</v>
      </c>
      <c r="C1297" s="13" t="s">
        <v>124</v>
      </c>
      <c r="D1297" s="14" cm="1">
        <f t="array" aca="1" ref="D1297" ca="1">INDEX(INDIRECT(D$23),$A1297,1)</f>
        <v>321</v>
      </c>
      <c r="E1297" s="14" cm="1">
        <f t="array" aca="1" ref="E1297" ca="1">INDEX(INDIRECT(E$23),$A1297,1)</f>
        <v>18347.098999999998</v>
      </c>
    </row>
    <row r="1298" spans="1:5" hidden="1" x14ac:dyDescent="0.4">
      <c r="A1298" s="13">
        <v>1275</v>
      </c>
      <c r="B1298" s="13" t="s">
        <v>2968</v>
      </c>
      <c r="C1298" s="13" t="s">
        <v>528</v>
      </c>
      <c r="D1298" s="14" cm="1">
        <f t="array" aca="1" ref="D1298" ca="1">INDEX(INDIRECT(D$23),$A1298,1)</f>
        <v>10937</v>
      </c>
      <c r="E1298" s="14" cm="1">
        <f t="array" aca="1" ref="E1298" ca="1">INDEX(INDIRECT(E$23),$A1298,1)</f>
        <v>752238</v>
      </c>
    </row>
    <row r="1299" spans="1:5" hidden="1" x14ac:dyDescent="0.4">
      <c r="A1299" s="13">
        <v>1276</v>
      </c>
      <c r="B1299" s="13" t="s">
        <v>2970</v>
      </c>
      <c r="C1299" s="13" t="s">
        <v>45</v>
      </c>
      <c r="D1299" s="14" cm="1">
        <f t="array" aca="1" ref="D1299" ca="1">INDEX(INDIRECT(D$23),$A1299,1)</f>
        <v>2049</v>
      </c>
      <c r="E1299" s="14" cm="1">
        <f t="array" aca="1" ref="E1299" ca="1">INDEX(INDIRECT(E$23),$A1299,1)</f>
        <v>40884</v>
      </c>
    </row>
    <row r="1300" spans="1:5" hidden="1" x14ac:dyDescent="0.4">
      <c r="A1300" s="13">
        <v>1277</v>
      </c>
      <c r="B1300" s="13" t="s">
        <v>2974</v>
      </c>
      <c r="C1300" s="13" t="s">
        <v>45</v>
      </c>
      <c r="D1300" s="14" cm="1">
        <f t="array" aca="1" ref="D1300" ca="1">INDEX(INDIRECT(D$23),$A1300,1)</f>
        <v>478</v>
      </c>
      <c r="E1300" s="14" cm="1">
        <f t="array" aca="1" ref="E1300" ca="1">INDEX(INDIRECT(E$23),$A1300,1)</f>
        <v>10568.629000000001</v>
      </c>
    </row>
    <row r="1301" spans="1:5" hidden="1" x14ac:dyDescent="0.4">
      <c r="A1301" s="13">
        <v>1278</v>
      </c>
      <c r="B1301" s="13" t="s">
        <v>2976</v>
      </c>
      <c r="C1301" s="13" t="s">
        <v>45</v>
      </c>
      <c r="D1301" s="14" cm="1">
        <f t="array" aca="1" ref="D1301" ca="1">INDEX(INDIRECT(D$23),$A1301,1)</f>
        <v>10365</v>
      </c>
      <c r="E1301" s="14" cm="1">
        <f t="array" aca="1" ref="E1301" ca="1">INDEX(INDIRECT(E$23),$A1301,1)</f>
        <v>97736</v>
      </c>
    </row>
    <row r="1302" spans="1:5" hidden="1" x14ac:dyDescent="0.4">
      <c r="A1302" s="13">
        <v>1279</v>
      </c>
      <c r="B1302" s="13" t="s">
        <v>2978</v>
      </c>
      <c r="C1302" s="13" t="s">
        <v>45</v>
      </c>
      <c r="D1302" s="14" cm="1">
        <f t="array" aca="1" ref="D1302" ca="1">INDEX(INDIRECT(D$23),$A1302,1)</f>
        <v>9492</v>
      </c>
      <c r="E1302" s="14" cm="1">
        <f t="array" aca="1" ref="E1302" ca="1">INDEX(INDIRECT(E$23),$A1302,1)</f>
        <v>97929.447</v>
      </c>
    </row>
    <row r="1303" spans="1:5" hidden="1" x14ac:dyDescent="0.4">
      <c r="A1303" s="13">
        <v>1280</v>
      </c>
      <c r="B1303" s="13" t="s">
        <v>2980</v>
      </c>
      <c r="C1303" s="13" t="s">
        <v>45</v>
      </c>
      <c r="D1303" s="14" cm="1">
        <f t="array" aca="1" ref="D1303" ca="1">INDEX(INDIRECT(D$23),$A1303,1)</f>
        <v>2471</v>
      </c>
      <c r="E1303" s="14" cm="1">
        <f t="array" aca="1" ref="E1303" ca="1">INDEX(INDIRECT(E$23),$A1303,1)</f>
        <v>54822.419000000002</v>
      </c>
    </row>
    <row r="1304" spans="1:5" hidden="1" x14ac:dyDescent="0.4">
      <c r="A1304" s="13">
        <v>1281</v>
      </c>
      <c r="B1304" s="13" t="s">
        <v>2986</v>
      </c>
      <c r="C1304" s="13" t="s">
        <v>45</v>
      </c>
      <c r="D1304" s="14" cm="1">
        <f t="array" aca="1" ref="D1304" ca="1">INDEX(INDIRECT(D$23),$A1304,1)</f>
        <v>5081</v>
      </c>
      <c r="E1304" s="14" cm="1">
        <f t="array" aca="1" ref="E1304" ca="1">INDEX(INDIRECT(E$23),$A1304,1)</f>
        <v>162811</v>
      </c>
    </row>
    <row r="1305" spans="1:5" hidden="1" x14ac:dyDescent="0.4">
      <c r="A1305" s="13">
        <v>1282</v>
      </c>
      <c r="B1305" s="13" t="s">
        <v>2988</v>
      </c>
      <c r="C1305" s="13" t="s">
        <v>45</v>
      </c>
      <c r="D1305" s="14" cm="1">
        <f t="array" aca="1" ref="D1305" ca="1">INDEX(INDIRECT(D$23),$A1305,1)</f>
        <v>129</v>
      </c>
      <c r="E1305" s="14" cm="1">
        <f t="array" aca="1" ref="E1305" ca="1">INDEX(INDIRECT(E$23),$A1305,1)</f>
        <v>3122.3040000000001</v>
      </c>
    </row>
    <row r="1306" spans="1:5" hidden="1" x14ac:dyDescent="0.4">
      <c r="A1306" s="13">
        <v>1283</v>
      </c>
      <c r="B1306" s="13" t="s">
        <v>2992</v>
      </c>
      <c r="C1306" s="13" t="s">
        <v>45</v>
      </c>
      <c r="D1306" s="14" cm="1">
        <f t="array" aca="1" ref="D1306" ca="1">INDEX(INDIRECT(D$23),$A1306,1)</f>
        <v>2311</v>
      </c>
      <c r="E1306" s="14" cm="1">
        <f t="array" aca="1" ref="E1306" ca="1">INDEX(INDIRECT(E$23),$A1306,1)</f>
        <v>36442.156000000003</v>
      </c>
    </row>
    <row r="1307" spans="1:5" hidden="1" x14ac:dyDescent="0.4">
      <c r="A1307" s="13">
        <v>1284</v>
      </c>
      <c r="B1307" s="13" t="s">
        <v>2994</v>
      </c>
      <c r="C1307" s="13" t="s">
        <v>45</v>
      </c>
      <c r="D1307" s="14" cm="1">
        <f t="array" aca="1" ref="D1307" ca="1">INDEX(INDIRECT(D$23),$A1307,1)</f>
        <v>311</v>
      </c>
      <c r="E1307" s="14" cm="1">
        <f t="array" aca="1" ref="E1307" ca="1">INDEX(INDIRECT(E$23),$A1307,1)</f>
        <v>26779.469000000001</v>
      </c>
    </row>
    <row r="1308" spans="1:5" hidden="1" x14ac:dyDescent="0.4">
      <c r="A1308" s="13">
        <v>1285</v>
      </c>
      <c r="B1308" s="13" t="s">
        <v>2996</v>
      </c>
      <c r="C1308" s="13" t="s">
        <v>45</v>
      </c>
      <c r="D1308" s="14" cm="1">
        <f t="array" aca="1" ref="D1308" ca="1">INDEX(INDIRECT(D$23),$A1308,1)</f>
        <v>1911</v>
      </c>
      <c r="E1308" s="14" cm="1">
        <f t="array" aca="1" ref="E1308" ca="1">INDEX(INDIRECT(E$23),$A1308,1)</f>
        <v>50719</v>
      </c>
    </row>
    <row r="1309" spans="1:5" hidden="1" x14ac:dyDescent="0.4">
      <c r="A1309" s="13">
        <v>1286</v>
      </c>
      <c r="B1309" s="13" t="s">
        <v>3000</v>
      </c>
      <c r="C1309" s="13" t="s">
        <v>124</v>
      </c>
      <c r="D1309" s="14" cm="1">
        <f t="array" aca="1" ref="D1309" ca="1">INDEX(INDIRECT(D$23),$A1309,1)</f>
        <v>110</v>
      </c>
      <c r="E1309" s="14" cm="1">
        <f t="array" aca="1" ref="E1309" ca="1">INDEX(INDIRECT(E$23),$A1309,1)</f>
        <v>4143.1329999999998</v>
      </c>
    </row>
    <row r="1310" spans="1:5" hidden="1" x14ac:dyDescent="0.4">
      <c r="A1310" s="13">
        <v>1287</v>
      </c>
      <c r="B1310" s="13" t="s">
        <v>3002</v>
      </c>
      <c r="C1310" s="13" t="s">
        <v>124</v>
      </c>
      <c r="D1310" s="14" cm="1">
        <f t="array" aca="1" ref="D1310" ca="1">INDEX(INDIRECT(D$23),$A1310,1)</f>
        <v>2061</v>
      </c>
      <c r="E1310" s="14" cm="1">
        <f t="array" aca="1" ref="E1310" ca="1">INDEX(INDIRECT(E$23),$A1310,1)</f>
        <v>35230.082999999999</v>
      </c>
    </row>
    <row r="1311" spans="1:5" hidden="1" x14ac:dyDescent="0.4">
      <c r="A1311" s="13">
        <v>1288</v>
      </c>
      <c r="B1311" s="13" t="s">
        <v>3004</v>
      </c>
      <c r="C1311" s="13" t="s">
        <v>124</v>
      </c>
      <c r="D1311" s="14" cm="1">
        <f t="array" aca="1" ref="D1311" ca="1">INDEX(INDIRECT(D$23),$A1311,1)</f>
        <v>331</v>
      </c>
      <c r="E1311" s="14" cm="1">
        <f t="array" aca="1" ref="E1311" ca="1">INDEX(INDIRECT(E$23),$A1311,1)</f>
        <v>28646.705000000002</v>
      </c>
    </row>
    <row r="1312" spans="1:5" hidden="1" x14ac:dyDescent="0.4">
      <c r="A1312" s="13">
        <v>1289</v>
      </c>
      <c r="B1312" s="13" t="s">
        <v>3006</v>
      </c>
      <c r="C1312" s="13" t="s">
        <v>45</v>
      </c>
      <c r="D1312" s="14" cm="1">
        <f t="array" aca="1" ref="D1312" ca="1">INDEX(INDIRECT(D$23),$A1312,1)</f>
        <v>1875</v>
      </c>
      <c r="E1312" s="14" cm="1">
        <f t="array" aca="1" ref="E1312" ca="1">INDEX(INDIRECT(E$23),$A1312,1)</f>
        <v>19528.298999999999</v>
      </c>
    </row>
    <row r="1313" spans="1:5" hidden="1" x14ac:dyDescent="0.4">
      <c r="A1313" s="13">
        <v>1290</v>
      </c>
      <c r="B1313" s="13" t="s">
        <v>3008</v>
      </c>
      <c r="C1313" s="13" t="s">
        <v>45</v>
      </c>
      <c r="D1313" s="14" cm="1">
        <f t="array" aca="1" ref="D1313" ca="1">INDEX(INDIRECT(D$23),$A1313,1)</f>
        <v>877</v>
      </c>
      <c r="E1313" s="14" cm="1">
        <f t="array" aca="1" ref="E1313" ca="1">INDEX(INDIRECT(E$23),$A1313,1)</f>
        <v>23814.724999999999</v>
      </c>
    </row>
    <row r="1314" spans="1:5" hidden="1" x14ac:dyDescent="0.4">
      <c r="A1314" s="13">
        <v>1291</v>
      </c>
      <c r="B1314" s="13" t="s">
        <v>3010</v>
      </c>
      <c r="C1314" s="13" t="s">
        <v>124</v>
      </c>
      <c r="D1314" s="14" cm="1">
        <f t="array" aca="1" ref="D1314" ca="1">INDEX(INDIRECT(D$23),$A1314,1)</f>
        <v>366</v>
      </c>
      <c r="E1314" s="14" cm="1">
        <f t="array" aca="1" ref="E1314" ca="1">INDEX(INDIRECT(E$23),$A1314,1)</f>
        <v>5976.8909999999996</v>
      </c>
    </row>
    <row r="1315" spans="1:5" hidden="1" x14ac:dyDescent="0.4">
      <c r="A1315" s="13">
        <v>1292</v>
      </c>
      <c r="B1315" s="13" t="s">
        <v>3014</v>
      </c>
      <c r="C1315" s="13" t="s">
        <v>124</v>
      </c>
      <c r="D1315" s="14" cm="1">
        <f t="array" aca="1" ref="D1315" ca="1">INDEX(INDIRECT(D$23),$A1315,1)</f>
        <v>2044</v>
      </c>
      <c r="E1315" s="14" cm="1">
        <f t="array" aca="1" ref="E1315" ca="1">INDEX(INDIRECT(E$23),$A1315,1)</f>
        <v>24441.274000000001</v>
      </c>
    </row>
    <row r="1316" spans="1:5" hidden="1" x14ac:dyDescent="0.4">
      <c r="A1316" s="13">
        <v>1293</v>
      </c>
      <c r="B1316" s="13" t="s">
        <v>3020</v>
      </c>
      <c r="C1316" s="13" t="s">
        <v>124</v>
      </c>
      <c r="D1316" s="14" cm="1">
        <f t="array" aca="1" ref="D1316" ca="1">INDEX(INDIRECT(D$23),$A1316,1)</f>
        <v>74</v>
      </c>
      <c r="E1316" s="14" cm="1">
        <f t="array" aca="1" ref="E1316" ca="1">INDEX(INDIRECT(E$23),$A1316,1)</f>
        <v>1482.4549999999999</v>
      </c>
    </row>
    <row r="1317" spans="1:5" hidden="1" x14ac:dyDescent="0.4">
      <c r="A1317" s="13">
        <v>1294</v>
      </c>
      <c r="B1317" s="13" t="s">
        <v>3022</v>
      </c>
      <c r="C1317" s="13" t="s">
        <v>124</v>
      </c>
      <c r="D1317" s="14" cm="1">
        <f t="array" aca="1" ref="D1317" ca="1">INDEX(INDIRECT(D$23),$A1317,1)</f>
        <v>1111</v>
      </c>
      <c r="E1317" s="14" cm="1">
        <f t="array" aca="1" ref="E1317" ca="1">INDEX(INDIRECT(E$23),$A1317,1)</f>
        <v>16868.798999999999</v>
      </c>
    </row>
    <row r="1318" spans="1:5" hidden="1" x14ac:dyDescent="0.4">
      <c r="A1318" s="13">
        <v>1295</v>
      </c>
      <c r="B1318" s="13" t="s">
        <v>3030</v>
      </c>
      <c r="C1318" s="13" t="s">
        <v>124</v>
      </c>
      <c r="D1318" s="14" cm="1">
        <f t="array" aca="1" ref="D1318" ca="1">INDEX(INDIRECT(D$23),$A1318,1)</f>
        <v>1395</v>
      </c>
      <c r="E1318" s="14" cm="1">
        <f t="array" aca="1" ref="E1318" ca="1">INDEX(INDIRECT(E$23),$A1318,1)</f>
        <v>20464.921999999999</v>
      </c>
    </row>
    <row r="1319" spans="1:5" hidden="1" x14ac:dyDescent="0.4">
      <c r="A1319" s="13">
        <v>1296</v>
      </c>
      <c r="B1319" s="13" t="s">
        <v>3035</v>
      </c>
      <c r="C1319" s="13" t="s">
        <v>45</v>
      </c>
      <c r="D1319" s="14" cm="1">
        <f t="array" aca="1" ref="D1319" ca="1">INDEX(INDIRECT(D$23),$A1319,1)</f>
        <v>3786</v>
      </c>
      <c r="E1319" s="14" cm="1">
        <f t="array" aca="1" ref="E1319" ca="1">INDEX(INDIRECT(E$23),$A1319,1)</f>
        <v>84313.285999999993</v>
      </c>
    </row>
    <row r="1320" spans="1:5" hidden="1" x14ac:dyDescent="0.4">
      <c r="A1320" s="13">
        <v>1297</v>
      </c>
      <c r="B1320" s="13" t="s">
        <v>3039</v>
      </c>
      <c r="C1320" s="13" t="s">
        <v>28</v>
      </c>
      <c r="D1320" s="14" cm="1">
        <f t="array" aca="1" ref="D1320" ca="1">INDEX(INDIRECT(D$23),$A1320,1)</f>
        <v>25</v>
      </c>
      <c r="E1320" s="14" cm="1">
        <f t="array" aca="1" ref="E1320" ca="1">INDEX(INDIRECT(E$23),$A1320,1)</f>
        <v>1280.3409999999999</v>
      </c>
    </row>
    <row r="1321" spans="1:5" hidden="1" x14ac:dyDescent="0.4">
      <c r="A1321" s="13">
        <v>1298</v>
      </c>
      <c r="B1321" s="13" t="s">
        <v>3045</v>
      </c>
      <c r="C1321" s="13" t="s">
        <v>45</v>
      </c>
      <c r="D1321" s="14" cm="1">
        <f t="array" aca="1" ref="D1321" ca="1">INDEX(INDIRECT(D$23),$A1321,1)</f>
        <v>297</v>
      </c>
      <c r="E1321" s="14" cm="1">
        <f t="array" aca="1" ref="E1321" ca="1">INDEX(INDIRECT(E$23),$A1321,1)</f>
        <v>5360.6540000000005</v>
      </c>
    </row>
    <row r="1322" spans="1:5" hidden="1" x14ac:dyDescent="0.4">
      <c r="A1322" s="13">
        <v>1299</v>
      </c>
      <c r="B1322" s="13" t="s">
        <v>3049</v>
      </c>
      <c r="C1322" s="13" t="s">
        <v>359</v>
      </c>
      <c r="D1322" s="14" cm="1">
        <f t="array" aca="1" ref="D1322" ca="1">INDEX(INDIRECT(D$23),$A1322,1)</f>
        <v>830</v>
      </c>
      <c r="E1322" s="14" cm="1">
        <f t="array" aca="1" ref="E1322" ca="1">INDEX(INDIRECT(E$23),$A1322,1)</f>
        <v>70073.335999999996</v>
      </c>
    </row>
    <row r="1323" spans="1:5" hidden="1" x14ac:dyDescent="0.4">
      <c r="A1323" s="13">
        <v>1300</v>
      </c>
      <c r="B1323" s="13" t="s">
        <v>3051</v>
      </c>
      <c r="C1323" s="13" t="s">
        <v>45</v>
      </c>
      <c r="D1323" s="14" cm="1">
        <f t="array" aca="1" ref="D1323" ca="1">INDEX(INDIRECT(D$23),$A1323,1)</f>
        <v>11954</v>
      </c>
      <c r="E1323" s="14" cm="1">
        <f t="array" aca="1" ref="E1323" ca="1">INDEX(INDIRECT(E$23),$A1323,1)</f>
        <v>57759.364000000001</v>
      </c>
    </row>
    <row r="1324" spans="1:5" hidden="1" x14ac:dyDescent="0.4">
      <c r="A1324" s="13">
        <v>1301</v>
      </c>
      <c r="B1324" s="13" t="s">
        <v>3053</v>
      </c>
      <c r="C1324" s="13" t="s">
        <v>99</v>
      </c>
      <c r="D1324" s="14" cm="1">
        <f t="array" aca="1" ref="D1324" ca="1">INDEX(INDIRECT(D$23),$A1324,1)</f>
        <v>69</v>
      </c>
      <c r="E1324" s="14" cm="1">
        <f t="array" aca="1" ref="E1324" ca="1">INDEX(INDIRECT(E$23),$A1324,1)</f>
        <v>39834.33</v>
      </c>
    </row>
    <row r="1325" spans="1:5" hidden="1" x14ac:dyDescent="0.4">
      <c r="A1325" s="13">
        <v>1302</v>
      </c>
      <c r="B1325" s="13" t="s">
        <v>3055</v>
      </c>
      <c r="C1325" s="13" t="s">
        <v>45</v>
      </c>
      <c r="D1325" s="14" cm="1">
        <f t="array" aca="1" ref="D1325" ca="1">INDEX(INDIRECT(D$23),$A1325,1)</f>
        <v>387</v>
      </c>
      <c r="E1325" s="14" cm="1">
        <f t="array" aca="1" ref="E1325" ca="1">INDEX(INDIRECT(E$23),$A1325,1)</f>
        <v>11262.07</v>
      </c>
    </row>
    <row r="1326" spans="1:5" hidden="1" x14ac:dyDescent="0.4">
      <c r="A1326" s="13">
        <v>1303</v>
      </c>
      <c r="B1326" s="13" t="s">
        <v>3063</v>
      </c>
      <c r="C1326" s="13" t="s">
        <v>124</v>
      </c>
      <c r="D1326" s="14" cm="1">
        <f t="array" aca="1" ref="D1326" ca="1">INDEX(INDIRECT(D$23),$A1326,1)</f>
        <v>1757</v>
      </c>
      <c r="E1326" s="14" cm="1">
        <f t="array" aca="1" ref="E1326" ca="1">INDEX(INDIRECT(E$23),$A1326,1)</f>
        <v>38968</v>
      </c>
    </row>
    <row r="1327" spans="1:5" hidden="1" x14ac:dyDescent="0.4">
      <c r="A1327" s="13">
        <v>1304</v>
      </c>
      <c r="B1327" s="13" t="s">
        <v>3075</v>
      </c>
      <c r="C1327" s="13" t="s">
        <v>45</v>
      </c>
      <c r="D1327" s="14" cm="1">
        <f t="array" aca="1" ref="D1327" ca="1">INDEX(INDIRECT(D$23),$A1327,1)</f>
        <v>972</v>
      </c>
      <c r="E1327" s="14" cm="1">
        <f t="array" aca="1" ref="E1327" ca="1">INDEX(INDIRECT(E$23),$A1327,1)</f>
        <v>35927.377999999997</v>
      </c>
    </row>
    <row r="1328" spans="1:5" hidden="1" x14ac:dyDescent="0.4">
      <c r="A1328" s="13">
        <v>1305</v>
      </c>
      <c r="B1328" s="13" t="s">
        <v>3077</v>
      </c>
      <c r="C1328" s="13" t="s">
        <v>45</v>
      </c>
      <c r="D1328" s="14" cm="1">
        <f t="array" aca="1" ref="D1328" ca="1">INDEX(INDIRECT(D$23),$A1328,1)</f>
        <v>191</v>
      </c>
      <c r="E1328" s="14" cm="1">
        <f t="array" aca="1" ref="E1328" ca="1">INDEX(INDIRECT(E$23),$A1328,1)</f>
        <v>6919.0050000000001</v>
      </c>
    </row>
    <row r="1329" spans="1:5" hidden="1" x14ac:dyDescent="0.4">
      <c r="A1329" s="13">
        <v>1306</v>
      </c>
      <c r="B1329" s="13" t="s">
        <v>3083</v>
      </c>
      <c r="C1329" s="13" t="s">
        <v>45</v>
      </c>
      <c r="D1329" s="14" cm="1">
        <f t="array" aca="1" ref="D1329" ca="1">INDEX(INDIRECT(D$23),$A1329,1)</f>
        <v>735</v>
      </c>
      <c r="E1329" s="14" cm="1">
        <f t="array" aca="1" ref="E1329" ca="1">INDEX(INDIRECT(E$23),$A1329,1)</f>
        <v>64026.12</v>
      </c>
    </row>
    <row r="1330" spans="1:5" hidden="1" x14ac:dyDescent="0.4">
      <c r="A1330" s="13">
        <v>1307</v>
      </c>
      <c r="B1330" s="13" t="s">
        <v>3085</v>
      </c>
      <c r="C1330" s="13" t="s">
        <v>359</v>
      </c>
      <c r="D1330" s="14" cm="1">
        <f t="array" aca="1" ref="D1330" ca="1">INDEX(INDIRECT(D$23),$A1330,1)</f>
        <v>361</v>
      </c>
      <c r="E1330" s="14" cm="1">
        <f t="array" aca="1" ref="E1330" ca="1">INDEX(INDIRECT(E$23),$A1330,1)</f>
        <v>28181.717000000001</v>
      </c>
    </row>
    <row r="1331" spans="1:5" hidden="1" x14ac:dyDescent="0.4">
      <c r="A1331" s="13">
        <v>1308</v>
      </c>
      <c r="B1331" s="13" t="s">
        <v>3093</v>
      </c>
      <c r="C1331" s="13" t="s">
        <v>73</v>
      </c>
      <c r="D1331" s="14" cm="1">
        <f t="array" aca="1" ref="D1331" ca="1">INDEX(INDIRECT(D$23),$A1331,1)</f>
        <v>189</v>
      </c>
      <c r="E1331" s="14" cm="1">
        <f t="array" aca="1" ref="E1331" ca="1">INDEX(INDIRECT(E$23),$A1331,1)</f>
        <v>3417.8580000000002</v>
      </c>
    </row>
    <row r="1332" spans="1:5" hidden="1" x14ac:dyDescent="0.4">
      <c r="A1332" s="13">
        <v>1309</v>
      </c>
      <c r="B1332" s="13" t="s">
        <v>3103</v>
      </c>
      <c r="C1332" s="13" t="s">
        <v>66</v>
      </c>
      <c r="D1332" s="14" cm="1">
        <f t="array" aca="1" ref="D1332" ca="1">INDEX(INDIRECT(D$23),$A1332,1)</f>
        <v>207</v>
      </c>
      <c r="E1332" s="14" cm="1">
        <f t="array" aca="1" ref="E1332" ca="1">INDEX(INDIRECT(E$23),$A1332,1)</f>
        <v>12763.99</v>
      </c>
    </row>
    <row r="1333" spans="1:5" hidden="1" x14ac:dyDescent="0.4">
      <c r="A1333" s="13">
        <v>1310</v>
      </c>
      <c r="B1333" s="13" t="s">
        <v>3109</v>
      </c>
      <c r="C1333" s="13" t="s">
        <v>359</v>
      </c>
      <c r="D1333" s="14" cm="1">
        <f t="array" aca="1" ref="D1333" ca="1">INDEX(INDIRECT(D$23),$A1333,1)</f>
        <v>149</v>
      </c>
      <c r="E1333" s="14" cm="1">
        <f t="array" aca="1" ref="E1333" ca="1">INDEX(INDIRECT(E$23),$A1333,1)</f>
        <v>3870.614</v>
      </c>
    </row>
    <row r="1334" spans="1:5" hidden="1" x14ac:dyDescent="0.4">
      <c r="A1334" s="13">
        <v>1311</v>
      </c>
      <c r="B1334" s="13" t="s">
        <v>3117</v>
      </c>
      <c r="C1334" s="13" t="s">
        <v>89</v>
      </c>
      <c r="D1334" s="14" cm="1">
        <f t="array" aca="1" ref="D1334" ca="1">INDEX(INDIRECT(D$23),$A1334,1)</f>
        <v>1028</v>
      </c>
      <c r="E1334" s="14" cm="1">
        <f t="array" aca="1" ref="E1334" ca="1">INDEX(INDIRECT(E$23),$A1334,1)</f>
        <v>14858.991</v>
      </c>
    </row>
    <row r="1335" spans="1:5" hidden="1" x14ac:dyDescent="0.4">
      <c r="A1335" s="13">
        <v>1312</v>
      </c>
      <c r="B1335" s="13" t="s">
        <v>3129</v>
      </c>
      <c r="C1335" s="13" t="s">
        <v>23</v>
      </c>
      <c r="D1335" s="14" cm="1">
        <f t="array" aca="1" ref="D1335" ca="1">INDEX(INDIRECT(D$23),$A1335,1)</f>
        <v>28426</v>
      </c>
      <c r="E1335" s="14" cm="1">
        <f t="array" aca="1" ref="E1335" ca="1">INDEX(INDIRECT(E$23),$A1335,1)</f>
        <v>1662990</v>
      </c>
    </row>
    <row r="1336" spans="1:5" hidden="1" x14ac:dyDescent="0.4">
      <c r="A1336" s="13">
        <v>1313</v>
      </c>
      <c r="B1336" s="13" t="s">
        <v>3131</v>
      </c>
      <c r="C1336" s="13" t="s">
        <v>647</v>
      </c>
      <c r="D1336" s="14" cm="1">
        <f t="array" aca="1" ref="D1336" ca="1">INDEX(INDIRECT(D$23),$A1336,1)</f>
        <v>1277</v>
      </c>
      <c r="E1336" s="14" cm="1">
        <f t="array" aca="1" ref="E1336" ca="1">INDEX(INDIRECT(E$23),$A1336,1)</f>
        <v>75702</v>
      </c>
    </row>
    <row r="1337" spans="1:5" hidden="1" x14ac:dyDescent="0.4">
      <c r="A1337" s="13">
        <v>1314</v>
      </c>
      <c r="B1337" s="13" t="s">
        <v>3133</v>
      </c>
      <c r="C1337" s="13" t="s">
        <v>28</v>
      </c>
      <c r="D1337" s="14" cm="1">
        <f t="array" aca="1" ref="D1337" ca="1">INDEX(INDIRECT(D$23),$A1337,1)</f>
        <v>16184</v>
      </c>
      <c r="E1337" s="14" cm="1">
        <f t="array" aca="1" ref="E1337" ca="1">INDEX(INDIRECT(E$23),$A1337,1)</f>
        <v>1664960</v>
      </c>
    </row>
    <row r="1338" spans="1:5" hidden="1" x14ac:dyDescent="0.4">
      <c r="A1338" s="13">
        <v>1315</v>
      </c>
      <c r="B1338" s="13" t="s">
        <v>3135</v>
      </c>
      <c r="C1338" s="13" t="s">
        <v>28</v>
      </c>
      <c r="D1338" s="14" cm="1">
        <f t="array" aca="1" ref="D1338" ca="1">INDEX(INDIRECT(D$23),$A1338,1)</f>
        <v>2511</v>
      </c>
      <c r="E1338" s="14" cm="1">
        <f t="array" aca="1" ref="E1338" ca="1">INDEX(INDIRECT(E$23),$A1338,1)</f>
        <v>223757</v>
      </c>
    </row>
    <row r="1339" spans="1:5" hidden="1" x14ac:dyDescent="0.4">
      <c r="A1339" s="13">
        <v>1316</v>
      </c>
      <c r="B1339" s="13" t="s">
        <v>3137</v>
      </c>
      <c r="C1339" s="13" t="s">
        <v>28</v>
      </c>
      <c r="D1339" s="14" cm="1">
        <f t="array" aca="1" ref="D1339" ca="1">INDEX(INDIRECT(D$23),$A1339,1)</f>
        <v>953</v>
      </c>
      <c r="E1339" s="14" cm="1">
        <f t="array" aca="1" ref="E1339" ca="1">INDEX(INDIRECT(E$23),$A1339,1)</f>
        <v>128130</v>
      </c>
    </row>
    <row r="1340" spans="1:5" hidden="1" x14ac:dyDescent="0.4">
      <c r="A1340" s="13">
        <v>1317</v>
      </c>
      <c r="B1340" s="13" t="s">
        <v>3139</v>
      </c>
      <c r="C1340" s="13" t="s">
        <v>28</v>
      </c>
      <c r="D1340" s="14" cm="1">
        <f t="array" aca="1" ref="D1340" ca="1">INDEX(INDIRECT(D$23),$A1340,1)</f>
        <v>4560</v>
      </c>
      <c r="E1340" s="14" cm="1">
        <f t="array" aca="1" ref="E1340" ca="1">INDEX(INDIRECT(E$23),$A1340,1)</f>
        <v>448758</v>
      </c>
    </row>
    <row r="1341" spans="1:5" hidden="1" x14ac:dyDescent="0.4">
      <c r="A1341" s="13">
        <v>1318</v>
      </c>
      <c r="B1341" s="13" t="s">
        <v>3141</v>
      </c>
      <c r="C1341" s="13" t="s">
        <v>28</v>
      </c>
      <c r="D1341" s="14" cm="1">
        <f t="array" aca="1" ref="D1341" ca="1">INDEX(INDIRECT(D$23),$A1341,1)</f>
        <v>572</v>
      </c>
      <c r="E1341" s="14" cm="1">
        <f t="array" aca="1" ref="E1341" ca="1">INDEX(INDIRECT(E$23),$A1341,1)</f>
        <v>64864</v>
      </c>
    </row>
    <row r="1342" spans="1:5" hidden="1" x14ac:dyDescent="0.4">
      <c r="A1342" s="13">
        <v>1319</v>
      </c>
      <c r="B1342" s="13" t="s">
        <v>3143</v>
      </c>
      <c r="C1342" s="13" t="s">
        <v>28</v>
      </c>
      <c r="D1342" s="14" cm="1">
        <f t="array" aca="1" ref="D1342" ca="1">INDEX(INDIRECT(D$23),$A1342,1)</f>
        <v>137</v>
      </c>
      <c r="E1342" s="14" cm="1">
        <f t="array" aca="1" ref="E1342" ca="1">INDEX(INDIRECT(E$23),$A1342,1)</f>
        <v>12513.123</v>
      </c>
    </row>
    <row r="1343" spans="1:5" hidden="1" x14ac:dyDescent="0.4">
      <c r="A1343" s="13">
        <v>1320</v>
      </c>
      <c r="B1343" s="13" t="s">
        <v>3145</v>
      </c>
      <c r="C1343" s="13" t="s">
        <v>28</v>
      </c>
      <c r="D1343" s="14" cm="1">
        <f t="array" aca="1" ref="D1343" ca="1">INDEX(INDIRECT(D$23),$A1343,1)</f>
        <v>5912</v>
      </c>
      <c r="E1343" s="14" cm="1">
        <f t="array" aca="1" ref="E1343" ca="1">INDEX(INDIRECT(E$23),$A1343,1)</f>
        <v>319834</v>
      </c>
    </row>
    <row r="1344" spans="1:5" hidden="1" x14ac:dyDescent="0.4">
      <c r="A1344" s="13">
        <v>1321</v>
      </c>
      <c r="B1344" s="13" t="s">
        <v>3147</v>
      </c>
      <c r="C1344" s="13" t="s">
        <v>76</v>
      </c>
      <c r="D1344" s="14" cm="1">
        <f t="array" aca="1" ref="D1344" ca="1">INDEX(INDIRECT(D$23),$A1344,1)</f>
        <v>2336</v>
      </c>
      <c r="E1344" s="14" cm="1">
        <f t="array" aca="1" ref="E1344" ca="1">INDEX(INDIRECT(E$23),$A1344,1)</f>
        <v>118872</v>
      </c>
    </row>
    <row r="1345" spans="1:5" hidden="1" x14ac:dyDescent="0.4">
      <c r="A1345" s="13">
        <v>1322</v>
      </c>
      <c r="B1345" s="13" t="s">
        <v>3149</v>
      </c>
      <c r="C1345" s="13" t="s">
        <v>99</v>
      </c>
      <c r="D1345" s="14" cm="1">
        <f t="array" aca="1" ref="D1345" ca="1">INDEX(INDIRECT(D$23),$A1345,1)</f>
        <v>3</v>
      </c>
      <c r="E1345" s="14" cm="1">
        <f t="array" aca="1" ref="E1345" ca="1">INDEX(INDIRECT(E$23),$A1345,1)</f>
        <v>141</v>
      </c>
    </row>
    <row r="1346" spans="1:5" hidden="1" x14ac:dyDescent="0.4">
      <c r="A1346" s="13">
        <v>1323</v>
      </c>
      <c r="B1346" s="13" t="s">
        <v>3151</v>
      </c>
      <c r="C1346" s="13" t="s">
        <v>28</v>
      </c>
      <c r="D1346" s="14" cm="1">
        <f t="array" aca="1" ref="D1346" ca="1">INDEX(INDIRECT(D$23),$A1346,1)</f>
        <v>1285</v>
      </c>
      <c r="E1346" s="14" cm="1">
        <f t="array" aca="1" ref="E1346" ca="1">INDEX(INDIRECT(E$23),$A1346,1)</f>
        <v>45051.207999999999</v>
      </c>
    </row>
    <row r="1347" spans="1:5" hidden="1" x14ac:dyDescent="0.4">
      <c r="A1347" s="13">
        <v>1324</v>
      </c>
      <c r="B1347" s="13" t="s">
        <v>3153</v>
      </c>
      <c r="C1347" s="13" t="s">
        <v>28</v>
      </c>
      <c r="D1347" s="14" cm="1">
        <f t="array" aca="1" ref="D1347" ca="1">INDEX(INDIRECT(D$23),$A1347,1)</f>
        <v>2459</v>
      </c>
      <c r="E1347" s="14" cm="1">
        <f t="array" aca="1" ref="E1347" ca="1">INDEX(INDIRECT(E$23),$A1347,1)</f>
        <v>80411</v>
      </c>
    </row>
    <row r="1348" spans="1:5" hidden="1" x14ac:dyDescent="0.4">
      <c r="A1348" s="13">
        <v>1325</v>
      </c>
      <c r="B1348" s="13" t="s">
        <v>3157</v>
      </c>
      <c r="C1348" s="13" t="s">
        <v>28</v>
      </c>
      <c r="D1348" s="14" cm="1">
        <f t="array" aca="1" ref="D1348" ca="1">INDEX(INDIRECT(D$23),$A1348,1)</f>
        <v>538</v>
      </c>
      <c r="E1348" s="14" cm="1">
        <f t="array" aca="1" ref="E1348" ca="1">INDEX(INDIRECT(E$23),$A1348,1)</f>
        <v>103250</v>
      </c>
    </row>
    <row r="1349" spans="1:5" hidden="1" x14ac:dyDescent="0.4">
      <c r="A1349" s="13">
        <v>1326</v>
      </c>
      <c r="B1349" s="13" t="s">
        <v>3159</v>
      </c>
      <c r="C1349" s="13" t="s">
        <v>28</v>
      </c>
      <c r="D1349" s="14" cm="1">
        <f t="array" aca="1" ref="D1349" ca="1">INDEX(INDIRECT(D$23),$A1349,1)</f>
        <v>578</v>
      </c>
      <c r="E1349" s="14" cm="1">
        <f t="array" aca="1" ref="E1349" ca="1">INDEX(INDIRECT(E$23),$A1349,1)</f>
        <v>29070.881000000001</v>
      </c>
    </row>
    <row r="1350" spans="1:5" hidden="1" x14ac:dyDescent="0.4">
      <c r="A1350" s="13">
        <v>1327</v>
      </c>
      <c r="B1350" s="13" t="s">
        <v>3161</v>
      </c>
      <c r="C1350" s="13" t="s">
        <v>28</v>
      </c>
      <c r="D1350" s="14" cm="1">
        <f t="array" aca="1" ref="D1350" ca="1">INDEX(INDIRECT(D$23),$A1350,1)</f>
        <v>3915</v>
      </c>
      <c r="E1350" s="14" cm="1">
        <f t="array" aca="1" ref="E1350" ca="1">INDEX(INDIRECT(E$23),$A1350,1)</f>
        <v>249720</v>
      </c>
    </row>
    <row r="1351" spans="1:5" hidden="1" x14ac:dyDescent="0.4">
      <c r="A1351" s="13">
        <v>1328</v>
      </c>
      <c r="B1351" s="13" t="s">
        <v>3163</v>
      </c>
      <c r="C1351" s="13" t="s">
        <v>28</v>
      </c>
      <c r="D1351" s="14" cm="1">
        <f t="array" aca="1" ref="D1351" ca="1">INDEX(INDIRECT(D$23),$A1351,1)</f>
        <v>532</v>
      </c>
      <c r="E1351" s="14" cm="1">
        <f t="array" aca="1" ref="E1351" ca="1">INDEX(INDIRECT(E$23),$A1351,1)</f>
        <v>29473.845000000001</v>
      </c>
    </row>
    <row r="1352" spans="1:5" hidden="1" x14ac:dyDescent="0.4">
      <c r="A1352" s="13">
        <v>1329</v>
      </c>
      <c r="B1352" s="13" t="s">
        <v>3165</v>
      </c>
      <c r="C1352" s="13" t="s">
        <v>28</v>
      </c>
      <c r="D1352" s="14" cm="1">
        <f t="array" aca="1" ref="D1352" ca="1">INDEX(INDIRECT(D$23),$A1352,1)</f>
        <v>3966</v>
      </c>
      <c r="E1352" s="14" cm="1">
        <f t="array" aca="1" ref="E1352" ca="1">INDEX(INDIRECT(E$23),$A1352,1)</f>
        <v>359971</v>
      </c>
    </row>
    <row r="1353" spans="1:5" hidden="1" x14ac:dyDescent="0.4">
      <c r="A1353" s="13">
        <v>1330</v>
      </c>
      <c r="B1353" s="13" t="s">
        <v>3167</v>
      </c>
      <c r="C1353" s="13" t="s">
        <v>66</v>
      </c>
      <c r="D1353" s="14" cm="1">
        <f t="array" aca="1" ref="D1353" ca="1">INDEX(INDIRECT(D$23),$A1353,1)</f>
        <v>386</v>
      </c>
      <c r="E1353" s="14" cm="1">
        <f t="array" aca="1" ref="E1353" ca="1">INDEX(INDIRECT(E$23),$A1353,1)</f>
        <v>25737</v>
      </c>
    </row>
    <row r="1354" spans="1:5" hidden="1" x14ac:dyDescent="0.4">
      <c r="A1354" s="13">
        <v>1331</v>
      </c>
      <c r="B1354" s="13" t="s">
        <v>3169</v>
      </c>
      <c r="C1354" s="13" t="s">
        <v>66</v>
      </c>
      <c r="D1354" s="14" cm="1">
        <f t="array" aca="1" ref="D1354" ca="1">INDEX(INDIRECT(D$23),$A1354,1)</f>
        <v>5381</v>
      </c>
      <c r="E1354" s="14" cm="1">
        <f t="array" aca="1" ref="E1354" ca="1">INDEX(INDIRECT(E$23),$A1354,1)</f>
        <v>350270</v>
      </c>
    </row>
    <row r="1355" spans="1:5" hidden="1" x14ac:dyDescent="0.4">
      <c r="A1355" s="13">
        <v>1332</v>
      </c>
      <c r="B1355" s="13" t="s">
        <v>3173</v>
      </c>
      <c r="C1355" s="13" t="s">
        <v>66</v>
      </c>
      <c r="D1355" s="14" cm="1">
        <f t="array" aca="1" ref="D1355" ca="1">INDEX(INDIRECT(D$23),$A1355,1)</f>
        <v>263</v>
      </c>
      <c r="E1355" s="14" cm="1">
        <f t="array" aca="1" ref="E1355" ca="1">INDEX(INDIRECT(E$23),$A1355,1)</f>
        <v>16577.134999999998</v>
      </c>
    </row>
    <row r="1356" spans="1:5" hidden="1" x14ac:dyDescent="0.4">
      <c r="A1356" s="13">
        <v>1333</v>
      </c>
      <c r="B1356" s="13" t="s">
        <v>3175</v>
      </c>
      <c r="C1356" s="13" t="s">
        <v>66</v>
      </c>
      <c r="D1356" s="14" cm="1">
        <f t="array" aca="1" ref="D1356" ca="1">INDEX(INDIRECT(D$23),$A1356,1)</f>
        <v>333</v>
      </c>
      <c r="E1356" s="14" cm="1">
        <f t="array" aca="1" ref="E1356" ca="1">INDEX(INDIRECT(E$23),$A1356,1)</f>
        <v>9694.76</v>
      </c>
    </row>
    <row r="1357" spans="1:5" hidden="1" x14ac:dyDescent="0.4">
      <c r="A1357" s="13">
        <v>1334</v>
      </c>
      <c r="B1357" s="13" t="s">
        <v>3177</v>
      </c>
      <c r="C1357" s="13" t="s">
        <v>66</v>
      </c>
      <c r="D1357" s="14" cm="1">
        <f t="array" aca="1" ref="D1357" ca="1">INDEX(INDIRECT(D$23),$A1357,1)</f>
        <v>4732</v>
      </c>
      <c r="E1357" s="14" cm="1">
        <f t="array" aca="1" ref="E1357" ca="1">INDEX(INDIRECT(E$23),$A1357,1)</f>
        <v>401064</v>
      </c>
    </row>
    <row r="1358" spans="1:5" hidden="1" x14ac:dyDescent="0.4">
      <c r="A1358" s="13">
        <v>1335</v>
      </c>
      <c r="B1358" s="13" t="s">
        <v>3179</v>
      </c>
      <c r="C1358" s="13" t="s">
        <v>66</v>
      </c>
      <c r="D1358" s="14" cm="1">
        <f t="array" aca="1" ref="D1358" ca="1">INDEX(INDIRECT(D$23),$A1358,1)</f>
        <v>2506</v>
      </c>
      <c r="E1358" s="14" cm="1">
        <f t="array" aca="1" ref="E1358" ca="1">INDEX(INDIRECT(E$23),$A1358,1)</f>
        <v>104746</v>
      </c>
    </row>
    <row r="1359" spans="1:5" hidden="1" x14ac:dyDescent="0.4">
      <c r="A1359" s="13">
        <v>1336</v>
      </c>
      <c r="B1359" s="13" t="s">
        <v>3181</v>
      </c>
      <c r="C1359" s="13" t="s">
        <v>66</v>
      </c>
      <c r="D1359" s="14" cm="1">
        <f t="array" aca="1" ref="D1359" ca="1">INDEX(INDIRECT(D$23),$A1359,1)</f>
        <v>459</v>
      </c>
      <c r="E1359" s="14" cm="1">
        <f t="array" aca="1" ref="E1359" ca="1">INDEX(INDIRECT(E$23),$A1359,1)</f>
        <v>9133.7340000000004</v>
      </c>
    </row>
    <row r="1360" spans="1:5" hidden="1" x14ac:dyDescent="0.4">
      <c r="A1360" s="13">
        <v>1337</v>
      </c>
      <c r="B1360" s="13" t="s">
        <v>3183</v>
      </c>
      <c r="C1360" s="13" t="s">
        <v>66</v>
      </c>
      <c r="D1360" s="14" cm="1">
        <f t="array" aca="1" ref="D1360" ca="1">INDEX(INDIRECT(D$23),$A1360,1)</f>
        <v>1007</v>
      </c>
      <c r="E1360" s="14" cm="1">
        <f t="array" aca="1" ref="E1360" ca="1">INDEX(INDIRECT(E$23),$A1360,1)</f>
        <v>73989</v>
      </c>
    </row>
    <row r="1361" spans="1:5" hidden="1" x14ac:dyDescent="0.4">
      <c r="A1361" s="13">
        <v>1338</v>
      </c>
      <c r="B1361" s="13" t="s">
        <v>3185</v>
      </c>
      <c r="C1361" s="13" t="s">
        <v>89</v>
      </c>
      <c r="D1361" s="14" cm="1">
        <f t="array" aca="1" ref="D1361" ca="1">INDEX(INDIRECT(D$23),$A1361,1)</f>
        <v>9572</v>
      </c>
      <c r="E1361" s="14" cm="1">
        <f t="array" aca="1" ref="E1361" ca="1">INDEX(INDIRECT(E$23),$A1361,1)</f>
        <v>336698</v>
      </c>
    </row>
    <row r="1362" spans="1:5" hidden="1" x14ac:dyDescent="0.4">
      <c r="A1362" s="13">
        <v>1339</v>
      </c>
      <c r="B1362" s="13" t="s">
        <v>3187</v>
      </c>
      <c r="C1362" s="13" t="s">
        <v>89</v>
      </c>
      <c r="D1362" s="14" cm="1">
        <f t="array" aca="1" ref="D1362" ca="1">INDEX(INDIRECT(D$23),$A1362,1)</f>
        <v>1040</v>
      </c>
      <c r="E1362" s="14" cm="1">
        <f t="array" aca="1" ref="E1362" ca="1">INDEX(INDIRECT(E$23),$A1362,1)</f>
        <v>27265.313999999998</v>
      </c>
    </row>
    <row r="1363" spans="1:5" hidden="1" x14ac:dyDescent="0.4">
      <c r="A1363" s="13">
        <v>1340</v>
      </c>
      <c r="B1363" s="13" t="s">
        <v>3189</v>
      </c>
      <c r="C1363" s="13" t="s">
        <v>89</v>
      </c>
      <c r="D1363" s="14" cm="1">
        <f t="array" aca="1" ref="D1363" ca="1">INDEX(INDIRECT(D$23),$A1363,1)</f>
        <v>628</v>
      </c>
      <c r="E1363" s="14" cm="1">
        <f t="array" aca="1" ref="E1363" ca="1">INDEX(INDIRECT(E$23),$A1363,1)</f>
        <v>11208.841</v>
      </c>
    </row>
    <row r="1364" spans="1:5" hidden="1" x14ac:dyDescent="0.4">
      <c r="A1364" s="13">
        <v>1341</v>
      </c>
      <c r="B1364" s="13" t="s">
        <v>3193</v>
      </c>
      <c r="C1364" s="13" t="s">
        <v>108</v>
      </c>
      <c r="D1364" s="14" cm="1">
        <f t="array" aca="1" ref="D1364" ca="1">INDEX(INDIRECT(D$23),$A1364,1)</f>
        <v>229</v>
      </c>
      <c r="E1364" s="14" cm="1">
        <f t="array" aca="1" ref="E1364" ca="1">INDEX(INDIRECT(E$23),$A1364,1)</f>
        <v>12961</v>
      </c>
    </row>
    <row r="1365" spans="1:5" hidden="1" x14ac:dyDescent="0.4">
      <c r="A1365" s="13">
        <v>1342</v>
      </c>
      <c r="B1365" s="13" t="s">
        <v>3195</v>
      </c>
      <c r="C1365" s="13" t="s">
        <v>113</v>
      </c>
      <c r="D1365" s="14" cm="1">
        <f t="array" aca="1" ref="D1365" ca="1">INDEX(INDIRECT(D$23),$A1365,1)</f>
        <v>4714</v>
      </c>
      <c r="E1365" s="14" cm="1">
        <f t="array" aca="1" ref="E1365" ca="1">INDEX(INDIRECT(E$23),$A1365,1)</f>
        <v>275807</v>
      </c>
    </row>
    <row r="1366" spans="1:5" hidden="1" x14ac:dyDescent="0.4">
      <c r="A1366" s="13">
        <v>1343</v>
      </c>
      <c r="B1366" s="13" t="s">
        <v>3197</v>
      </c>
      <c r="C1366" s="13" t="s">
        <v>113</v>
      </c>
      <c r="D1366" s="14" cm="1">
        <f t="array" aca="1" ref="D1366" ca="1">INDEX(INDIRECT(D$23),$A1366,1)</f>
        <v>3335</v>
      </c>
      <c r="E1366" s="14" cm="1">
        <f t="array" aca="1" ref="E1366" ca="1">INDEX(INDIRECT(E$23),$A1366,1)</f>
        <v>171580</v>
      </c>
    </row>
    <row r="1367" spans="1:5" hidden="1" x14ac:dyDescent="0.4">
      <c r="A1367" s="13">
        <v>1344</v>
      </c>
      <c r="B1367" s="13" t="s">
        <v>3199</v>
      </c>
      <c r="C1367" s="13" t="s">
        <v>113</v>
      </c>
      <c r="D1367" s="14" cm="1">
        <f t="array" aca="1" ref="D1367" ca="1">INDEX(INDIRECT(D$23),$A1367,1)</f>
        <v>505</v>
      </c>
      <c r="E1367" s="14" cm="1">
        <f t="array" aca="1" ref="E1367" ca="1">INDEX(INDIRECT(E$23),$A1367,1)</f>
        <v>18785.909</v>
      </c>
    </row>
    <row r="1368" spans="1:5" hidden="1" x14ac:dyDescent="0.4">
      <c r="A1368" s="13">
        <v>1345</v>
      </c>
      <c r="B1368" s="13" t="s">
        <v>3201</v>
      </c>
      <c r="C1368" s="13" t="s">
        <v>113</v>
      </c>
      <c r="D1368" s="14" cm="1">
        <f t="array" aca="1" ref="D1368" ca="1">INDEX(INDIRECT(D$23),$A1368,1)</f>
        <v>440</v>
      </c>
      <c r="E1368" s="14" cm="1">
        <f t="array" aca="1" ref="E1368" ca="1">INDEX(INDIRECT(E$23),$A1368,1)</f>
        <v>14373.323</v>
      </c>
    </row>
    <row r="1369" spans="1:5" hidden="1" x14ac:dyDescent="0.4">
      <c r="A1369" s="13">
        <v>1346</v>
      </c>
      <c r="B1369" s="13" t="s">
        <v>3203</v>
      </c>
      <c r="C1369" s="13" t="s">
        <v>108</v>
      </c>
      <c r="D1369" s="14" cm="1">
        <f t="array" aca="1" ref="D1369" ca="1">INDEX(INDIRECT(D$23),$A1369,1)</f>
        <v>38051</v>
      </c>
      <c r="E1369" s="14" cm="1">
        <f t="array" aca="1" ref="E1369" ca="1">INDEX(INDIRECT(E$23),$A1369,1)</f>
        <v>1401505</v>
      </c>
    </row>
    <row r="1370" spans="1:5" hidden="1" x14ac:dyDescent="0.4">
      <c r="A1370" s="13">
        <v>1347</v>
      </c>
      <c r="B1370" s="13" t="s">
        <v>3205</v>
      </c>
      <c r="C1370" s="13" t="s">
        <v>124</v>
      </c>
      <c r="D1370" s="14" cm="1">
        <f t="array" aca="1" ref="D1370" ca="1">INDEX(INDIRECT(D$23),$A1370,1)</f>
        <v>263</v>
      </c>
      <c r="E1370" s="14" cm="1">
        <f t="array" aca="1" ref="E1370" ca="1">INDEX(INDIRECT(E$23),$A1370,1)</f>
        <v>11969.474</v>
      </c>
    </row>
    <row r="1371" spans="1:5" hidden="1" x14ac:dyDescent="0.4">
      <c r="A1371" s="13">
        <v>1348</v>
      </c>
      <c r="B1371" s="13" t="s">
        <v>3207</v>
      </c>
      <c r="C1371" s="13" t="s">
        <v>124</v>
      </c>
      <c r="D1371" s="14" cm="1">
        <f t="array" aca="1" ref="D1371" ca="1">INDEX(INDIRECT(D$23),$A1371,1)</f>
        <v>3019</v>
      </c>
      <c r="E1371" s="14" cm="1">
        <f t="array" aca="1" ref="E1371" ca="1">INDEX(INDIRECT(E$23),$A1371,1)</f>
        <v>63747</v>
      </c>
    </row>
    <row r="1372" spans="1:5" hidden="1" x14ac:dyDescent="0.4">
      <c r="A1372" s="13">
        <v>1349</v>
      </c>
      <c r="B1372" s="13" t="s">
        <v>3209</v>
      </c>
      <c r="C1372" s="13" t="s">
        <v>108</v>
      </c>
      <c r="D1372" s="14" cm="1">
        <f t="array" aca="1" ref="D1372" ca="1">INDEX(INDIRECT(D$23),$A1372,1)</f>
        <v>4703</v>
      </c>
      <c r="E1372" s="14" cm="1">
        <f t="array" aca="1" ref="E1372" ca="1">INDEX(INDIRECT(E$23),$A1372,1)</f>
        <v>162189.26699999999</v>
      </c>
    </row>
    <row r="1373" spans="1:5" hidden="1" x14ac:dyDescent="0.4">
      <c r="A1373" s="13">
        <v>1350</v>
      </c>
      <c r="B1373" s="13" t="s">
        <v>3211</v>
      </c>
      <c r="C1373" s="13" t="s">
        <v>124</v>
      </c>
      <c r="D1373" s="14" cm="1">
        <f t="array" aca="1" ref="D1373" ca="1">INDEX(INDIRECT(D$23),$A1373,1)</f>
        <v>542</v>
      </c>
      <c r="E1373" s="14" cm="1">
        <f t="array" aca="1" ref="E1373" ca="1">INDEX(INDIRECT(E$23),$A1373,1)</f>
        <v>12837.458000000001</v>
      </c>
    </row>
    <row r="1374" spans="1:5" hidden="1" x14ac:dyDescent="0.4">
      <c r="A1374" s="13">
        <v>1351</v>
      </c>
      <c r="B1374" s="13" t="s">
        <v>3213</v>
      </c>
      <c r="C1374" s="13" t="s">
        <v>73</v>
      </c>
      <c r="D1374" s="14" cm="1">
        <f t="array" aca="1" ref="D1374" ca="1">INDEX(INDIRECT(D$23),$A1374,1)</f>
        <v>1642</v>
      </c>
      <c r="E1374" s="14" cm="1">
        <f t="array" aca="1" ref="E1374" ca="1">INDEX(INDIRECT(E$23),$A1374,1)</f>
        <v>106441</v>
      </c>
    </row>
    <row r="1375" spans="1:5" hidden="1" x14ac:dyDescent="0.4">
      <c r="A1375" s="13">
        <v>1352</v>
      </c>
      <c r="B1375" s="13" t="s">
        <v>3215</v>
      </c>
      <c r="C1375" s="13" t="s">
        <v>73</v>
      </c>
      <c r="D1375" s="14" cm="1">
        <f t="array" aca="1" ref="D1375" ca="1">INDEX(INDIRECT(D$23),$A1375,1)</f>
        <v>1909</v>
      </c>
      <c r="E1375" s="14" cm="1">
        <f t="array" aca="1" ref="E1375" ca="1">INDEX(INDIRECT(E$23),$A1375,1)</f>
        <v>84671.527000000002</v>
      </c>
    </row>
    <row r="1376" spans="1:5" hidden="1" x14ac:dyDescent="0.4">
      <c r="A1376" s="13">
        <v>1353</v>
      </c>
      <c r="B1376" s="13" t="s">
        <v>3217</v>
      </c>
      <c r="C1376" s="13" t="s">
        <v>73</v>
      </c>
      <c r="D1376" s="14" cm="1">
        <f t="array" aca="1" ref="D1376" ca="1">INDEX(INDIRECT(D$23),$A1376,1)</f>
        <v>822</v>
      </c>
      <c r="E1376" s="14" cm="1">
        <f t="array" aca="1" ref="E1376" ca="1">INDEX(INDIRECT(E$23),$A1376,1)</f>
        <v>38333</v>
      </c>
    </row>
    <row r="1377" spans="1:5" hidden="1" x14ac:dyDescent="0.4">
      <c r="A1377" s="13">
        <v>1354</v>
      </c>
      <c r="B1377" s="13" t="s">
        <v>3219</v>
      </c>
      <c r="C1377" s="13" t="s">
        <v>73</v>
      </c>
      <c r="D1377" s="14" cm="1">
        <f t="array" aca="1" ref="D1377" ca="1">INDEX(INDIRECT(D$23),$A1377,1)</f>
        <v>815</v>
      </c>
      <c r="E1377" s="14" cm="1">
        <f t="array" aca="1" ref="E1377" ca="1">INDEX(INDIRECT(E$23),$A1377,1)</f>
        <v>38384</v>
      </c>
    </row>
    <row r="1378" spans="1:5" hidden="1" x14ac:dyDescent="0.4">
      <c r="A1378" s="13">
        <v>1355</v>
      </c>
      <c r="B1378" s="13" t="s">
        <v>3221</v>
      </c>
      <c r="C1378" s="13" t="s">
        <v>73</v>
      </c>
      <c r="D1378" s="14" cm="1">
        <f t="array" aca="1" ref="D1378" ca="1">INDEX(INDIRECT(D$23),$A1378,1)</f>
        <v>3405</v>
      </c>
      <c r="E1378" s="14" cm="1">
        <f t="array" aca="1" ref="E1378" ca="1">INDEX(INDIRECT(E$23),$A1378,1)</f>
        <v>337499</v>
      </c>
    </row>
    <row r="1379" spans="1:5" hidden="1" x14ac:dyDescent="0.4">
      <c r="A1379" s="13">
        <v>1356</v>
      </c>
      <c r="B1379" s="13" t="s">
        <v>3223</v>
      </c>
      <c r="C1379" s="13" t="s">
        <v>73</v>
      </c>
      <c r="D1379" s="14" cm="1">
        <f t="array" aca="1" ref="D1379" ca="1">INDEX(INDIRECT(D$23),$A1379,1)</f>
        <v>950</v>
      </c>
      <c r="E1379" s="14" cm="1">
        <f t="array" aca="1" ref="E1379" ca="1">INDEX(INDIRECT(E$23),$A1379,1)</f>
        <v>41010</v>
      </c>
    </row>
    <row r="1380" spans="1:5" hidden="1" x14ac:dyDescent="0.4">
      <c r="A1380" s="13">
        <v>1357</v>
      </c>
      <c r="B1380" s="13" t="s">
        <v>3225</v>
      </c>
      <c r="C1380" s="13" t="s">
        <v>73</v>
      </c>
      <c r="D1380" s="14" cm="1">
        <f t="array" aca="1" ref="D1380" ca="1">INDEX(INDIRECT(D$23),$A1380,1)</f>
        <v>3881</v>
      </c>
      <c r="E1380" s="14" cm="1">
        <f t="array" aca="1" ref="E1380" ca="1">INDEX(INDIRECT(E$23),$A1380,1)</f>
        <v>112593</v>
      </c>
    </row>
    <row r="1381" spans="1:5" hidden="1" x14ac:dyDescent="0.4">
      <c r="A1381" s="13">
        <v>1358</v>
      </c>
      <c r="B1381" s="13" t="s">
        <v>3227</v>
      </c>
      <c r="C1381" s="13" t="s">
        <v>73</v>
      </c>
      <c r="D1381" s="14" cm="1">
        <f t="array" aca="1" ref="D1381" ca="1">INDEX(INDIRECT(D$23),$A1381,1)</f>
        <v>618</v>
      </c>
      <c r="E1381" s="14" cm="1">
        <f t="array" aca="1" ref="E1381" ca="1">INDEX(INDIRECT(E$23),$A1381,1)</f>
        <v>22243</v>
      </c>
    </row>
    <row r="1382" spans="1:5" hidden="1" x14ac:dyDescent="0.4">
      <c r="A1382" s="13">
        <v>1359</v>
      </c>
      <c r="B1382" s="13" t="s">
        <v>3229</v>
      </c>
      <c r="C1382" s="13" t="s">
        <v>73</v>
      </c>
      <c r="D1382" s="14" cm="1">
        <f t="array" aca="1" ref="D1382" ca="1">INDEX(INDIRECT(D$23),$A1382,1)</f>
        <v>39283</v>
      </c>
      <c r="E1382" s="14" cm="1">
        <f t="array" aca="1" ref="E1382" ca="1">INDEX(INDIRECT(E$23),$A1382,1)</f>
        <v>2170403</v>
      </c>
    </row>
    <row r="1383" spans="1:5" hidden="1" x14ac:dyDescent="0.4">
      <c r="A1383" s="13">
        <v>1360</v>
      </c>
      <c r="B1383" s="13" t="s">
        <v>3231</v>
      </c>
      <c r="C1383" s="13" t="s">
        <v>73</v>
      </c>
      <c r="D1383" s="14" cm="1">
        <f t="array" aca="1" ref="D1383" ca="1">INDEX(INDIRECT(D$23),$A1383,1)</f>
        <v>985</v>
      </c>
      <c r="E1383" s="14" cm="1">
        <f t="array" aca="1" ref="E1383" ca="1">INDEX(INDIRECT(E$23),$A1383,1)</f>
        <v>59574</v>
      </c>
    </row>
    <row r="1384" spans="1:5" hidden="1" x14ac:dyDescent="0.4">
      <c r="A1384" s="13">
        <v>1361</v>
      </c>
      <c r="B1384" s="13" t="s">
        <v>3233</v>
      </c>
      <c r="C1384" s="13" t="s">
        <v>73</v>
      </c>
      <c r="D1384" s="14" cm="1">
        <f t="array" aca="1" ref="D1384" ca="1">INDEX(INDIRECT(D$23),$A1384,1)</f>
        <v>16287</v>
      </c>
      <c r="E1384" s="14" cm="1">
        <f t="array" aca="1" ref="E1384" ca="1">INDEX(INDIRECT(E$23),$A1384,1)</f>
        <v>427425</v>
      </c>
    </row>
    <row r="1385" spans="1:5" hidden="1" x14ac:dyDescent="0.4">
      <c r="A1385" s="13">
        <v>1362</v>
      </c>
      <c r="B1385" s="13" t="s">
        <v>3235</v>
      </c>
      <c r="C1385" s="13" t="s">
        <v>73</v>
      </c>
      <c r="D1385" s="14" cm="1">
        <f t="array" aca="1" ref="D1385" ca="1">INDEX(INDIRECT(D$23),$A1385,1)</f>
        <v>230</v>
      </c>
      <c r="E1385" s="14" cm="1">
        <f t="array" aca="1" ref="E1385" ca="1">INDEX(INDIRECT(E$23),$A1385,1)</f>
        <v>13438.749</v>
      </c>
    </row>
    <row r="1386" spans="1:5" hidden="1" x14ac:dyDescent="0.4">
      <c r="A1386" s="13">
        <v>1363</v>
      </c>
      <c r="B1386" s="13" t="s">
        <v>3237</v>
      </c>
      <c r="C1386" s="13" t="s">
        <v>137</v>
      </c>
      <c r="D1386" s="14" cm="1">
        <f t="array" aca="1" ref="D1386" ca="1">INDEX(INDIRECT(D$23),$A1386,1)</f>
        <v>297</v>
      </c>
      <c r="E1386" s="14" cm="1">
        <f t="array" aca="1" ref="E1386" ca="1">INDEX(INDIRECT(E$23),$A1386,1)</f>
        <v>10090</v>
      </c>
    </row>
    <row r="1387" spans="1:5" hidden="1" x14ac:dyDescent="0.4">
      <c r="A1387" s="13">
        <v>1364</v>
      </c>
      <c r="B1387" s="13" t="s">
        <v>3239</v>
      </c>
      <c r="C1387" s="13" t="s">
        <v>137</v>
      </c>
      <c r="D1387" s="14" cm="1">
        <f t="array" aca="1" ref="D1387" ca="1">INDEX(INDIRECT(D$23),$A1387,1)</f>
        <v>846</v>
      </c>
      <c r="E1387" s="14" cm="1">
        <f t="array" aca="1" ref="E1387" ca="1">INDEX(INDIRECT(E$23),$A1387,1)</f>
        <v>34182</v>
      </c>
    </row>
    <row r="1388" spans="1:5" hidden="1" x14ac:dyDescent="0.4">
      <c r="A1388" s="13">
        <v>1365</v>
      </c>
      <c r="B1388" s="13" t="s">
        <v>3241</v>
      </c>
      <c r="C1388" s="13" t="s">
        <v>137</v>
      </c>
      <c r="D1388" s="14" cm="1">
        <f t="array" aca="1" ref="D1388" ca="1">INDEX(INDIRECT(D$23),$A1388,1)</f>
        <v>632</v>
      </c>
      <c r="E1388" s="14" cm="1">
        <f t="array" aca="1" ref="E1388" ca="1">INDEX(INDIRECT(E$23),$A1388,1)</f>
        <v>23160</v>
      </c>
    </row>
    <row r="1389" spans="1:5" hidden="1" x14ac:dyDescent="0.4">
      <c r="A1389" s="13">
        <v>1366</v>
      </c>
      <c r="B1389" s="13" t="s">
        <v>3243</v>
      </c>
      <c r="C1389" s="13" t="s">
        <v>73</v>
      </c>
      <c r="D1389" s="14" cm="1">
        <f t="array" aca="1" ref="D1389" ca="1">INDEX(INDIRECT(D$23),$A1389,1)</f>
        <v>1648</v>
      </c>
      <c r="E1389" s="14" cm="1">
        <f t="array" aca="1" ref="E1389" ca="1">INDEX(INDIRECT(E$23),$A1389,1)</f>
        <v>51979.591999999997</v>
      </c>
    </row>
    <row r="1390" spans="1:5" hidden="1" x14ac:dyDescent="0.4">
      <c r="A1390" s="13">
        <v>1367</v>
      </c>
      <c r="B1390" s="13" t="s">
        <v>3247</v>
      </c>
      <c r="C1390" s="13" t="s">
        <v>178</v>
      </c>
      <c r="D1390" s="14" cm="1">
        <f t="array" aca="1" ref="D1390" ca="1">INDEX(INDIRECT(D$23),$A1390,1)</f>
        <v>831</v>
      </c>
      <c r="E1390" s="14" cm="1">
        <f t="array" aca="1" ref="E1390" ca="1">INDEX(INDIRECT(E$23),$A1390,1)</f>
        <v>62919</v>
      </c>
    </row>
    <row r="1391" spans="1:5" hidden="1" x14ac:dyDescent="0.4">
      <c r="A1391" s="13">
        <v>1368</v>
      </c>
      <c r="B1391" s="13" t="s">
        <v>3249</v>
      </c>
      <c r="C1391" s="13" t="s">
        <v>181</v>
      </c>
      <c r="D1391" s="14" cm="1">
        <f t="array" aca="1" ref="D1391" ca="1">INDEX(INDIRECT(D$23),$A1391,1)</f>
        <v>297</v>
      </c>
      <c r="E1391" s="14" cm="1">
        <f t="array" aca="1" ref="E1391" ca="1">INDEX(INDIRECT(E$23),$A1391,1)</f>
        <v>8337.9869999999992</v>
      </c>
    </row>
    <row r="1392" spans="1:5" x14ac:dyDescent="0.4">
      <c r="A1392" s="13">
        <v>1369</v>
      </c>
      <c r="B1392" s="13" t="s">
        <v>3251</v>
      </c>
      <c r="C1392" s="13" t="s">
        <v>190</v>
      </c>
      <c r="D1392" s="14" cm="1">
        <f t="array" aca="1" ref="D1392" ca="1">INDEX(INDIRECT(D$23),$A1392,1)</f>
        <v>918</v>
      </c>
      <c r="E1392" s="14" cm="1">
        <f t="array" aca="1" ref="E1392" ca="1">INDEX(INDIRECT(E$23),$A1392,1)</f>
        <v>27195.9</v>
      </c>
    </row>
    <row r="1393" spans="1:5" x14ac:dyDescent="0.4">
      <c r="A1393" s="13">
        <v>1370</v>
      </c>
      <c r="B1393" s="13" t="s">
        <v>3253</v>
      </c>
      <c r="C1393" s="13" t="s">
        <v>190</v>
      </c>
      <c r="D1393" s="14" cm="1">
        <f t="array" aca="1" ref="D1393" ca="1">INDEX(INDIRECT(D$23),$A1393,1)</f>
        <v>683</v>
      </c>
      <c r="E1393" s="14" cm="1">
        <f t="array" aca="1" ref="E1393" ca="1">INDEX(INDIRECT(E$23),$A1393,1)</f>
        <v>38015.646000000001</v>
      </c>
    </row>
    <row r="1394" spans="1:5" x14ac:dyDescent="0.4">
      <c r="A1394" s="13">
        <v>1371</v>
      </c>
      <c r="B1394" s="13" t="s">
        <v>3257</v>
      </c>
      <c r="C1394" s="13" t="s">
        <v>190</v>
      </c>
      <c r="D1394" s="14" cm="1">
        <f t="array" aca="1" ref="D1394" ca="1">INDEX(INDIRECT(D$23),$A1394,1)</f>
        <v>255</v>
      </c>
      <c r="E1394" s="14" cm="1">
        <f t="array" aca="1" ref="E1394" ca="1">INDEX(INDIRECT(E$23),$A1394,1)</f>
        <v>37935</v>
      </c>
    </row>
    <row r="1395" spans="1:5" x14ac:dyDescent="0.4">
      <c r="A1395" s="13">
        <v>1372</v>
      </c>
      <c r="B1395" s="13" t="s">
        <v>3259</v>
      </c>
      <c r="C1395" s="13" t="s">
        <v>190</v>
      </c>
      <c r="D1395" s="14" cm="1">
        <f t="array" aca="1" ref="D1395" ca="1">INDEX(INDIRECT(D$23),$A1395,1)</f>
        <v>631</v>
      </c>
      <c r="E1395" s="14" cm="1">
        <f t="array" aca="1" ref="E1395" ca="1">INDEX(INDIRECT(E$23),$A1395,1)</f>
        <v>30146.255000000001</v>
      </c>
    </row>
    <row r="1396" spans="1:5" hidden="1" x14ac:dyDescent="0.4">
      <c r="A1396" s="13">
        <v>1373</v>
      </c>
      <c r="B1396" s="13" t="s">
        <v>3261</v>
      </c>
      <c r="C1396" s="13" t="s">
        <v>326</v>
      </c>
      <c r="D1396" s="14" cm="1">
        <f t="array" aca="1" ref="D1396" ca="1">INDEX(INDIRECT(D$23),$A1396,1)</f>
        <v>289</v>
      </c>
      <c r="E1396" s="14" cm="1">
        <f t="array" aca="1" ref="E1396" ca="1">INDEX(INDIRECT(E$23),$A1396,1)</f>
        <v>6078.9430000000002</v>
      </c>
    </row>
    <row r="1397" spans="1:5" hidden="1" x14ac:dyDescent="0.4">
      <c r="A1397" s="13">
        <v>1374</v>
      </c>
      <c r="B1397" s="13" t="s">
        <v>3263</v>
      </c>
      <c r="C1397" s="13" t="s">
        <v>204</v>
      </c>
      <c r="D1397" s="14" cm="1">
        <f t="array" aca="1" ref="D1397" ca="1">INDEX(INDIRECT(D$23),$A1397,1)</f>
        <v>1142</v>
      </c>
      <c r="E1397" s="14" cm="1">
        <f t="array" aca="1" ref="E1397" ca="1">INDEX(INDIRECT(E$23),$A1397,1)</f>
        <v>153725</v>
      </c>
    </row>
    <row r="1398" spans="1:5" hidden="1" x14ac:dyDescent="0.4">
      <c r="A1398" s="13">
        <v>1375</v>
      </c>
      <c r="B1398" s="13" t="s">
        <v>3265</v>
      </c>
      <c r="C1398" s="13" t="s">
        <v>204</v>
      </c>
      <c r="D1398" s="14" cm="1">
        <f t="array" aca="1" ref="D1398" ca="1">INDEX(INDIRECT(D$23),$A1398,1)</f>
        <v>455</v>
      </c>
      <c r="E1398" s="14" cm="1">
        <f t="array" aca="1" ref="E1398" ca="1">INDEX(INDIRECT(E$23),$A1398,1)</f>
        <v>20228.228999999999</v>
      </c>
    </row>
    <row r="1399" spans="1:5" hidden="1" x14ac:dyDescent="0.4">
      <c r="A1399" s="13">
        <v>1376</v>
      </c>
      <c r="B1399" s="13" t="s">
        <v>3267</v>
      </c>
      <c r="C1399" s="13" t="s">
        <v>204</v>
      </c>
      <c r="D1399" s="14" cm="1">
        <f t="array" aca="1" ref="D1399" ca="1">INDEX(INDIRECT(D$23),$A1399,1)</f>
        <v>1984</v>
      </c>
      <c r="E1399" s="14" cm="1">
        <f t="array" aca="1" ref="E1399" ca="1">INDEX(INDIRECT(E$23),$A1399,1)</f>
        <v>167437</v>
      </c>
    </row>
    <row r="1400" spans="1:5" hidden="1" x14ac:dyDescent="0.4">
      <c r="A1400" s="13">
        <v>1377</v>
      </c>
      <c r="B1400" s="13" t="s">
        <v>3269</v>
      </c>
      <c r="C1400" s="13" t="s">
        <v>204</v>
      </c>
      <c r="D1400" s="14" cm="1">
        <f t="array" aca="1" ref="D1400" ca="1">INDEX(INDIRECT(D$23),$A1400,1)</f>
        <v>799</v>
      </c>
      <c r="E1400" s="14" cm="1">
        <f t="array" aca="1" ref="E1400" ca="1">INDEX(INDIRECT(E$23),$A1400,1)</f>
        <v>24013</v>
      </c>
    </row>
    <row r="1401" spans="1:5" hidden="1" x14ac:dyDescent="0.4">
      <c r="A1401" s="13">
        <v>1378</v>
      </c>
      <c r="B1401" s="13" t="s">
        <v>3271</v>
      </c>
      <c r="C1401" s="13" t="s">
        <v>23</v>
      </c>
      <c r="D1401" s="14" cm="1">
        <f t="array" aca="1" ref="D1401" ca="1">INDEX(INDIRECT(D$23),$A1401,1)</f>
        <v>859</v>
      </c>
      <c r="E1401" s="14" cm="1">
        <f t="array" aca="1" ref="E1401" ca="1">INDEX(INDIRECT(E$23),$A1401,1)</f>
        <v>43648</v>
      </c>
    </row>
    <row r="1402" spans="1:5" hidden="1" x14ac:dyDescent="0.4">
      <c r="A1402" s="13">
        <v>1379</v>
      </c>
      <c r="B1402" s="13" t="s">
        <v>3273</v>
      </c>
      <c r="C1402" s="13" t="s">
        <v>23</v>
      </c>
      <c r="D1402" s="14" cm="1">
        <f t="array" aca="1" ref="D1402" ca="1">INDEX(INDIRECT(D$23),$A1402,1)</f>
        <v>272796</v>
      </c>
      <c r="E1402" s="14" cm="1">
        <f t="array" aca="1" ref="E1402" ca="1">INDEX(INDIRECT(E$23),$A1402,1)</f>
        <v>3177985</v>
      </c>
    </row>
    <row r="1403" spans="1:5" hidden="1" x14ac:dyDescent="0.4">
      <c r="A1403" s="13">
        <v>1380</v>
      </c>
      <c r="B1403" s="13" t="s">
        <v>3275</v>
      </c>
      <c r="C1403" s="13" t="s">
        <v>209</v>
      </c>
      <c r="D1403" s="14" cm="1">
        <f t="array" aca="1" ref="D1403" ca="1">INDEX(INDIRECT(D$23),$A1403,1)</f>
        <v>464</v>
      </c>
      <c r="E1403" s="14" cm="1">
        <f t="array" aca="1" ref="E1403" ca="1">INDEX(INDIRECT(E$23),$A1403,1)</f>
        <v>18830.741999999998</v>
      </c>
    </row>
    <row r="1404" spans="1:5" hidden="1" x14ac:dyDescent="0.4">
      <c r="A1404" s="13">
        <v>1381</v>
      </c>
      <c r="B1404" s="13" t="s">
        <v>3277</v>
      </c>
      <c r="C1404" s="13" t="s">
        <v>209</v>
      </c>
      <c r="D1404" s="14" cm="1">
        <f t="array" aca="1" ref="D1404" ca="1">INDEX(INDIRECT(D$23),$A1404,1)</f>
        <v>3527</v>
      </c>
      <c r="E1404" s="14" cm="1">
        <f t="array" aca="1" ref="E1404" ca="1">INDEX(INDIRECT(E$23),$A1404,1)</f>
        <v>83017.351999999999</v>
      </c>
    </row>
    <row r="1405" spans="1:5" hidden="1" x14ac:dyDescent="0.4">
      <c r="A1405" s="13">
        <v>1382</v>
      </c>
      <c r="B1405" s="13" t="s">
        <v>3279</v>
      </c>
      <c r="C1405" s="13" t="s">
        <v>209</v>
      </c>
      <c r="D1405" s="14" cm="1">
        <f t="array" aca="1" ref="D1405" ca="1">INDEX(INDIRECT(D$23),$A1405,1)</f>
        <v>4639</v>
      </c>
      <c r="E1405" s="14" cm="1">
        <f t="array" aca="1" ref="E1405" ca="1">INDEX(INDIRECT(E$23),$A1405,1)</f>
        <v>174661</v>
      </c>
    </row>
    <row r="1406" spans="1:5" hidden="1" x14ac:dyDescent="0.4">
      <c r="A1406" s="13">
        <v>1383</v>
      </c>
      <c r="B1406" s="13" t="s">
        <v>3281</v>
      </c>
      <c r="C1406" s="13" t="s">
        <v>209</v>
      </c>
      <c r="D1406" s="14" cm="1">
        <f t="array" aca="1" ref="D1406" ca="1">INDEX(INDIRECT(D$23),$A1406,1)</f>
        <v>1162</v>
      </c>
      <c r="E1406" s="14" cm="1">
        <f t="array" aca="1" ref="E1406" ca="1">INDEX(INDIRECT(E$23),$A1406,1)</f>
        <v>20207.417000000001</v>
      </c>
    </row>
    <row r="1407" spans="1:5" hidden="1" x14ac:dyDescent="0.4">
      <c r="A1407" s="13">
        <v>1384</v>
      </c>
      <c r="B1407" s="13" t="s">
        <v>3283</v>
      </c>
      <c r="C1407" s="13" t="s">
        <v>209</v>
      </c>
      <c r="D1407" s="14" cm="1">
        <f t="array" aca="1" ref="D1407" ca="1">INDEX(INDIRECT(D$23),$A1407,1)</f>
        <v>652</v>
      </c>
      <c r="E1407" s="14" cm="1">
        <f t="array" aca="1" ref="E1407" ca="1">INDEX(INDIRECT(E$23),$A1407,1)</f>
        <v>52062.54</v>
      </c>
    </row>
    <row r="1408" spans="1:5" hidden="1" x14ac:dyDescent="0.4">
      <c r="A1408" s="13">
        <v>1385</v>
      </c>
      <c r="B1408" s="13" t="s">
        <v>3285</v>
      </c>
      <c r="C1408" s="13" t="s">
        <v>201</v>
      </c>
      <c r="D1408" s="14" cm="1">
        <f t="array" aca="1" ref="D1408" ca="1">INDEX(INDIRECT(D$23),$A1408,1)</f>
        <v>3619</v>
      </c>
      <c r="E1408" s="14" cm="1">
        <f t="array" aca="1" ref="E1408" ca="1">INDEX(INDIRECT(E$23),$A1408,1)</f>
        <v>121950</v>
      </c>
    </row>
    <row r="1409" spans="1:5" hidden="1" x14ac:dyDescent="0.4">
      <c r="A1409" s="13">
        <v>1386</v>
      </c>
      <c r="B1409" s="13" t="s">
        <v>3287</v>
      </c>
      <c r="C1409" s="13" t="s">
        <v>317</v>
      </c>
      <c r="D1409" s="14" cm="1">
        <f t="array" aca="1" ref="D1409" ca="1">INDEX(INDIRECT(D$23),$A1409,1)</f>
        <v>1247</v>
      </c>
      <c r="E1409" s="14" cm="1">
        <f t="array" aca="1" ref="E1409" ca="1">INDEX(INDIRECT(E$23),$A1409,1)</f>
        <v>57270.53</v>
      </c>
    </row>
    <row r="1410" spans="1:5" hidden="1" x14ac:dyDescent="0.4">
      <c r="A1410" s="13">
        <v>1387</v>
      </c>
      <c r="B1410" s="13" t="s">
        <v>3289</v>
      </c>
      <c r="C1410" s="13" t="s">
        <v>201</v>
      </c>
      <c r="D1410" s="14" cm="1">
        <f t="array" aca="1" ref="D1410" ca="1">INDEX(INDIRECT(D$23),$A1410,1)</f>
        <v>2015</v>
      </c>
      <c r="E1410" s="14" cm="1">
        <f t="array" aca="1" ref="E1410" ca="1">INDEX(INDIRECT(E$23),$A1410,1)</f>
        <v>36067</v>
      </c>
    </row>
    <row r="1411" spans="1:5" hidden="1" x14ac:dyDescent="0.4">
      <c r="A1411" s="13">
        <v>1388</v>
      </c>
      <c r="B1411" s="13" t="s">
        <v>3291</v>
      </c>
      <c r="C1411" s="13" t="s">
        <v>201</v>
      </c>
      <c r="D1411" s="14" cm="1">
        <f t="array" aca="1" ref="D1411" ca="1">INDEX(INDIRECT(D$23),$A1411,1)</f>
        <v>937</v>
      </c>
      <c r="E1411" s="14" cm="1">
        <f t="array" aca="1" ref="E1411" ca="1">INDEX(INDIRECT(E$23),$A1411,1)</f>
        <v>28959</v>
      </c>
    </row>
    <row r="1412" spans="1:5" hidden="1" x14ac:dyDescent="0.4">
      <c r="A1412" s="13">
        <v>1389</v>
      </c>
      <c r="B1412" s="13" t="s">
        <v>3293</v>
      </c>
      <c r="C1412" s="13" t="s">
        <v>201</v>
      </c>
      <c r="D1412" s="14" cm="1">
        <f t="array" aca="1" ref="D1412" ca="1">INDEX(INDIRECT(D$23),$A1412,1)</f>
        <v>22543</v>
      </c>
      <c r="E1412" s="14" cm="1">
        <f t="array" aca="1" ref="E1412" ca="1">INDEX(INDIRECT(E$23),$A1412,1)</f>
        <v>903051</v>
      </c>
    </row>
    <row r="1413" spans="1:5" hidden="1" x14ac:dyDescent="0.4">
      <c r="A1413" s="13">
        <v>1390</v>
      </c>
      <c r="B1413" s="13" t="s">
        <v>3295</v>
      </c>
      <c r="C1413" s="13" t="s">
        <v>201</v>
      </c>
      <c r="D1413" s="14" cm="1">
        <f t="array" aca="1" ref="D1413" ca="1">INDEX(INDIRECT(D$23),$A1413,1)</f>
        <v>4090</v>
      </c>
      <c r="E1413" s="14" cm="1">
        <f t="array" aca="1" ref="E1413" ca="1">INDEX(INDIRECT(E$23),$A1413,1)</f>
        <v>110076</v>
      </c>
    </row>
    <row r="1414" spans="1:5" hidden="1" x14ac:dyDescent="0.4">
      <c r="A1414" s="13">
        <v>1391</v>
      </c>
      <c r="B1414" s="13" t="s">
        <v>3297</v>
      </c>
      <c r="C1414" s="13" t="s">
        <v>201</v>
      </c>
      <c r="D1414" s="14" cm="1">
        <f t="array" aca="1" ref="D1414" ca="1">INDEX(INDIRECT(D$23),$A1414,1)</f>
        <v>6613</v>
      </c>
      <c r="E1414" s="14" cm="1">
        <f t="array" aca="1" ref="E1414" ca="1">INDEX(INDIRECT(E$23),$A1414,1)</f>
        <v>259409</v>
      </c>
    </row>
    <row r="1415" spans="1:5" hidden="1" x14ac:dyDescent="0.4">
      <c r="A1415" s="13">
        <v>1392</v>
      </c>
      <c r="B1415" s="13" t="s">
        <v>3301</v>
      </c>
      <c r="C1415" s="13" t="s">
        <v>201</v>
      </c>
      <c r="D1415" s="14" cm="1">
        <f t="array" aca="1" ref="D1415" ca="1">INDEX(INDIRECT(D$23),$A1415,1)</f>
        <v>3021</v>
      </c>
      <c r="E1415" s="14" cm="1">
        <f t="array" aca="1" ref="E1415" ca="1">INDEX(INDIRECT(E$23),$A1415,1)</f>
        <v>57066</v>
      </c>
    </row>
    <row r="1416" spans="1:5" hidden="1" x14ac:dyDescent="0.4">
      <c r="A1416" s="13">
        <v>1393</v>
      </c>
      <c r="B1416" s="13" t="s">
        <v>3303</v>
      </c>
      <c r="C1416" s="13" t="s">
        <v>201</v>
      </c>
      <c r="D1416" s="14" cm="1">
        <f t="array" aca="1" ref="D1416" ca="1">INDEX(INDIRECT(D$23),$A1416,1)</f>
        <v>3405</v>
      </c>
      <c r="E1416" s="14" cm="1">
        <f t="array" aca="1" ref="E1416" ca="1">INDEX(INDIRECT(E$23),$A1416,1)</f>
        <v>188451</v>
      </c>
    </row>
    <row r="1417" spans="1:5" hidden="1" x14ac:dyDescent="0.4">
      <c r="A1417" s="13">
        <v>1394</v>
      </c>
      <c r="B1417" s="13" t="s">
        <v>3305</v>
      </c>
      <c r="C1417" s="13" t="s">
        <v>201</v>
      </c>
      <c r="D1417" s="14" cm="1">
        <f t="array" aca="1" ref="D1417" ca="1">INDEX(INDIRECT(D$23),$A1417,1)</f>
        <v>797</v>
      </c>
      <c r="E1417" s="14" cm="1">
        <f t="array" aca="1" ref="E1417" ca="1">INDEX(INDIRECT(E$23),$A1417,1)</f>
        <v>30963</v>
      </c>
    </row>
    <row r="1418" spans="1:5" hidden="1" x14ac:dyDescent="0.4">
      <c r="A1418" s="13">
        <v>1395</v>
      </c>
      <c r="B1418" s="13" t="s">
        <v>3307</v>
      </c>
      <c r="C1418" s="13" t="s">
        <v>317</v>
      </c>
      <c r="D1418" s="14" cm="1">
        <f t="array" aca="1" ref="D1418" ca="1">INDEX(INDIRECT(D$23),$A1418,1)</f>
        <v>1750</v>
      </c>
      <c r="E1418" s="14" cm="1">
        <f t="array" aca="1" ref="E1418" ca="1">INDEX(INDIRECT(E$23),$A1418,1)</f>
        <v>91524</v>
      </c>
    </row>
    <row r="1419" spans="1:5" hidden="1" x14ac:dyDescent="0.4">
      <c r="A1419" s="13">
        <v>1396</v>
      </c>
      <c r="B1419" s="13" t="s">
        <v>3309</v>
      </c>
      <c r="C1419" s="13" t="s">
        <v>201</v>
      </c>
      <c r="D1419" s="14" cm="1">
        <f t="array" aca="1" ref="D1419" ca="1">INDEX(INDIRECT(D$23),$A1419,1)</f>
        <v>1437</v>
      </c>
      <c r="E1419" s="14" cm="1">
        <f t="array" aca="1" ref="E1419" ca="1">INDEX(INDIRECT(E$23),$A1419,1)</f>
        <v>40974</v>
      </c>
    </row>
    <row r="1420" spans="1:5" hidden="1" x14ac:dyDescent="0.4">
      <c r="A1420" s="13">
        <v>1397</v>
      </c>
      <c r="B1420" s="13" t="s">
        <v>3313</v>
      </c>
      <c r="C1420" s="13" t="s">
        <v>201</v>
      </c>
      <c r="D1420" s="14" cm="1">
        <f t="array" aca="1" ref="D1420" ca="1">INDEX(INDIRECT(D$23),$A1420,1)</f>
        <v>5307</v>
      </c>
      <c r="E1420" s="14" cm="1">
        <f t="array" aca="1" ref="E1420" ca="1">INDEX(INDIRECT(E$23),$A1420,1)</f>
        <v>116179</v>
      </c>
    </row>
    <row r="1421" spans="1:5" hidden="1" x14ac:dyDescent="0.4">
      <c r="A1421" s="13">
        <v>1398</v>
      </c>
      <c r="B1421" s="13" t="s">
        <v>3315</v>
      </c>
      <c r="C1421" s="13" t="s">
        <v>201</v>
      </c>
      <c r="D1421" s="14" cm="1">
        <f t="array" aca="1" ref="D1421" ca="1">INDEX(INDIRECT(D$23),$A1421,1)</f>
        <v>481</v>
      </c>
      <c r="E1421" s="14" cm="1">
        <f t="array" aca="1" ref="E1421" ca="1">INDEX(INDIRECT(E$23),$A1421,1)</f>
        <v>24733</v>
      </c>
    </row>
    <row r="1422" spans="1:5" hidden="1" x14ac:dyDescent="0.4">
      <c r="A1422" s="13">
        <v>1399</v>
      </c>
      <c r="B1422" s="13" t="s">
        <v>3317</v>
      </c>
      <c r="C1422" s="13" t="s">
        <v>201</v>
      </c>
      <c r="D1422" s="14" cm="1">
        <f t="array" aca="1" ref="D1422" ca="1">INDEX(INDIRECT(D$23),$A1422,1)</f>
        <v>486</v>
      </c>
      <c r="E1422" s="14" cm="1">
        <f t="array" aca="1" ref="E1422" ca="1">INDEX(INDIRECT(E$23),$A1422,1)</f>
        <v>9192.3739999999998</v>
      </c>
    </row>
    <row r="1423" spans="1:5" hidden="1" x14ac:dyDescent="0.4">
      <c r="A1423" s="13">
        <v>1400</v>
      </c>
      <c r="B1423" s="13" t="s">
        <v>3319</v>
      </c>
      <c r="C1423" s="13" t="s">
        <v>94</v>
      </c>
      <c r="D1423" s="14" cm="1">
        <f t="array" aca="1" ref="D1423" ca="1">INDEX(INDIRECT(D$23),$A1423,1)</f>
        <v>898</v>
      </c>
      <c r="E1423" s="14" cm="1">
        <f t="array" aca="1" ref="E1423" ca="1">INDEX(INDIRECT(E$23),$A1423,1)</f>
        <v>15502.383</v>
      </c>
    </row>
    <row r="1424" spans="1:5" hidden="1" x14ac:dyDescent="0.4">
      <c r="A1424" s="13">
        <v>1401</v>
      </c>
      <c r="B1424" s="13" t="s">
        <v>3321</v>
      </c>
      <c r="C1424" s="13" t="s">
        <v>201</v>
      </c>
      <c r="D1424" s="14" cm="1">
        <f t="array" aca="1" ref="D1424" ca="1">INDEX(INDIRECT(D$23),$A1424,1)</f>
        <v>1848</v>
      </c>
      <c r="E1424" s="14" cm="1">
        <f t="array" aca="1" ref="E1424" ca="1">INDEX(INDIRECT(E$23),$A1424,1)</f>
        <v>77302.744999999995</v>
      </c>
    </row>
    <row r="1425" spans="1:5" hidden="1" x14ac:dyDescent="0.4">
      <c r="A1425" s="13">
        <v>1402</v>
      </c>
      <c r="B1425" s="13" t="s">
        <v>3325</v>
      </c>
      <c r="C1425" s="13" t="s">
        <v>94</v>
      </c>
      <c r="D1425" s="14" cm="1">
        <f t="array" aca="1" ref="D1425" ca="1">INDEX(INDIRECT(D$23),$A1425,1)</f>
        <v>1221</v>
      </c>
      <c r="E1425" s="14" cm="1">
        <f t="array" aca="1" ref="E1425" ca="1">INDEX(INDIRECT(E$23),$A1425,1)</f>
        <v>53090</v>
      </c>
    </row>
    <row r="1426" spans="1:5" hidden="1" x14ac:dyDescent="0.4">
      <c r="A1426" s="13">
        <v>1403</v>
      </c>
      <c r="B1426" s="13" t="s">
        <v>3327</v>
      </c>
      <c r="C1426" s="13" t="s">
        <v>94</v>
      </c>
      <c r="D1426" s="14" cm="1">
        <f t="array" aca="1" ref="D1426" ca="1">INDEX(INDIRECT(D$23),$A1426,1)</f>
        <v>54156</v>
      </c>
      <c r="E1426" s="14" cm="1">
        <f t="array" aca="1" ref="E1426" ca="1">INDEX(INDIRECT(E$23),$A1426,1)</f>
        <v>2400072</v>
      </c>
    </row>
    <row r="1427" spans="1:5" hidden="1" x14ac:dyDescent="0.4">
      <c r="A1427" s="13">
        <v>1404</v>
      </c>
      <c r="B1427" s="13" t="s">
        <v>3329</v>
      </c>
      <c r="C1427" s="13" t="s">
        <v>94</v>
      </c>
      <c r="D1427" s="14" cm="1">
        <f t="array" aca="1" ref="D1427" ca="1">INDEX(INDIRECT(D$23),$A1427,1)</f>
        <v>25601</v>
      </c>
      <c r="E1427" s="14" cm="1">
        <f t="array" aca="1" ref="E1427" ca="1">INDEX(INDIRECT(E$23),$A1427,1)</f>
        <v>140303</v>
      </c>
    </row>
    <row r="1428" spans="1:5" hidden="1" x14ac:dyDescent="0.4">
      <c r="A1428" s="13">
        <v>1405</v>
      </c>
      <c r="B1428" s="13" t="s">
        <v>3331</v>
      </c>
      <c r="C1428" s="13" t="s">
        <v>94</v>
      </c>
      <c r="D1428" s="14" cm="1">
        <f t="array" aca="1" ref="D1428" ca="1">INDEX(INDIRECT(D$23),$A1428,1)</f>
        <v>5828</v>
      </c>
      <c r="E1428" s="14" cm="1">
        <f t="array" aca="1" ref="E1428" ca="1">INDEX(INDIRECT(E$23),$A1428,1)</f>
        <v>57386</v>
      </c>
    </row>
    <row r="1429" spans="1:5" hidden="1" x14ac:dyDescent="0.4">
      <c r="A1429" s="13">
        <v>1406</v>
      </c>
      <c r="B1429" s="13" t="s">
        <v>3333</v>
      </c>
      <c r="C1429" s="13" t="s">
        <v>73</v>
      </c>
      <c r="D1429" s="14" cm="1">
        <f t="array" aca="1" ref="D1429" ca="1">INDEX(INDIRECT(D$23),$A1429,1)</f>
        <v>559</v>
      </c>
      <c r="E1429" s="14" cm="1">
        <f t="array" aca="1" ref="E1429" ca="1">INDEX(INDIRECT(E$23),$A1429,1)</f>
        <v>17621</v>
      </c>
    </row>
    <row r="1430" spans="1:5" hidden="1" x14ac:dyDescent="0.4">
      <c r="A1430" s="13">
        <v>1407</v>
      </c>
      <c r="B1430" s="13" t="s">
        <v>3335</v>
      </c>
      <c r="C1430" s="13" t="s">
        <v>94</v>
      </c>
      <c r="D1430" s="14" cm="1">
        <f t="array" aca="1" ref="D1430" ca="1">INDEX(INDIRECT(D$23),$A1430,1)</f>
        <v>1414</v>
      </c>
      <c r="E1430" s="14" cm="1">
        <f t="array" aca="1" ref="E1430" ca="1">INDEX(INDIRECT(E$23),$A1430,1)</f>
        <v>24369</v>
      </c>
    </row>
    <row r="1431" spans="1:5" hidden="1" x14ac:dyDescent="0.4">
      <c r="A1431" s="13">
        <v>1408</v>
      </c>
      <c r="B1431" s="13" t="s">
        <v>3337</v>
      </c>
      <c r="C1431" s="13" t="s">
        <v>94</v>
      </c>
      <c r="D1431" s="14" cm="1">
        <f t="array" aca="1" ref="D1431" ca="1">INDEX(INDIRECT(D$23),$A1431,1)</f>
        <v>898</v>
      </c>
      <c r="E1431" s="14" cm="1">
        <f t="array" aca="1" ref="E1431" ca="1">INDEX(INDIRECT(E$23),$A1431,1)</f>
        <v>31151</v>
      </c>
    </row>
    <row r="1432" spans="1:5" hidden="1" x14ac:dyDescent="0.4">
      <c r="A1432" s="13">
        <v>1409</v>
      </c>
      <c r="B1432" s="13" t="s">
        <v>3339</v>
      </c>
      <c r="C1432" s="13" t="s">
        <v>201</v>
      </c>
      <c r="D1432" s="14" cm="1">
        <f t="array" aca="1" ref="D1432" ca="1">INDEX(INDIRECT(D$23),$A1432,1)</f>
        <v>4582</v>
      </c>
      <c r="E1432" s="14" cm="1">
        <f t="array" aca="1" ref="E1432" ca="1">INDEX(INDIRECT(E$23),$A1432,1)</f>
        <v>115665</v>
      </c>
    </row>
    <row r="1433" spans="1:5" hidden="1" x14ac:dyDescent="0.4">
      <c r="A1433" s="13">
        <v>1410</v>
      </c>
      <c r="B1433" s="13" t="s">
        <v>3341</v>
      </c>
      <c r="C1433" s="13" t="s">
        <v>94</v>
      </c>
      <c r="D1433" s="14" cm="1">
        <f t="array" aca="1" ref="D1433" ca="1">INDEX(INDIRECT(D$23),$A1433,1)</f>
        <v>2406</v>
      </c>
      <c r="E1433" s="14" cm="1">
        <f t="array" aca="1" ref="E1433" ca="1">INDEX(INDIRECT(E$23),$A1433,1)</f>
        <v>63600</v>
      </c>
    </row>
    <row r="1434" spans="1:5" hidden="1" x14ac:dyDescent="0.4">
      <c r="A1434" s="13">
        <v>1411</v>
      </c>
      <c r="B1434" s="13" t="s">
        <v>3343</v>
      </c>
      <c r="C1434" s="13" t="s">
        <v>94</v>
      </c>
      <c r="D1434" s="14" cm="1">
        <f t="array" aca="1" ref="D1434" ca="1">INDEX(INDIRECT(D$23),$A1434,1)</f>
        <v>4850</v>
      </c>
      <c r="E1434" s="14" cm="1">
        <f t="array" aca="1" ref="E1434" ca="1">INDEX(INDIRECT(E$23),$A1434,1)</f>
        <v>142277</v>
      </c>
    </row>
    <row r="1435" spans="1:5" hidden="1" x14ac:dyDescent="0.4">
      <c r="A1435" s="13">
        <v>1412</v>
      </c>
      <c r="B1435" s="13" t="s">
        <v>3345</v>
      </c>
      <c r="C1435" s="13" t="s">
        <v>201</v>
      </c>
      <c r="D1435" s="14" cm="1">
        <f t="array" aca="1" ref="D1435" ca="1">INDEX(INDIRECT(D$23),$A1435,1)</f>
        <v>847</v>
      </c>
      <c r="E1435" s="14" cm="1">
        <f t="array" aca="1" ref="E1435" ca="1">INDEX(INDIRECT(E$23),$A1435,1)</f>
        <v>11220</v>
      </c>
    </row>
    <row r="1436" spans="1:5" hidden="1" x14ac:dyDescent="0.4">
      <c r="A1436" s="13">
        <v>1413</v>
      </c>
      <c r="B1436" s="13" t="s">
        <v>3347</v>
      </c>
      <c r="C1436" s="13" t="s">
        <v>201</v>
      </c>
      <c r="D1436" s="14" cm="1">
        <f t="array" aca="1" ref="D1436" ca="1">INDEX(INDIRECT(D$23),$A1436,1)</f>
        <v>793</v>
      </c>
      <c r="E1436" s="14" cm="1">
        <f t="array" aca="1" ref="E1436" ca="1">INDEX(INDIRECT(E$23),$A1436,1)</f>
        <v>31835.922999999999</v>
      </c>
    </row>
    <row r="1437" spans="1:5" hidden="1" x14ac:dyDescent="0.4">
      <c r="A1437" s="13">
        <v>1414</v>
      </c>
      <c r="B1437" s="13" t="s">
        <v>3349</v>
      </c>
      <c r="C1437" s="13" t="s">
        <v>94</v>
      </c>
      <c r="D1437" s="14" cm="1">
        <f t="array" aca="1" ref="D1437" ca="1">INDEX(INDIRECT(D$23),$A1437,1)</f>
        <v>1253</v>
      </c>
      <c r="E1437" s="14" cm="1">
        <f t="array" aca="1" ref="E1437" ca="1">INDEX(INDIRECT(E$23),$A1437,1)</f>
        <v>21047.884999999998</v>
      </c>
    </row>
    <row r="1438" spans="1:5" hidden="1" x14ac:dyDescent="0.4">
      <c r="A1438" s="13">
        <v>1415</v>
      </c>
      <c r="B1438" s="13" t="s">
        <v>3351</v>
      </c>
      <c r="C1438" s="13" t="s">
        <v>94</v>
      </c>
      <c r="D1438" s="14" cm="1">
        <f t="array" aca="1" ref="D1438" ca="1">INDEX(INDIRECT(D$23),$A1438,1)</f>
        <v>77</v>
      </c>
      <c r="E1438" s="14" cm="1">
        <f t="array" aca="1" ref="E1438" ca="1">INDEX(INDIRECT(E$23),$A1438,1)</f>
        <v>3428.3760000000002</v>
      </c>
    </row>
    <row r="1439" spans="1:5" hidden="1" x14ac:dyDescent="0.4">
      <c r="A1439" s="13">
        <v>1416</v>
      </c>
      <c r="B1439" s="13" t="s">
        <v>3353</v>
      </c>
      <c r="C1439" s="13" t="s">
        <v>94</v>
      </c>
      <c r="D1439" s="14" cm="1">
        <f t="array" aca="1" ref="D1439" ca="1">INDEX(INDIRECT(D$23),$A1439,1)</f>
        <v>4169</v>
      </c>
      <c r="E1439" s="14" cm="1">
        <f t="array" aca="1" ref="E1439" ca="1">INDEX(INDIRECT(E$23),$A1439,1)</f>
        <v>47547.735999999997</v>
      </c>
    </row>
    <row r="1440" spans="1:5" hidden="1" x14ac:dyDescent="0.4">
      <c r="A1440" s="13">
        <v>1417</v>
      </c>
      <c r="B1440" s="13" t="s">
        <v>3355</v>
      </c>
      <c r="C1440" s="13" t="s">
        <v>94</v>
      </c>
      <c r="D1440" s="14" cm="1">
        <f t="array" aca="1" ref="D1440" ca="1">INDEX(INDIRECT(D$23),$A1440,1)</f>
        <v>134</v>
      </c>
      <c r="E1440" s="14" cm="1">
        <f t="array" aca="1" ref="E1440" ca="1">INDEX(INDIRECT(E$23),$A1440,1)</f>
        <v>2610.2510000000002</v>
      </c>
    </row>
    <row r="1441" spans="1:5" hidden="1" x14ac:dyDescent="0.4">
      <c r="A1441" s="13">
        <v>1418</v>
      </c>
      <c r="B1441" s="13" t="s">
        <v>3357</v>
      </c>
      <c r="C1441" s="13" t="s">
        <v>94</v>
      </c>
      <c r="D1441" s="14" cm="1">
        <f t="array" aca="1" ref="D1441" ca="1">INDEX(INDIRECT(D$23),$A1441,1)</f>
        <v>109</v>
      </c>
      <c r="E1441" s="14" cm="1">
        <f t="array" aca="1" ref="E1441" ca="1">INDEX(INDIRECT(E$23),$A1441,1)</f>
        <v>11420.732</v>
      </c>
    </row>
    <row r="1442" spans="1:5" hidden="1" x14ac:dyDescent="0.4">
      <c r="A1442" s="13">
        <v>1419</v>
      </c>
      <c r="B1442" s="13" t="s">
        <v>3359</v>
      </c>
      <c r="C1442" s="13" t="s">
        <v>94</v>
      </c>
      <c r="D1442" s="14" cm="1">
        <f t="array" aca="1" ref="D1442" ca="1">INDEX(INDIRECT(D$23),$A1442,1)</f>
        <v>2053</v>
      </c>
      <c r="E1442" s="14" cm="1">
        <f t="array" aca="1" ref="E1442" ca="1">INDEX(INDIRECT(E$23),$A1442,1)</f>
        <v>72944</v>
      </c>
    </row>
    <row r="1443" spans="1:5" hidden="1" x14ac:dyDescent="0.4">
      <c r="A1443" s="13">
        <v>1420</v>
      </c>
      <c r="B1443" s="13" t="s">
        <v>3361</v>
      </c>
      <c r="C1443" s="13" t="s">
        <v>94</v>
      </c>
      <c r="D1443" s="14" cm="1">
        <f t="array" aca="1" ref="D1443" ca="1">INDEX(INDIRECT(D$23),$A1443,1)</f>
        <v>238</v>
      </c>
      <c r="E1443" s="14" cm="1">
        <f t="array" aca="1" ref="E1443" ca="1">INDEX(INDIRECT(E$23),$A1443,1)</f>
        <v>4226.3490000000002</v>
      </c>
    </row>
    <row r="1444" spans="1:5" hidden="1" x14ac:dyDescent="0.4">
      <c r="A1444" s="13">
        <v>1421</v>
      </c>
      <c r="B1444" s="13" t="s">
        <v>3363</v>
      </c>
      <c r="C1444" s="13" t="s">
        <v>94</v>
      </c>
      <c r="D1444" s="14" cm="1">
        <f t="array" aca="1" ref="D1444" ca="1">INDEX(INDIRECT(D$23),$A1444,1)</f>
        <v>1565</v>
      </c>
      <c r="E1444" s="14" cm="1">
        <f t="array" aca="1" ref="E1444" ca="1">INDEX(INDIRECT(E$23),$A1444,1)</f>
        <v>28632</v>
      </c>
    </row>
    <row r="1445" spans="1:5" hidden="1" x14ac:dyDescent="0.4">
      <c r="A1445" s="13">
        <v>1422</v>
      </c>
      <c r="B1445" s="13" t="s">
        <v>3365</v>
      </c>
      <c r="C1445" s="13" t="s">
        <v>94</v>
      </c>
      <c r="D1445" s="14" cm="1">
        <f t="array" aca="1" ref="D1445" ca="1">INDEX(INDIRECT(D$23),$A1445,1)</f>
        <v>531</v>
      </c>
      <c r="E1445" s="14" cm="1">
        <f t="array" aca="1" ref="E1445" ca="1">INDEX(INDIRECT(E$23),$A1445,1)</f>
        <v>27887.62</v>
      </c>
    </row>
    <row r="1446" spans="1:5" hidden="1" x14ac:dyDescent="0.4">
      <c r="A1446" s="13">
        <v>1423</v>
      </c>
      <c r="B1446" s="13" t="s">
        <v>3367</v>
      </c>
      <c r="C1446" s="13" t="s">
        <v>317</v>
      </c>
      <c r="D1446" s="14" cm="1">
        <f t="array" aca="1" ref="D1446" ca="1">INDEX(INDIRECT(D$23),$A1446,1)</f>
        <v>2640</v>
      </c>
      <c r="E1446" s="14" cm="1">
        <f t="array" aca="1" ref="E1446" ca="1">INDEX(INDIRECT(E$23),$A1446,1)</f>
        <v>45972.074999999997</v>
      </c>
    </row>
    <row r="1447" spans="1:5" hidden="1" x14ac:dyDescent="0.4">
      <c r="A1447" s="13">
        <v>1424</v>
      </c>
      <c r="B1447" s="13" t="s">
        <v>3369</v>
      </c>
      <c r="C1447" s="13" t="s">
        <v>94</v>
      </c>
      <c r="D1447" s="14" cm="1">
        <f t="array" aca="1" ref="D1447" ca="1">INDEX(INDIRECT(D$23),$A1447,1)</f>
        <v>28433</v>
      </c>
      <c r="E1447" s="14" cm="1">
        <f t="array" aca="1" ref="E1447" ca="1">INDEX(INDIRECT(E$23),$A1447,1)</f>
        <v>333278</v>
      </c>
    </row>
    <row r="1448" spans="1:5" hidden="1" x14ac:dyDescent="0.4">
      <c r="A1448" s="13">
        <v>1425</v>
      </c>
      <c r="B1448" s="13" t="s">
        <v>3371</v>
      </c>
      <c r="C1448" s="13" t="s">
        <v>317</v>
      </c>
      <c r="D1448" s="14" cm="1">
        <f t="array" aca="1" ref="D1448" ca="1">INDEX(INDIRECT(D$23),$A1448,1)</f>
        <v>31314</v>
      </c>
      <c r="E1448" s="14" cm="1">
        <f t="array" aca="1" ref="E1448" ca="1">INDEX(INDIRECT(E$23),$A1448,1)</f>
        <v>2514594</v>
      </c>
    </row>
    <row r="1449" spans="1:5" hidden="1" x14ac:dyDescent="0.4">
      <c r="A1449" s="13">
        <v>1426</v>
      </c>
      <c r="B1449" s="13" t="s">
        <v>3373</v>
      </c>
      <c r="C1449" s="13" t="s">
        <v>317</v>
      </c>
      <c r="D1449" s="14" cm="1">
        <f t="array" aca="1" ref="D1449" ca="1">INDEX(INDIRECT(D$23),$A1449,1)</f>
        <v>7564</v>
      </c>
      <c r="E1449" s="14" cm="1">
        <f t="array" aca="1" ref="E1449" ca="1">INDEX(INDIRECT(E$23),$A1449,1)</f>
        <v>235361</v>
      </c>
    </row>
    <row r="1450" spans="1:5" hidden="1" x14ac:dyDescent="0.4">
      <c r="A1450" s="13">
        <v>1427</v>
      </c>
      <c r="B1450" s="13" t="s">
        <v>3375</v>
      </c>
      <c r="C1450" s="13" t="s">
        <v>317</v>
      </c>
      <c r="D1450" s="14" cm="1">
        <f t="array" aca="1" ref="D1450" ca="1">INDEX(INDIRECT(D$23),$A1450,1)</f>
        <v>12990</v>
      </c>
      <c r="E1450" s="14" cm="1">
        <f t="array" aca="1" ref="E1450" ca="1">INDEX(INDIRECT(E$23),$A1450,1)</f>
        <v>255934</v>
      </c>
    </row>
    <row r="1451" spans="1:5" hidden="1" x14ac:dyDescent="0.4">
      <c r="A1451" s="13">
        <v>1428</v>
      </c>
      <c r="B1451" s="13" t="s">
        <v>2451</v>
      </c>
      <c r="C1451" s="13" t="s">
        <v>209</v>
      </c>
      <c r="D1451" s="14" cm="1">
        <f t="array" aca="1" ref="D1451" ca="1">INDEX(INDIRECT(D$23),$A1451,1)</f>
        <v>4852</v>
      </c>
      <c r="E1451" s="14" cm="1">
        <f t="array" aca="1" ref="E1451" ca="1">INDEX(INDIRECT(E$23),$A1451,1)</f>
        <v>60344</v>
      </c>
    </row>
    <row r="1452" spans="1:5" hidden="1" x14ac:dyDescent="0.4">
      <c r="A1452" s="13">
        <v>1429</v>
      </c>
      <c r="B1452" s="13" t="s">
        <v>3378</v>
      </c>
      <c r="C1452" s="13" t="s">
        <v>201</v>
      </c>
      <c r="D1452" s="14" cm="1">
        <f t="array" aca="1" ref="D1452" ca="1">INDEX(INDIRECT(D$23),$A1452,1)</f>
        <v>650</v>
      </c>
      <c r="E1452" s="14" cm="1">
        <f t="array" aca="1" ref="E1452" ca="1">INDEX(INDIRECT(E$23),$A1452,1)</f>
        <v>17754.796999999999</v>
      </c>
    </row>
    <row r="1453" spans="1:5" hidden="1" x14ac:dyDescent="0.4">
      <c r="A1453" s="13">
        <v>1430</v>
      </c>
      <c r="B1453" s="13" t="s">
        <v>3380</v>
      </c>
      <c r="C1453" s="13" t="s">
        <v>326</v>
      </c>
      <c r="D1453" s="14" cm="1">
        <f t="array" aca="1" ref="D1453" ca="1">INDEX(INDIRECT(D$23),$A1453,1)</f>
        <v>1180</v>
      </c>
      <c r="E1453" s="14" cm="1">
        <f t="array" aca="1" ref="E1453" ca="1">INDEX(INDIRECT(E$23),$A1453,1)</f>
        <v>30650.525000000001</v>
      </c>
    </row>
    <row r="1454" spans="1:5" hidden="1" x14ac:dyDescent="0.4">
      <c r="A1454" s="13">
        <v>1431</v>
      </c>
      <c r="B1454" s="13" t="s">
        <v>3384</v>
      </c>
      <c r="C1454" s="13" t="s">
        <v>326</v>
      </c>
      <c r="D1454" s="14" cm="1">
        <f t="array" aca="1" ref="D1454" ca="1">INDEX(INDIRECT(D$23),$A1454,1)</f>
        <v>3018</v>
      </c>
      <c r="E1454" s="14" cm="1">
        <f t="array" aca="1" ref="E1454" ca="1">INDEX(INDIRECT(E$23),$A1454,1)</f>
        <v>7473.1959999999999</v>
      </c>
    </row>
    <row r="1455" spans="1:5" hidden="1" x14ac:dyDescent="0.4">
      <c r="A1455" s="13">
        <v>1432</v>
      </c>
      <c r="B1455" s="13" t="s">
        <v>3386</v>
      </c>
      <c r="C1455" s="13" t="s">
        <v>94</v>
      </c>
      <c r="D1455" s="14" cm="1">
        <f t="array" aca="1" ref="D1455" ca="1">INDEX(INDIRECT(D$23),$A1455,1)</f>
        <v>500</v>
      </c>
      <c r="E1455" s="14" cm="1">
        <f t="array" aca="1" ref="E1455" ca="1">INDEX(INDIRECT(E$23),$A1455,1)</f>
        <v>15179.26</v>
      </c>
    </row>
    <row r="1456" spans="1:5" hidden="1" x14ac:dyDescent="0.4">
      <c r="A1456" s="13">
        <v>1433</v>
      </c>
      <c r="B1456" s="13" t="s">
        <v>3390</v>
      </c>
      <c r="C1456" s="13" t="s">
        <v>108</v>
      </c>
      <c r="D1456" s="14" cm="1">
        <f t="array" aca="1" ref="D1456" ca="1">INDEX(INDIRECT(D$23),$A1456,1)</f>
        <v>6186</v>
      </c>
      <c r="E1456" s="14" cm="1">
        <f t="array" aca="1" ref="E1456" ca="1">INDEX(INDIRECT(E$23),$A1456,1)</f>
        <v>193282</v>
      </c>
    </row>
    <row r="1457" spans="1:5" hidden="1" x14ac:dyDescent="0.4">
      <c r="A1457" s="13">
        <v>1434</v>
      </c>
      <c r="B1457" s="13" t="s">
        <v>3392</v>
      </c>
      <c r="C1457" s="13" t="s">
        <v>201</v>
      </c>
      <c r="D1457" s="14" cm="1">
        <f t="array" aca="1" ref="D1457" ca="1">INDEX(INDIRECT(D$23),$A1457,1)</f>
        <v>2577</v>
      </c>
      <c r="E1457" s="14" cm="1">
        <f t="array" aca="1" ref="E1457" ca="1">INDEX(INDIRECT(E$23),$A1457,1)</f>
        <v>70118</v>
      </c>
    </row>
    <row r="1458" spans="1:5" hidden="1" x14ac:dyDescent="0.4">
      <c r="A1458" s="13">
        <v>1435</v>
      </c>
      <c r="B1458" s="13" t="s">
        <v>3394</v>
      </c>
      <c r="C1458" s="13" t="s">
        <v>108</v>
      </c>
      <c r="D1458" s="14" cm="1">
        <f t="array" aca="1" ref="D1458" ca="1">INDEX(INDIRECT(D$23),$A1458,1)</f>
        <v>1476</v>
      </c>
      <c r="E1458" s="14" cm="1">
        <f t="array" aca="1" ref="E1458" ca="1">INDEX(INDIRECT(E$23),$A1458,1)</f>
        <v>34292</v>
      </c>
    </row>
    <row r="1459" spans="1:5" hidden="1" x14ac:dyDescent="0.4">
      <c r="A1459" s="13">
        <v>1436</v>
      </c>
      <c r="B1459" s="13" t="s">
        <v>3396</v>
      </c>
      <c r="C1459" s="13" t="s">
        <v>73</v>
      </c>
      <c r="D1459" s="14" cm="1">
        <f t="array" aca="1" ref="D1459" ca="1">INDEX(INDIRECT(D$23),$A1459,1)</f>
        <v>1751</v>
      </c>
      <c r="E1459" s="14" cm="1">
        <f t="array" aca="1" ref="E1459" ca="1">INDEX(INDIRECT(E$23),$A1459,1)</f>
        <v>52261</v>
      </c>
    </row>
    <row r="1460" spans="1:5" hidden="1" x14ac:dyDescent="0.4">
      <c r="A1460" s="13">
        <v>1437</v>
      </c>
      <c r="B1460" s="13" t="s">
        <v>3398</v>
      </c>
      <c r="C1460" s="13" t="s">
        <v>209</v>
      </c>
      <c r="D1460" s="14" cm="1">
        <f t="array" aca="1" ref="D1460" ca="1">INDEX(INDIRECT(D$23),$A1460,1)</f>
        <v>1040</v>
      </c>
      <c r="E1460" s="14" cm="1">
        <f t="array" aca="1" ref="E1460" ca="1">INDEX(INDIRECT(E$23),$A1460,1)</f>
        <v>36899.822</v>
      </c>
    </row>
    <row r="1461" spans="1:5" hidden="1" x14ac:dyDescent="0.4">
      <c r="A1461" s="13">
        <v>1438</v>
      </c>
      <c r="B1461" s="13" t="s">
        <v>3400</v>
      </c>
      <c r="C1461" s="13" t="s">
        <v>124</v>
      </c>
      <c r="D1461" s="14" cm="1">
        <f t="array" aca="1" ref="D1461" ca="1">INDEX(INDIRECT(D$23),$A1461,1)</f>
        <v>1461</v>
      </c>
      <c r="E1461" s="14" cm="1">
        <f t="array" aca="1" ref="E1461" ca="1">INDEX(INDIRECT(E$23),$A1461,1)</f>
        <v>160126</v>
      </c>
    </row>
    <row r="1462" spans="1:5" hidden="1" x14ac:dyDescent="0.4">
      <c r="A1462" s="13">
        <v>1439</v>
      </c>
      <c r="B1462" s="13" t="s">
        <v>3410</v>
      </c>
      <c r="C1462" s="13" t="s">
        <v>76</v>
      </c>
      <c r="D1462" s="14" cm="1">
        <f t="array" aca="1" ref="D1462" ca="1">INDEX(INDIRECT(D$23),$A1462,1)</f>
        <v>585</v>
      </c>
      <c r="E1462" s="14" cm="1">
        <f t="array" aca="1" ref="E1462" ca="1">INDEX(INDIRECT(E$23),$A1462,1)</f>
        <v>89557</v>
      </c>
    </row>
    <row r="1463" spans="1:5" hidden="1" x14ac:dyDescent="0.4">
      <c r="A1463" s="13">
        <v>1440</v>
      </c>
      <c r="B1463" s="13" t="s">
        <v>3412</v>
      </c>
      <c r="C1463" s="13" t="s">
        <v>76</v>
      </c>
      <c r="D1463" s="14" cm="1">
        <f t="array" aca="1" ref="D1463" ca="1">INDEX(INDIRECT(D$23),$A1463,1)</f>
        <v>1023</v>
      </c>
      <c r="E1463" s="14" cm="1">
        <f t="array" aca="1" ref="E1463" ca="1">INDEX(INDIRECT(E$23),$A1463,1)</f>
        <v>356537</v>
      </c>
    </row>
    <row r="1464" spans="1:5" hidden="1" x14ac:dyDescent="0.4">
      <c r="A1464" s="13">
        <v>1441</v>
      </c>
      <c r="B1464" s="13" t="s">
        <v>3414</v>
      </c>
      <c r="C1464" s="13" t="s">
        <v>76</v>
      </c>
      <c r="D1464" s="14" cm="1">
        <f t="array" aca="1" ref="D1464" ca="1">INDEX(INDIRECT(D$23),$A1464,1)</f>
        <v>4184</v>
      </c>
      <c r="E1464" s="14" cm="1">
        <f t="array" aca="1" ref="E1464" ca="1">INDEX(INDIRECT(E$23),$A1464,1)</f>
        <v>634740</v>
      </c>
    </row>
    <row r="1465" spans="1:5" hidden="1" x14ac:dyDescent="0.4">
      <c r="A1465" s="13">
        <v>1442</v>
      </c>
      <c r="B1465" s="13" t="s">
        <v>3416</v>
      </c>
      <c r="C1465" s="13" t="s">
        <v>76</v>
      </c>
      <c r="D1465" s="14" cm="1">
        <f t="array" aca="1" ref="D1465" ca="1">INDEX(INDIRECT(D$23),$A1465,1)</f>
        <v>2108</v>
      </c>
      <c r="E1465" s="14" cm="1">
        <f t="array" aca="1" ref="E1465" ca="1">INDEX(INDIRECT(E$23),$A1465,1)</f>
        <v>493627</v>
      </c>
    </row>
    <row r="1466" spans="1:5" hidden="1" x14ac:dyDescent="0.4">
      <c r="A1466" s="13">
        <v>1443</v>
      </c>
      <c r="B1466" s="13" t="s">
        <v>3418</v>
      </c>
      <c r="C1466" s="13" t="s">
        <v>76</v>
      </c>
      <c r="D1466" s="14" cm="1">
        <f t="array" aca="1" ref="D1466" ca="1">INDEX(INDIRECT(D$23),$A1466,1)</f>
        <v>342</v>
      </c>
      <c r="E1466" s="14" cm="1">
        <f t="array" aca="1" ref="E1466" ca="1">INDEX(INDIRECT(E$23),$A1466,1)</f>
        <v>116382</v>
      </c>
    </row>
    <row r="1467" spans="1:5" hidden="1" x14ac:dyDescent="0.4">
      <c r="A1467" s="13">
        <v>1444</v>
      </c>
      <c r="B1467" s="13" t="s">
        <v>3420</v>
      </c>
      <c r="C1467" s="13" t="s">
        <v>76</v>
      </c>
      <c r="D1467" s="14" cm="1">
        <f t="array" aca="1" ref="D1467" ca="1">INDEX(INDIRECT(D$23),$A1467,1)</f>
        <v>561</v>
      </c>
      <c r="E1467" s="14" cm="1">
        <f t="array" aca="1" ref="E1467" ca="1">INDEX(INDIRECT(E$23),$A1467,1)</f>
        <v>138487</v>
      </c>
    </row>
    <row r="1468" spans="1:5" hidden="1" x14ac:dyDescent="0.4">
      <c r="A1468" s="13">
        <v>1445</v>
      </c>
      <c r="B1468" s="13" t="s">
        <v>3424</v>
      </c>
      <c r="C1468" s="13" t="s">
        <v>89</v>
      </c>
      <c r="D1468" s="14" cm="1">
        <f t="array" aca="1" ref="D1468" ca="1">INDEX(INDIRECT(D$23),$A1468,1)</f>
        <v>194</v>
      </c>
      <c r="E1468" s="14" cm="1">
        <f t="array" aca="1" ref="E1468" ca="1">INDEX(INDIRECT(E$23),$A1468,1)</f>
        <v>11249</v>
      </c>
    </row>
    <row r="1469" spans="1:5" hidden="1" x14ac:dyDescent="0.4">
      <c r="A1469" s="13">
        <v>1446</v>
      </c>
      <c r="B1469" s="13" t="s">
        <v>3428</v>
      </c>
      <c r="C1469" s="13" t="s">
        <v>76</v>
      </c>
      <c r="D1469" s="14" cm="1">
        <f t="array" aca="1" ref="D1469" ca="1">INDEX(INDIRECT(D$23),$A1469,1)</f>
        <v>1815</v>
      </c>
      <c r="E1469" s="14" cm="1">
        <f t="array" aca="1" ref="E1469" ca="1">INDEX(INDIRECT(E$23),$A1469,1)</f>
        <v>57520.148000000001</v>
      </c>
    </row>
    <row r="1470" spans="1:5" hidden="1" x14ac:dyDescent="0.4">
      <c r="A1470" s="13">
        <v>1447</v>
      </c>
      <c r="B1470" s="13" t="s">
        <v>3430</v>
      </c>
      <c r="C1470" s="13" t="s">
        <v>76</v>
      </c>
      <c r="D1470" s="14" cm="1">
        <f t="array" aca="1" ref="D1470" ca="1">INDEX(INDIRECT(D$23),$A1470,1)</f>
        <v>1016</v>
      </c>
      <c r="E1470" s="14" cm="1">
        <f t="array" aca="1" ref="E1470" ca="1">INDEX(INDIRECT(E$23),$A1470,1)</f>
        <v>100646.49400000001</v>
      </c>
    </row>
    <row r="1471" spans="1:5" hidden="1" x14ac:dyDescent="0.4">
      <c r="A1471" s="13">
        <v>1448</v>
      </c>
      <c r="B1471" s="13" t="s">
        <v>3432</v>
      </c>
      <c r="C1471" s="13" t="s">
        <v>76</v>
      </c>
      <c r="D1471" s="14" cm="1">
        <f t="array" aca="1" ref="D1471" ca="1">INDEX(INDIRECT(D$23),$A1471,1)</f>
        <v>146</v>
      </c>
      <c r="E1471" s="14" cm="1">
        <f t="array" aca="1" ref="E1471" ca="1">INDEX(INDIRECT(E$23),$A1471,1)</f>
        <v>39680.517</v>
      </c>
    </row>
    <row r="1472" spans="1:5" hidden="1" x14ac:dyDescent="0.4">
      <c r="A1472" s="13">
        <v>1449</v>
      </c>
      <c r="B1472" s="13" t="s">
        <v>3434</v>
      </c>
      <c r="C1472" s="13" t="s">
        <v>89</v>
      </c>
      <c r="D1472" s="14" cm="1">
        <f t="array" aca="1" ref="D1472" ca="1">INDEX(INDIRECT(D$23),$A1472,1)</f>
        <v>1261</v>
      </c>
      <c r="E1472" s="14" cm="1">
        <f t="array" aca="1" ref="E1472" ca="1">INDEX(INDIRECT(E$23),$A1472,1)</f>
        <v>15409.585999999999</v>
      </c>
    </row>
    <row r="1473" spans="1:5" hidden="1" x14ac:dyDescent="0.4">
      <c r="A1473" s="13">
        <v>1450</v>
      </c>
      <c r="B1473" s="13" t="s">
        <v>3436</v>
      </c>
      <c r="C1473" s="13" t="s">
        <v>76</v>
      </c>
      <c r="D1473" s="14" cm="1">
        <f t="array" aca="1" ref="D1473" ca="1">INDEX(INDIRECT(D$23),$A1473,1)</f>
        <v>461</v>
      </c>
      <c r="E1473" s="14" cm="1">
        <f t="array" aca="1" ref="E1473" ca="1">INDEX(INDIRECT(E$23),$A1473,1)</f>
        <v>48494.964999999997</v>
      </c>
    </row>
    <row r="1474" spans="1:5" hidden="1" x14ac:dyDescent="0.4">
      <c r="A1474" s="13">
        <v>1451</v>
      </c>
      <c r="B1474" s="13" t="s">
        <v>3438</v>
      </c>
      <c r="C1474" s="13" t="s">
        <v>76</v>
      </c>
      <c r="D1474" s="14" cm="1">
        <f t="array" aca="1" ref="D1474" ca="1">INDEX(INDIRECT(D$23),$A1474,1)</f>
        <v>590</v>
      </c>
      <c r="E1474" s="14" cm="1">
        <f t="array" aca="1" ref="E1474" ca="1">INDEX(INDIRECT(E$23),$A1474,1)</f>
        <v>59801.324999999997</v>
      </c>
    </row>
    <row r="1475" spans="1:5" hidden="1" x14ac:dyDescent="0.4">
      <c r="A1475" s="13">
        <v>1452</v>
      </c>
      <c r="B1475" s="13" t="s">
        <v>3440</v>
      </c>
      <c r="C1475" s="13" t="s">
        <v>76</v>
      </c>
      <c r="D1475" s="14" cm="1">
        <f t="array" aca="1" ref="D1475" ca="1">INDEX(INDIRECT(D$23),$A1475,1)</f>
        <v>1354</v>
      </c>
      <c r="E1475" s="14" cm="1">
        <f t="array" aca="1" ref="E1475" ca="1">INDEX(INDIRECT(E$23),$A1475,1)</f>
        <v>208338</v>
      </c>
    </row>
    <row r="1476" spans="1:5" hidden="1" x14ac:dyDescent="0.4">
      <c r="A1476" s="13">
        <v>1453</v>
      </c>
      <c r="B1476" s="13" t="s">
        <v>3442</v>
      </c>
      <c r="C1476" s="13" t="s">
        <v>76</v>
      </c>
      <c r="D1476" s="14" cm="1">
        <f t="array" aca="1" ref="D1476" ca="1">INDEX(INDIRECT(D$23),$A1476,1)</f>
        <v>440</v>
      </c>
      <c r="E1476" s="14" cm="1">
        <f t="array" aca="1" ref="E1476" ca="1">INDEX(INDIRECT(E$23),$A1476,1)</f>
        <v>64975.576000000001</v>
      </c>
    </row>
    <row r="1477" spans="1:5" hidden="1" x14ac:dyDescent="0.4">
      <c r="A1477" s="13">
        <v>1454</v>
      </c>
      <c r="B1477" s="13" t="s">
        <v>3444</v>
      </c>
      <c r="C1477" s="13" t="s">
        <v>76</v>
      </c>
      <c r="D1477" s="14" cm="1">
        <f t="array" aca="1" ref="D1477" ca="1">INDEX(INDIRECT(D$23),$A1477,1)</f>
        <v>966</v>
      </c>
      <c r="E1477" s="14" cm="1">
        <f t="array" aca="1" ref="E1477" ca="1">INDEX(INDIRECT(E$23),$A1477,1)</f>
        <v>240398</v>
      </c>
    </row>
    <row r="1478" spans="1:5" hidden="1" x14ac:dyDescent="0.4">
      <c r="A1478" s="13">
        <v>1455</v>
      </c>
      <c r="B1478" s="13" t="s">
        <v>3446</v>
      </c>
      <c r="C1478" s="13" t="s">
        <v>124</v>
      </c>
      <c r="D1478" s="14" cm="1">
        <f t="array" aca="1" ref="D1478" ca="1">INDEX(INDIRECT(D$23),$A1478,1)</f>
        <v>522</v>
      </c>
      <c r="E1478" s="14" cm="1">
        <f t="array" aca="1" ref="E1478" ca="1">INDEX(INDIRECT(E$23),$A1478,1)</f>
        <v>12554.866</v>
      </c>
    </row>
    <row r="1479" spans="1:5" hidden="1" x14ac:dyDescent="0.4">
      <c r="A1479" s="13">
        <v>1456</v>
      </c>
      <c r="B1479" s="13" t="s">
        <v>3448</v>
      </c>
      <c r="C1479" s="13" t="s">
        <v>76</v>
      </c>
      <c r="D1479" s="14" cm="1">
        <f t="array" aca="1" ref="D1479" ca="1">INDEX(INDIRECT(D$23),$A1479,1)</f>
        <v>1499</v>
      </c>
      <c r="E1479" s="14" cm="1">
        <f t="array" aca="1" ref="E1479" ca="1">INDEX(INDIRECT(E$23),$A1479,1)</f>
        <v>19574.988000000001</v>
      </c>
    </row>
    <row r="1480" spans="1:5" hidden="1" x14ac:dyDescent="0.4">
      <c r="A1480" s="13">
        <v>1457</v>
      </c>
      <c r="B1480" s="13" t="s">
        <v>3452</v>
      </c>
      <c r="C1480" s="13" t="s">
        <v>76</v>
      </c>
      <c r="D1480" s="14" cm="1">
        <f t="array" aca="1" ref="D1480" ca="1">INDEX(INDIRECT(D$23),$A1480,1)</f>
        <v>1149</v>
      </c>
      <c r="E1480" s="14" cm="1">
        <f t="array" aca="1" ref="E1480" ca="1">INDEX(INDIRECT(E$23),$A1480,1)</f>
        <v>183399</v>
      </c>
    </row>
    <row r="1481" spans="1:5" hidden="1" x14ac:dyDescent="0.4">
      <c r="A1481" s="13">
        <v>1458</v>
      </c>
      <c r="B1481" s="13" t="s">
        <v>3456</v>
      </c>
      <c r="C1481" s="13" t="s">
        <v>76</v>
      </c>
      <c r="D1481" s="14" cm="1">
        <f t="array" aca="1" ref="D1481" ca="1">INDEX(INDIRECT(D$23),$A1481,1)</f>
        <v>514</v>
      </c>
      <c r="E1481" s="14" cm="1">
        <f t="array" aca="1" ref="E1481" ca="1">INDEX(INDIRECT(E$23),$A1481,1)</f>
        <v>32087.600999999999</v>
      </c>
    </row>
    <row r="1482" spans="1:5" hidden="1" x14ac:dyDescent="0.4">
      <c r="A1482" s="13">
        <v>1459</v>
      </c>
      <c r="B1482" s="13" t="s">
        <v>3466</v>
      </c>
      <c r="C1482" s="13" t="s">
        <v>359</v>
      </c>
      <c r="D1482" s="14" cm="1">
        <f t="array" aca="1" ref="D1482" ca="1">INDEX(INDIRECT(D$23),$A1482,1)</f>
        <v>443</v>
      </c>
      <c r="E1482" s="14" cm="1">
        <f t="array" aca="1" ref="E1482" ca="1">INDEX(INDIRECT(E$23),$A1482,1)</f>
        <v>38087</v>
      </c>
    </row>
    <row r="1483" spans="1:5" hidden="1" x14ac:dyDescent="0.4">
      <c r="A1483" s="13">
        <v>1460</v>
      </c>
      <c r="B1483" s="13" t="s">
        <v>3468</v>
      </c>
      <c r="C1483" s="13" t="s">
        <v>359</v>
      </c>
      <c r="D1483" s="14" cm="1">
        <f t="array" aca="1" ref="D1483" ca="1">INDEX(INDIRECT(D$23),$A1483,1)</f>
        <v>511</v>
      </c>
      <c r="E1483" s="14" cm="1">
        <f t="array" aca="1" ref="E1483" ca="1">INDEX(INDIRECT(E$23),$A1483,1)</f>
        <v>5587.1009999999997</v>
      </c>
    </row>
    <row r="1484" spans="1:5" hidden="1" x14ac:dyDescent="0.4">
      <c r="A1484" s="13">
        <v>1461</v>
      </c>
      <c r="B1484" s="13" t="s">
        <v>3470</v>
      </c>
      <c r="C1484" s="13" t="s">
        <v>359</v>
      </c>
      <c r="D1484" s="14" cm="1">
        <f t="array" aca="1" ref="D1484" ca="1">INDEX(INDIRECT(D$23),$A1484,1)</f>
        <v>2510</v>
      </c>
      <c r="E1484" s="14" cm="1">
        <f t="array" aca="1" ref="E1484" ca="1">INDEX(INDIRECT(E$23),$A1484,1)</f>
        <v>235347</v>
      </c>
    </row>
    <row r="1485" spans="1:5" hidden="1" x14ac:dyDescent="0.4">
      <c r="A1485" s="13">
        <v>1462</v>
      </c>
      <c r="B1485" s="13" t="s">
        <v>3472</v>
      </c>
      <c r="C1485" s="13" t="s">
        <v>359</v>
      </c>
      <c r="D1485" s="14" cm="1">
        <f t="array" aca="1" ref="D1485" ca="1">INDEX(INDIRECT(D$23),$A1485,1)</f>
        <v>883</v>
      </c>
      <c r="E1485" s="14" cm="1">
        <f t="array" aca="1" ref="E1485" ca="1">INDEX(INDIRECT(E$23),$A1485,1)</f>
        <v>74344</v>
      </c>
    </row>
    <row r="1486" spans="1:5" hidden="1" x14ac:dyDescent="0.4">
      <c r="A1486" s="13">
        <v>1463</v>
      </c>
      <c r="B1486" s="13" t="s">
        <v>3478</v>
      </c>
      <c r="C1486" s="13" t="s">
        <v>359</v>
      </c>
      <c r="D1486" s="14" cm="1">
        <f t="array" aca="1" ref="D1486" ca="1">INDEX(INDIRECT(D$23),$A1486,1)</f>
        <v>604</v>
      </c>
      <c r="E1486" s="14" cm="1">
        <f t="array" aca="1" ref="E1486" ca="1">INDEX(INDIRECT(E$23),$A1486,1)</f>
        <v>7104.3779999999997</v>
      </c>
    </row>
    <row r="1487" spans="1:5" hidden="1" x14ac:dyDescent="0.4">
      <c r="A1487" s="13">
        <v>1464</v>
      </c>
      <c r="B1487" s="13" t="s">
        <v>3482</v>
      </c>
      <c r="C1487" s="13" t="s">
        <v>359</v>
      </c>
      <c r="D1487" s="14" cm="1">
        <f t="array" aca="1" ref="D1487" ca="1">INDEX(INDIRECT(D$23),$A1487,1)</f>
        <v>3134</v>
      </c>
      <c r="E1487" s="14" cm="1">
        <f t="array" aca="1" ref="E1487" ca="1">INDEX(INDIRECT(E$23),$A1487,1)</f>
        <v>177648</v>
      </c>
    </row>
    <row r="1488" spans="1:5" hidden="1" x14ac:dyDescent="0.4">
      <c r="A1488" s="13">
        <v>1465</v>
      </c>
      <c r="B1488" s="13" t="s">
        <v>3484</v>
      </c>
      <c r="C1488" s="13" t="s">
        <v>359</v>
      </c>
      <c r="D1488" s="14" cm="1">
        <f t="array" aca="1" ref="D1488" ca="1">INDEX(INDIRECT(D$23),$A1488,1)</f>
        <v>1066</v>
      </c>
      <c r="E1488" s="14" cm="1">
        <f t="array" aca="1" ref="E1488" ca="1">INDEX(INDIRECT(E$23),$A1488,1)</f>
        <v>38324.659</v>
      </c>
    </row>
    <row r="1489" spans="1:5" hidden="1" x14ac:dyDescent="0.4">
      <c r="A1489" s="13">
        <v>1466</v>
      </c>
      <c r="B1489" s="13" t="s">
        <v>3486</v>
      </c>
      <c r="C1489" s="13" t="s">
        <v>359</v>
      </c>
      <c r="D1489" s="14" cm="1">
        <f t="array" aca="1" ref="D1489" ca="1">INDEX(INDIRECT(D$23),$A1489,1)</f>
        <v>1000</v>
      </c>
      <c r="E1489" s="14" cm="1">
        <f t="array" aca="1" ref="E1489" ca="1">INDEX(INDIRECT(E$23),$A1489,1)</f>
        <v>41268.538</v>
      </c>
    </row>
    <row r="1490" spans="1:5" hidden="1" x14ac:dyDescent="0.4">
      <c r="A1490" s="13">
        <v>1467</v>
      </c>
      <c r="B1490" s="13" t="s">
        <v>3490</v>
      </c>
      <c r="C1490" s="13" t="s">
        <v>359</v>
      </c>
      <c r="D1490" s="14" cm="1">
        <f t="array" aca="1" ref="D1490" ca="1">INDEX(INDIRECT(D$23),$A1490,1)</f>
        <v>699</v>
      </c>
      <c r="E1490" s="14" cm="1">
        <f t="array" aca="1" ref="E1490" ca="1">INDEX(INDIRECT(E$23),$A1490,1)</f>
        <v>17585.300999999999</v>
      </c>
    </row>
    <row r="1491" spans="1:5" hidden="1" x14ac:dyDescent="0.4">
      <c r="A1491" s="13">
        <v>1468</v>
      </c>
      <c r="B1491" s="13" t="s">
        <v>3494</v>
      </c>
      <c r="C1491" s="13" t="s">
        <v>76</v>
      </c>
      <c r="D1491" s="14" cm="1">
        <f t="array" aca="1" ref="D1491" ca="1">INDEX(INDIRECT(D$23),$A1491,1)</f>
        <v>1087</v>
      </c>
      <c r="E1491" s="14" cm="1">
        <f t="array" aca="1" ref="E1491" ca="1">INDEX(INDIRECT(E$23),$A1491,1)</f>
        <v>45833.235999999997</v>
      </c>
    </row>
    <row r="1492" spans="1:5" hidden="1" x14ac:dyDescent="0.4">
      <c r="A1492" s="13">
        <v>1469</v>
      </c>
      <c r="B1492" s="13" t="s">
        <v>3502</v>
      </c>
      <c r="C1492" s="13" t="s">
        <v>108</v>
      </c>
      <c r="D1492" s="14" cm="1">
        <f t="array" aca="1" ref="D1492" ca="1">INDEX(INDIRECT(D$23),$A1492,1)</f>
        <v>3519</v>
      </c>
      <c r="E1492" s="14" cm="1">
        <f t="array" aca="1" ref="E1492" ca="1">INDEX(INDIRECT(E$23),$A1492,1)</f>
        <v>37985</v>
      </c>
    </row>
    <row r="1493" spans="1:5" hidden="1" x14ac:dyDescent="0.4">
      <c r="A1493" s="13">
        <v>1470</v>
      </c>
      <c r="B1493" s="13" t="s">
        <v>3506</v>
      </c>
      <c r="C1493" s="13" t="s">
        <v>99</v>
      </c>
      <c r="D1493" s="14" cm="1">
        <f t="array" aca="1" ref="D1493" ca="1">INDEX(INDIRECT(D$23),$A1493,1)</f>
        <v>2464</v>
      </c>
      <c r="E1493" s="14" cm="1">
        <f t="array" aca="1" ref="E1493" ca="1">INDEX(INDIRECT(E$23),$A1493,1)</f>
        <v>40637</v>
      </c>
    </row>
    <row r="1494" spans="1:5" hidden="1" x14ac:dyDescent="0.4">
      <c r="A1494" s="13">
        <v>1471</v>
      </c>
      <c r="B1494" s="13" t="s">
        <v>3508</v>
      </c>
      <c r="C1494" s="13" t="s">
        <v>99</v>
      </c>
      <c r="D1494" s="14" cm="1">
        <f t="array" aca="1" ref="D1494" ca="1">INDEX(INDIRECT(D$23),$A1494,1)</f>
        <v>892</v>
      </c>
      <c r="E1494" s="14" cm="1">
        <f t="array" aca="1" ref="E1494" ca="1">INDEX(INDIRECT(E$23),$A1494,1)</f>
        <v>132005</v>
      </c>
    </row>
    <row r="1495" spans="1:5" hidden="1" x14ac:dyDescent="0.4">
      <c r="A1495" s="13">
        <v>1472</v>
      </c>
      <c r="B1495" s="13" t="s">
        <v>3516</v>
      </c>
      <c r="C1495" s="13" t="s">
        <v>506</v>
      </c>
      <c r="D1495" s="14" cm="1">
        <f t="array" aca="1" ref="D1495" ca="1">INDEX(INDIRECT(D$23),$A1495,1)</f>
        <v>29128</v>
      </c>
      <c r="E1495" s="14" cm="1">
        <f t="array" aca="1" ref="E1495" ca="1">INDEX(INDIRECT(E$23),$A1495,1)</f>
        <v>1878137</v>
      </c>
    </row>
    <row r="1496" spans="1:5" hidden="1" x14ac:dyDescent="0.4">
      <c r="A1496" s="13">
        <v>1473</v>
      </c>
      <c r="B1496" s="13" t="s">
        <v>3518</v>
      </c>
      <c r="C1496" s="13" t="s">
        <v>506</v>
      </c>
      <c r="D1496" s="14" cm="1">
        <f t="array" aca="1" ref="D1496" ca="1">INDEX(INDIRECT(D$23),$A1496,1)</f>
        <v>307</v>
      </c>
      <c r="E1496" s="14" cm="1">
        <f t="array" aca="1" ref="E1496" ca="1">INDEX(INDIRECT(E$23),$A1496,1)</f>
        <v>9415.0820000000003</v>
      </c>
    </row>
    <row r="1497" spans="1:5" hidden="1" x14ac:dyDescent="0.4">
      <c r="A1497" s="13">
        <v>1474</v>
      </c>
      <c r="B1497" s="13" t="s">
        <v>3522</v>
      </c>
      <c r="C1497" s="13" t="s">
        <v>512</v>
      </c>
      <c r="D1497" s="14" cm="1">
        <f t="array" aca="1" ref="D1497" ca="1">INDEX(INDIRECT(D$23),$A1497,1)</f>
        <v>6022</v>
      </c>
      <c r="E1497" s="14" cm="1">
        <f t="array" aca="1" ref="E1497" ca="1">INDEX(INDIRECT(E$23),$A1497,1)</f>
        <v>836731</v>
      </c>
    </row>
    <row r="1498" spans="1:5" hidden="1" x14ac:dyDescent="0.4">
      <c r="A1498" s="13">
        <v>1475</v>
      </c>
      <c r="B1498" s="13" t="s">
        <v>3524</v>
      </c>
      <c r="C1498" s="13" t="s">
        <v>511</v>
      </c>
      <c r="D1498" s="14" cm="1">
        <f t="array" aca="1" ref="D1498" ca="1">INDEX(INDIRECT(D$23),$A1498,1)</f>
        <v>963</v>
      </c>
      <c r="E1498" s="14" cm="1">
        <f t="array" aca="1" ref="E1498" ca="1">INDEX(INDIRECT(E$23),$A1498,1)</f>
        <v>49552</v>
      </c>
    </row>
    <row r="1499" spans="1:5" hidden="1" x14ac:dyDescent="0.4">
      <c r="A1499" s="13">
        <v>1476</v>
      </c>
      <c r="B1499" s="13" t="s">
        <v>3526</v>
      </c>
      <c r="C1499" s="13" t="s">
        <v>506</v>
      </c>
      <c r="D1499" s="14" cm="1">
        <f t="array" aca="1" ref="D1499" ca="1">INDEX(INDIRECT(D$23),$A1499,1)</f>
        <v>15228</v>
      </c>
      <c r="E1499" s="14" cm="1">
        <f t="array" aca="1" ref="E1499" ca="1">INDEX(INDIRECT(E$23),$A1499,1)</f>
        <v>294158</v>
      </c>
    </row>
    <row r="1500" spans="1:5" hidden="1" x14ac:dyDescent="0.4">
      <c r="A1500" s="13">
        <v>1477</v>
      </c>
      <c r="B1500" s="13" t="s">
        <v>3528</v>
      </c>
      <c r="C1500" s="13" t="s">
        <v>511</v>
      </c>
      <c r="D1500" s="14" cm="1">
        <f t="array" aca="1" ref="D1500" ca="1">INDEX(INDIRECT(D$23),$A1500,1)</f>
        <v>2514</v>
      </c>
      <c r="E1500" s="14" cm="1">
        <f t="array" aca="1" ref="E1500" ca="1">INDEX(INDIRECT(E$23),$A1500,1)</f>
        <v>52819.038999999997</v>
      </c>
    </row>
    <row r="1501" spans="1:5" hidden="1" x14ac:dyDescent="0.4">
      <c r="A1501" s="13">
        <v>1478</v>
      </c>
      <c r="B1501" s="13" t="s">
        <v>3530</v>
      </c>
      <c r="C1501" s="13" t="s">
        <v>528</v>
      </c>
      <c r="D1501" s="14" cm="1">
        <f t="array" aca="1" ref="D1501" ca="1">INDEX(INDIRECT(D$23),$A1501,1)</f>
        <v>2724</v>
      </c>
      <c r="E1501" s="14" cm="1">
        <f t="array" aca="1" ref="E1501" ca="1">INDEX(INDIRECT(E$23),$A1501,1)</f>
        <v>205481</v>
      </c>
    </row>
    <row r="1502" spans="1:5" hidden="1" x14ac:dyDescent="0.4">
      <c r="A1502" s="13">
        <v>1479</v>
      </c>
      <c r="B1502" s="13" t="s">
        <v>3532</v>
      </c>
      <c r="C1502" s="13" t="s">
        <v>528</v>
      </c>
      <c r="D1502" s="14" cm="1">
        <f t="array" aca="1" ref="D1502" ca="1">INDEX(INDIRECT(D$23),$A1502,1)</f>
        <v>5799</v>
      </c>
      <c r="E1502" s="14" cm="1">
        <f t="array" aca="1" ref="E1502" ca="1">INDEX(INDIRECT(E$23),$A1502,1)</f>
        <v>461199</v>
      </c>
    </row>
    <row r="1503" spans="1:5" hidden="1" x14ac:dyDescent="0.4">
      <c r="A1503" s="13">
        <v>1480</v>
      </c>
      <c r="B1503" s="13" t="s">
        <v>3534</v>
      </c>
      <c r="C1503" s="13" t="s">
        <v>45</v>
      </c>
      <c r="D1503" s="14" cm="1">
        <f t="array" aca="1" ref="D1503" ca="1">INDEX(INDIRECT(D$23),$A1503,1)</f>
        <v>488</v>
      </c>
      <c r="E1503" s="14" cm="1">
        <f t="array" aca="1" ref="E1503" ca="1">INDEX(INDIRECT(E$23),$A1503,1)</f>
        <v>18337.162</v>
      </c>
    </row>
    <row r="1504" spans="1:5" hidden="1" x14ac:dyDescent="0.4">
      <c r="A1504" s="13">
        <v>1481</v>
      </c>
      <c r="B1504" s="13" t="s">
        <v>3538</v>
      </c>
      <c r="C1504" s="13" t="s">
        <v>45</v>
      </c>
      <c r="D1504" s="14" cm="1">
        <f t="array" aca="1" ref="D1504" ca="1">INDEX(INDIRECT(D$23),$A1504,1)</f>
        <v>56923</v>
      </c>
      <c r="E1504" s="14" cm="1">
        <f t="array" aca="1" ref="E1504" ca="1">INDEX(INDIRECT(E$23),$A1504,1)</f>
        <v>1013823</v>
      </c>
    </row>
    <row r="1505" spans="1:5" hidden="1" x14ac:dyDescent="0.4">
      <c r="A1505" s="13">
        <v>1482</v>
      </c>
      <c r="B1505" s="13" t="s">
        <v>3540</v>
      </c>
      <c r="C1505" s="13" t="s">
        <v>45</v>
      </c>
      <c r="D1505" s="14" cm="1">
        <f t="array" aca="1" ref="D1505" ca="1">INDEX(INDIRECT(D$23),$A1505,1)</f>
        <v>30051</v>
      </c>
      <c r="E1505" s="14" cm="1">
        <f t="array" aca="1" ref="E1505" ca="1">INDEX(INDIRECT(E$23),$A1505,1)</f>
        <v>284696</v>
      </c>
    </row>
    <row r="1506" spans="1:5" hidden="1" x14ac:dyDescent="0.4">
      <c r="A1506" s="13">
        <v>1483</v>
      </c>
      <c r="B1506" s="13" t="s">
        <v>3544</v>
      </c>
      <c r="C1506" s="13" t="s">
        <v>124</v>
      </c>
      <c r="D1506" s="14" cm="1">
        <f t="array" aca="1" ref="D1506" ca="1">INDEX(INDIRECT(D$23),$A1506,1)</f>
        <v>4369</v>
      </c>
      <c r="E1506" s="14" cm="1">
        <f t="array" aca="1" ref="E1506" ca="1">INDEX(INDIRECT(E$23),$A1506,1)</f>
        <v>86716.902000000002</v>
      </c>
    </row>
    <row r="1507" spans="1:5" hidden="1" x14ac:dyDescent="0.4">
      <c r="A1507" s="13">
        <v>1484</v>
      </c>
      <c r="B1507" s="13" t="s">
        <v>3546</v>
      </c>
      <c r="C1507" s="13" t="s">
        <v>124</v>
      </c>
      <c r="D1507" s="14" cm="1">
        <f t="array" aca="1" ref="D1507" ca="1">INDEX(INDIRECT(D$23),$A1507,1)</f>
        <v>1350</v>
      </c>
      <c r="E1507" s="14" cm="1">
        <f t="array" aca="1" ref="E1507" ca="1">INDEX(INDIRECT(E$23),$A1507,1)</f>
        <v>24818.613000000001</v>
      </c>
    </row>
    <row r="1508" spans="1:5" hidden="1" x14ac:dyDescent="0.4">
      <c r="A1508" s="13">
        <v>1485</v>
      </c>
      <c r="B1508" s="13" t="s">
        <v>3548</v>
      </c>
      <c r="C1508" s="13" t="s">
        <v>124</v>
      </c>
      <c r="D1508" s="14" cm="1">
        <f t="array" aca="1" ref="D1508" ca="1">INDEX(INDIRECT(D$23),$A1508,1)</f>
        <v>1557</v>
      </c>
      <c r="E1508" s="14" cm="1">
        <f t="array" aca="1" ref="E1508" ca="1">INDEX(INDIRECT(E$23),$A1508,1)</f>
        <v>31317.842000000001</v>
      </c>
    </row>
    <row r="1509" spans="1:5" hidden="1" x14ac:dyDescent="0.4">
      <c r="A1509" s="13">
        <v>1486</v>
      </c>
      <c r="B1509" s="13" t="s">
        <v>3550</v>
      </c>
      <c r="C1509" s="13" t="s">
        <v>124</v>
      </c>
      <c r="D1509" s="14" cm="1">
        <f t="array" aca="1" ref="D1509" ca="1">INDEX(INDIRECT(D$23),$A1509,1)</f>
        <v>525</v>
      </c>
      <c r="E1509" s="14" cm="1">
        <f t="array" aca="1" ref="E1509" ca="1">INDEX(INDIRECT(E$23),$A1509,1)</f>
        <v>11414</v>
      </c>
    </row>
    <row r="1510" spans="1:5" hidden="1" x14ac:dyDescent="0.4">
      <c r="A1510" s="13">
        <v>1487</v>
      </c>
      <c r="B1510" s="13" t="s">
        <v>3552</v>
      </c>
      <c r="C1510" s="13" t="s">
        <v>45</v>
      </c>
      <c r="D1510" s="14" cm="1">
        <f t="array" aca="1" ref="D1510" ca="1">INDEX(INDIRECT(D$23),$A1510,1)</f>
        <v>1902</v>
      </c>
      <c r="E1510" s="14" cm="1">
        <f t="array" aca="1" ref="E1510" ca="1">INDEX(INDIRECT(E$23),$A1510,1)</f>
        <v>46389</v>
      </c>
    </row>
    <row r="1511" spans="1:5" hidden="1" x14ac:dyDescent="0.4">
      <c r="A1511" s="13">
        <v>1488</v>
      </c>
      <c r="B1511" s="13" t="s">
        <v>3556</v>
      </c>
      <c r="C1511" s="13" t="s">
        <v>124</v>
      </c>
      <c r="D1511" s="14" cm="1">
        <f t="array" aca="1" ref="D1511" ca="1">INDEX(INDIRECT(D$23),$A1511,1)</f>
        <v>1545</v>
      </c>
      <c r="E1511" s="14" cm="1">
        <f t="array" aca="1" ref="E1511" ca="1">INDEX(INDIRECT(E$23),$A1511,1)</f>
        <v>26590.095000000001</v>
      </c>
    </row>
    <row r="1512" spans="1:5" hidden="1" x14ac:dyDescent="0.4">
      <c r="A1512" s="13">
        <v>1489</v>
      </c>
      <c r="B1512" s="13" t="s">
        <v>3558</v>
      </c>
      <c r="C1512" s="13" t="s">
        <v>124</v>
      </c>
      <c r="D1512" s="14" cm="1">
        <f t="array" aca="1" ref="D1512" ca="1">INDEX(INDIRECT(D$23),$A1512,1)</f>
        <v>1012</v>
      </c>
      <c r="E1512" s="14" cm="1">
        <f t="array" aca="1" ref="E1512" ca="1">INDEX(INDIRECT(E$23),$A1512,1)</f>
        <v>50430</v>
      </c>
    </row>
    <row r="1513" spans="1:5" hidden="1" x14ac:dyDescent="0.4">
      <c r="A1513" s="13">
        <v>1490</v>
      </c>
      <c r="B1513" s="13" t="s">
        <v>3560</v>
      </c>
      <c r="C1513" s="13" t="s">
        <v>45</v>
      </c>
      <c r="D1513" s="14" cm="1">
        <f t="array" aca="1" ref="D1513" ca="1">INDEX(INDIRECT(D$23),$A1513,1)</f>
        <v>1115</v>
      </c>
      <c r="E1513" s="14" cm="1">
        <f t="array" aca="1" ref="E1513" ca="1">INDEX(INDIRECT(E$23),$A1513,1)</f>
        <v>79908</v>
      </c>
    </row>
    <row r="1514" spans="1:5" hidden="1" x14ac:dyDescent="0.4">
      <c r="A1514" s="13">
        <v>1491</v>
      </c>
      <c r="B1514" s="13" t="s">
        <v>3566</v>
      </c>
      <c r="C1514" s="13" t="s">
        <v>124</v>
      </c>
      <c r="D1514" s="14" cm="1">
        <f t="array" aca="1" ref="D1514" ca="1">INDEX(INDIRECT(D$23),$A1514,1)</f>
        <v>1742</v>
      </c>
      <c r="E1514" s="14" cm="1">
        <f t="array" aca="1" ref="E1514" ca="1">INDEX(INDIRECT(E$23),$A1514,1)</f>
        <v>42581.131000000001</v>
      </c>
    </row>
    <row r="1515" spans="1:5" hidden="1" x14ac:dyDescent="0.4">
      <c r="A1515" s="13">
        <v>1492</v>
      </c>
      <c r="B1515" s="13" t="s">
        <v>3570</v>
      </c>
      <c r="C1515" s="13" t="s">
        <v>45</v>
      </c>
      <c r="D1515" s="14" cm="1">
        <f t="array" aca="1" ref="D1515" ca="1">INDEX(INDIRECT(D$23),$A1515,1)</f>
        <v>3671</v>
      </c>
      <c r="E1515" s="14" cm="1">
        <f t="array" aca="1" ref="E1515" ca="1">INDEX(INDIRECT(E$23),$A1515,1)</f>
        <v>37196.069000000003</v>
      </c>
    </row>
    <row r="1516" spans="1:5" hidden="1" x14ac:dyDescent="0.4">
      <c r="A1516" s="13">
        <v>1493</v>
      </c>
      <c r="B1516" s="13" t="s">
        <v>3572</v>
      </c>
      <c r="C1516" s="13" t="s">
        <v>45</v>
      </c>
      <c r="D1516" s="14" cm="1">
        <f t="array" aca="1" ref="D1516" ca="1">INDEX(INDIRECT(D$23),$A1516,1)</f>
        <v>501</v>
      </c>
      <c r="E1516" s="14" cm="1">
        <f t="array" aca="1" ref="E1516" ca="1">INDEX(INDIRECT(E$23),$A1516,1)</f>
        <v>20705</v>
      </c>
    </row>
    <row r="1517" spans="1:5" hidden="1" x14ac:dyDescent="0.4">
      <c r="A1517" s="13">
        <v>1494</v>
      </c>
      <c r="B1517" s="13" t="s">
        <v>3574</v>
      </c>
      <c r="C1517" s="13" t="s">
        <v>45</v>
      </c>
      <c r="D1517" s="14" cm="1">
        <f t="array" aca="1" ref="D1517" ca="1">INDEX(INDIRECT(D$23),$A1517,1)</f>
        <v>404</v>
      </c>
      <c r="E1517" s="14" cm="1">
        <f t="array" aca="1" ref="E1517" ca="1">INDEX(INDIRECT(E$23),$A1517,1)</f>
        <v>11123.821</v>
      </c>
    </row>
    <row r="1518" spans="1:5" hidden="1" x14ac:dyDescent="0.4">
      <c r="A1518" s="13">
        <v>1495</v>
      </c>
      <c r="B1518" s="13" t="s">
        <v>3578</v>
      </c>
      <c r="C1518" s="13" t="s">
        <v>45</v>
      </c>
      <c r="D1518" s="14" cm="1">
        <f t="array" aca="1" ref="D1518" ca="1">INDEX(INDIRECT(D$23),$A1518,1)</f>
        <v>37417</v>
      </c>
      <c r="E1518" s="14" cm="1">
        <f t="array" aca="1" ref="E1518" ca="1">INDEX(INDIRECT(E$23),$A1518,1)</f>
        <v>443535</v>
      </c>
    </row>
    <row r="1519" spans="1:5" hidden="1" x14ac:dyDescent="0.4">
      <c r="A1519" s="13">
        <v>1496</v>
      </c>
      <c r="B1519" s="13" t="s">
        <v>3580</v>
      </c>
      <c r="C1519" s="13" t="s">
        <v>45</v>
      </c>
      <c r="D1519" s="14" cm="1">
        <f t="array" aca="1" ref="D1519" ca="1">INDEX(INDIRECT(D$23),$A1519,1)</f>
        <v>223</v>
      </c>
      <c r="E1519" s="14" cm="1">
        <f t="array" aca="1" ref="E1519" ca="1">INDEX(INDIRECT(E$23),$A1519,1)</f>
        <v>8674.5020000000004</v>
      </c>
    </row>
    <row r="1520" spans="1:5" hidden="1" x14ac:dyDescent="0.4">
      <c r="A1520" s="13">
        <v>1497</v>
      </c>
      <c r="B1520" s="13" t="s">
        <v>3582</v>
      </c>
      <c r="C1520" s="13" t="s">
        <v>99</v>
      </c>
      <c r="D1520" s="14" cm="1">
        <f t="array" aca="1" ref="D1520" ca="1">INDEX(INDIRECT(D$23),$A1520,1)</f>
        <v>107</v>
      </c>
      <c r="E1520" s="14" cm="1">
        <f t="array" aca="1" ref="E1520" ca="1">INDEX(INDIRECT(E$23),$A1520,1)</f>
        <v>8337.8770000000004</v>
      </c>
    </row>
    <row r="1521" spans="1:5" hidden="1" x14ac:dyDescent="0.4">
      <c r="A1521" s="13">
        <v>1498</v>
      </c>
      <c r="B1521" s="13" t="s">
        <v>3584</v>
      </c>
      <c r="C1521" s="13" t="s">
        <v>45</v>
      </c>
      <c r="D1521" s="14" cm="1">
        <f t="array" aca="1" ref="D1521" ca="1">INDEX(INDIRECT(D$23),$A1521,1)</f>
        <v>872</v>
      </c>
      <c r="E1521" s="14" cm="1">
        <f t="array" aca="1" ref="E1521" ca="1">INDEX(INDIRECT(E$23),$A1521,1)</f>
        <v>17379.323</v>
      </c>
    </row>
    <row r="1522" spans="1:5" hidden="1" x14ac:dyDescent="0.4">
      <c r="A1522" s="13">
        <v>1499</v>
      </c>
      <c r="B1522" s="13" t="s">
        <v>3586</v>
      </c>
      <c r="C1522" s="13" t="s">
        <v>124</v>
      </c>
      <c r="D1522" s="14" cm="1">
        <f t="array" aca="1" ref="D1522" ca="1">INDEX(INDIRECT(D$23),$A1522,1)</f>
        <v>490</v>
      </c>
      <c r="E1522" s="14" cm="1">
        <f t="array" aca="1" ref="E1522" ca="1">INDEX(INDIRECT(E$23),$A1522,1)</f>
        <v>9084.2049999999999</v>
      </c>
    </row>
    <row r="1523" spans="1:5" hidden="1" x14ac:dyDescent="0.4">
      <c r="A1523" s="13">
        <v>1500</v>
      </c>
      <c r="B1523" s="13" t="s">
        <v>3588</v>
      </c>
      <c r="C1523" s="13" t="s">
        <v>124</v>
      </c>
      <c r="D1523" s="14" cm="1">
        <f t="array" aca="1" ref="D1523" ca="1">INDEX(INDIRECT(D$23),$A1523,1)</f>
        <v>607</v>
      </c>
      <c r="E1523" s="14" cm="1">
        <f t="array" aca="1" ref="E1523" ca="1">INDEX(INDIRECT(E$23),$A1523,1)</f>
        <v>19358.154999999999</v>
      </c>
    </row>
    <row r="1524" spans="1:5" hidden="1" x14ac:dyDescent="0.4">
      <c r="A1524" s="13">
        <v>1501</v>
      </c>
      <c r="B1524" s="13" t="s">
        <v>3590</v>
      </c>
      <c r="C1524" s="13" t="s">
        <v>45</v>
      </c>
      <c r="D1524" s="14" cm="1">
        <f t="array" aca="1" ref="D1524" ca="1">INDEX(INDIRECT(D$23),$A1524,1)</f>
        <v>1204</v>
      </c>
      <c r="E1524" s="14" cm="1">
        <f t="array" aca="1" ref="E1524" ca="1">INDEX(INDIRECT(E$23),$A1524,1)</f>
        <v>42182.131000000001</v>
      </c>
    </row>
    <row r="1525" spans="1:5" hidden="1" x14ac:dyDescent="0.4">
      <c r="A1525" s="13">
        <v>1502</v>
      </c>
      <c r="B1525" s="13" t="s">
        <v>3594</v>
      </c>
      <c r="C1525" s="13" t="s">
        <v>124</v>
      </c>
      <c r="D1525" s="14" cm="1">
        <f t="array" aca="1" ref="D1525" ca="1">INDEX(INDIRECT(D$23),$A1525,1)</f>
        <v>56</v>
      </c>
      <c r="E1525" s="14" cm="1">
        <f t="array" aca="1" ref="E1525" ca="1">INDEX(INDIRECT(E$23),$A1525,1)</f>
        <v>702.048</v>
      </c>
    </row>
    <row r="1526" spans="1:5" hidden="1" x14ac:dyDescent="0.4">
      <c r="A1526" s="13">
        <v>1503</v>
      </c>
      <c r="B1526" s="13" t="s">
        <v>3598</v>
      </c>
      <c r="C1526" s="13" t="s">
        <v>124</v>
      </c>
      <c r="D1526" s="14" cm="1">
        <f t="array" aca="1" ref="D1526" ca="1">INDEX(INDIRECT(D$23),$A1526,1)</f>
        <v>248</v>
      </c>
      <c r="E1526" s="14" cm="1">
        <f t="array" aca="1" ref="E1526" ca="1">INDEX(INDIRECT(E$23),$A1526,1)</f>
        <v>30282.348000000002</v>
      </c>
    </row>
    <row r="1527" spans="1:5" hidden="1" x14ac:dyDescent="0.4">
      <c r="A1527" s="13">
        <v>1504</v>
      </c>
      <c r="B1527" s="13" t="s">
        <v>3600</v>
      </c>
      <c r="C1527" s="13" t="s">
        <v>45</v>
      </c>
      <c r="D1527" s="14" cm="1">
        <f t="array" aca="1" ref="D1527" ca="1">INDEX(INDIRECT(D$23),$A1527,1)</f>
        <v>451</v>
      </c>
      <c r="E1527" s="14" cm="1">
        <f t="array" aca="1" ref="E1527" ca="1">INDEX(INDIRECT(E$23),$A1527,1)</f>
        <v>28463.098000000002</v>
      </c>
    </row>
    <row r="1528" spans="1:5" hidden="1" x14ac:dyDescent="0.4">
      <c r="A1528" s="13">
        <v>1505</v>
      </c>
      <c r="B1528" s="13" t="s">
        <v>3602</v>
      </c>
      <c r="C1528" s="13" t="s">
        <v>124</v>
      </c>
      <c r="D1528" s="14" cm="1">
        <f t="array" aca="1" ref="D1528" ca="1">INDEX(INDIRECT(D$23),$A1528,1)</f>
        <v>170</v>
      </c>
      <c r="E1528" s="14" cm="1">
        <f t="array" aca="1" ref="E1528" ca="1">INDEX(INDIRECT(E$23),$A1528,1)</f>
        <v>11780</v>
      </c>
    </row>
    <row r="1529" spans="1:5" hidden="1" x14ac:dyDescent="0.4">
      <c r="A1529" s="13">
        <v>1506</v>
      </c>
      <c r="B1529" s="13" t="s">
        <v>3604</v>
      </c>
      <c r="C1529" s="13" t="s">
        <v>124</v>
      </c>
      <c r="D1529" s="14" cm="1">
        <f t="array" aca="1" ref="D1529" ca="1">INDEX(INDIRECT(D$23),$A1529,1)</f>
        <v>148</v>
      </c>
      <c r="E1529" s="14" cm="1">
        <f t="array" aca="1" ref="E1529" ca="1">INDEX(INDIRECT(E$23),$A1529,1)</f>
        <v>3190.4050000000002</v>
      </c>
    </row>
    <row r="1530" spans="1:5" hidden="1" x14ac:dyDescent="0.4">
      <c r="A1530" s="13">
        <v>1507</v>
      </c>
      <c r="B1530" s="13" t="s">
        <v>3606</v>
      </c>
      <c r="C1530" s="13" t="s">
        <v>45</v>
      </c>
      <c r="D1530" s="14" cm="1">
        <f t="array" aca="1" ref="D1530" ca="1">INDEX(INDIRECT(D$23),$A1530,1)</f>
        <v>1277</v>
      </c>
      <c r="E1530" s="14" cm="1">
        <f t="array" aca="1" ref="E1530" ca="1">INDEX(INDIRECT(E$23),$A1530,1)</f>
        <v>32271</v>
      </c>
    </row>
    <row r="1531" spans="1:5" hidden="1" x14ac:dyDescent="0.4">
      <c r="A1531" s="13">
        <v>1508</v>
      </c>
      <c r="B1531" s="13" t="s">
        <v>3608</v>
      </c>
      <c r="C1531" s="13" t="s">
        <v>45</v>
      </c>
      <c r="D1531" s="14" cm="1">
        <f t="array" aca="1" ref="D1531" ca="1">INDEX(INDIRECT(D$23),$A1531,1)</f>
        <v>196</v>
      </c>
      <c r="E1531" s="14" cm="1">
        <f t="array" aca="1" ref="E1531" ca="1">INDEX(INDIRECT(E$23),$A1531,1)</f>
        <v>8791.9060000000009</v>
      </c>
    </row>
    <row r="1532" spans="1:5" hidden="1" x14ac:dyDescent="0.4">
      <c r="A1532" s="13">
        <v>1509</v>
      </c>
      <c r="B1532" s="13" t="s">
        <v>3610</v>
      </c>
      <c r="C1532" s="13" t="s">
        <v>359</v>
      </c>
      <c r="D1532" s="14" cm="1">
        <f t="array" aca="1" ref="D1532" ca="1">INDEX(INDIRECT(D$23),$A1532,1)</f>
        <v>1094</v>
      </c>
      <c r="E1532" s="14" cm="1">
        <f t="array" aca="1" ref="E1532" ca="1">INDEX(INDIRECT(E$23),$A1532,1)</f>
        <v>118405</v>
      </c>
    </row>
    <row r="1533" spans="1:5" hidden="1" x14ac:dyDescent="0.4">
      <c r="A1533" s="13">
        <v>1510</v>
      </c>
      <c r="B1533" s="13" t="s">
        <v>3612</v>
      </c>
      <c r="C1533" s="13" t="s">
        <v>201</v>
      </c>
      <c r="D1533" s="14" cm="1">
        <f t="array" aca="1" ref="D1533" ca="1">INDEX(INDIRECT(D$23),$A1533,1)</f>
        <v>482</v>
      </c>
      <c r="E1533" s="14" cm="1">
        <f t="array" aca="1" ref="E1533" ca="1">INDEX(INDIRECT(E$23),$A1533,1)</f>
        <v>27134.723999999998</v>
      </c>
    </row>
    <row r="1534" spans="1:5" hidden="1" x14ac:dyDescent="0.4">
      <c r="A1534" s="13">
        <v>1511</v>
      </c>
      <c r="B1534" s="13" t="s">
        <v>3614</v>
      </c>
      <c r="C1534" s="13" t="s">
        <v>45</v>
      </c>
      <c r="D1534" s="14" cm="1">
        <f t="array" aca="1" ref="D1534" ca="1">INDEX(INDIRECT(D$23),$A1534,1)</f>
        <v>38954</v>
      </c>
      <c r="E1534" s="14" cm="1">
        <f t="array" aca="1" ref="E1534" ca="1">INDEX(INDIRECT(E$23),$A1534,1)</f>
        <v>925818</v>
      </c>
    </row>
    <row r="1535" spans="1:5" hidden="1" x14ac:dyDescent="0.4">
      <c r="A1535" s="13">
        <v>1512</v>
      </c>
      <c r="B1535" s="13" t="s">
        <v>3618</v>
      </c>
      <c r="C1535" s="13" t="s">
        <v>76</v>
      </c>
      <c r="D1535" s="14" cm="1">
        <f t="array" aca="1" ref="D1535" ca="1">INDEX(INDIRECT(D$23),$A1535,1)</f>
        <v>2195</v>
      </c>
      <c r="E1535" s="14" cm="1">
        <f t="array" aca="1" ref="E1535" ca="1">INDEX(INDIRECT(E$23),$A1535,1)</f>
        <v>205771</v>
      </c>
    </row>
    <row r="1536" spans="1:5" hidden="1" x14ac:dyDescent="0.4">
      <c r="A1536" s="13">
        <v>1513</v>
      </c>
      <c r="B1536" s="13" t="s">
        <v>3620</v>
      </c>
      <c r="C1536" s="13" t="s">
        <v>76</v>
      </c>
      <c r="D1536" s="14" cm="1">
        <f t="array" aca="1" ref="D1536" ca="1">INDEX(INDIRECT(D$23),$A1536,1)</f>
        <v>132</v>
      </c>
      <c r="E1536" s="14" cm="1">
        <f t="array" aca="1" ref="E1536" ca="1">INDEX(INDIRECT(E$23),$A1536,1)</f>
        <v>46102.601000000002</v>
      </c>
    </row>
    <row r="1537" spans="1:5" hidden="1" x14ac:dyDescent="0.4">
      <c r="A1537" s="13">
        <v>1514</v>
      </c>
      <c r="B1537" s="13" t="s">
        <v>3624</v>
      </c>
      <c r="C1537" s="13" t="s">
        <v>124</v>
      </c>
      <c r="D1537" s="14" cm="1">
        <f t="array" aca="1" ref="D1537" ca="1">INDEX(INDIRECT(D$23),$A1537,1)</f>
        <v>103</v>
      </c>
      <c r="E1537" s="14" cm="1">
        <f t="array" aca="1" ref="E1537" ca="1">INDEX(INDIRECT(E$23),$A1537,1)</f>
        <v>19162</v>
      </c>
    </row>
    <row r="1538" spans="1:5" hidden="1" x14ac:dyDescent="0.4">
      <c r="A1538" s="13">
        <v>1515</v>
      </c>
      <c r="B1538" s="13" t="s">
        <v>3628</v>
      </c>
      <c r="C1538" s="13" t="s">
        <v>76</v>
      </c>
      <c r="D1538" s="14" cm="1">
        <f t="array" aca="1" ref="D1538" ca="1">INDEX(INDIRECT(D$23),$A1538,1)</f>
        <v>4001</v>
      </c>
      <c r="E1538" s="14" cm="1">
        <f t="array" aca="1" ref="E1538" ca="1">INDEX(INDIRECT(E$23),$A1538,1)</f>
        <v>191600</v>
      </c>
    </row>
    <row r="1539" spans="1:5" hidden="1" x14ac:dyDescent="0.4">
      <c r="A1539" s="13">
        <v>1516</v>
      </c>
      <c r="B1539" s="13" t="s">
        <v>3630</v>
      </c>
      <c r="C1539" s="13" t="s">
        <v>73</v>
      </c>
      <c r="D1539" s="14" cm="1">
        <f t="array" aca="1" ref="D1539" ca="1">INDEX(INDIRECT(D$23),$A1539,1)</f>
        <v>1232</v>
      </c>
      <c r="E1539" s="14" cm="1">
        <f t="array" aca="1" ref="E1539" ca="1">INDEX(INDIRECT(E$23),$A1539,1)</f>
        <v>36464</v>
      </c>
    </row>
    <row r="1540" spans="1:5" hidden="1" x14ac:dyDescent="0.4">
      <c r="A1540" s="13">
        <v>1517</v>
      </c>
      <c r="B1540" s="13" t="s">
        <v>3634</v>
      </c>
      <c r="C1540" s="13" t="s">
        <v>45</v>
      </c>
      <c r="D1540" s="14" cm="1">
        <f t="array" aca="1" ref="D1540" ca="1">INDEX(INDIRECT(D$23),$A1540,1)</f>
        <v>116</v>
      </c>
      <c r="E1540" s="14" cm="1">
        <f t="array" aca="1" ref="E1540" ca="1">INDEX(INDIRECT(E$23),$A1540,1)</f>
        <v>2878.038</v>
      </c>
    </row>
    <row r="1541" spans="1:5" hidden="1" x14ac:dyDescent="0.4">
      <c r="A1541" s="13">
        <v>1518</v>
      </c>
      <c r="B1541" s="13" t="s">
        <v>3640</v>
      </c>
      <c r="C1541" s="13" t="s">
        <v>124</v>
      </c>
      <c r="D1541" s="14" cm="1">
        <f t="array" aca="1" ref="D1541" ca="1">INDEX(INDIRECT(D$23),$A1541,1)</f>
        <v>136</v>
      </c>
      <c r="E1541" s="14" cm="1">
        <f t="array" aca="1" ref="E1541" ca="1">INDEX(INDIRECT(E$23),$A1541,1)</f>
        <v>2268.0569999999998</v>
      </c>
    </row>
    <row r="1542" spans="1:5" hidden="1" x14ac:dyDescent="0.4">
      <c r="A1542" s="13">
        <v>1519</v>
      </c>
      <c r="B1542" s="13" t="s">
        <v>3642</v>
      </c>
      <c r="C1542" s="13" t="s">
        <v>45</v>
      </c>
      <c r="D1542" s="14" cm="1">
        <f t="array" aca="1" ref="D1542" ca="1">INDEX(INDIRECT(D$23),$A1542,1)</f>
        <v>81</v>
      </c>
      <c r="E1542" s="14" cm="1">
        <f t="array" aca="1" ref="E1542" ca="1">INDEX(INDIRECT(E$23),$A1542,1)</f>
        <v>8563.0529999999999</v>
      </c>
    </row>
    <row r="1543" spans="1:5" hidden="1" x14ac:dyDescent="0.4">
      <c r="A1543" s="13">
        <v>1520</v>
      </c>
      <c r="B1543" s="13" t="s">
        <v>3646</v>
      </c>
      <c r="C1543" s="13" t="s">
        <v>124</v>
      </c>
      <c r="D1543" s="14" cm="1">
        <f t="array" aca="1" ref="D1543" ca="1">INDEX(INDIRECT(D$23),$A1543,1)</f>
        <v>97</v>
      </c>
      <c r="E1543" s="14" cm="1">
        <f t="array" aca="1" ref="E1543" ca="1">INDEX(INDIRECT(E$23),$A1543,1)</f>
        <v>1651.472</v>
      </c>
    </row>
    <row r="1544" spans="1:5" hidden="1" x14ac:dyDescent="0.4">
      <c r="A1544" s="13">
        <v>1521</v>
      </c>
      <c r="B1544" s="13" t="s">
        <v>3648</v>
      </c>
      <c r="C1544" s="13" t="s">
        <v>201</v>
      </c>
      <c r="D1544" s="14" cm="1">
        <f t="array" aca="1" ref="D1544" ca="1">INDEX(INDIRECT(D$23),$A1544,1)</f>
        <v>623</v>
      </c>
      <c r="E1544" s="14" cm="1">
        <f t="array" aca="1" ref="E1544" ca="1">INDEX(INDIRECT(E$23),$A1544,1)</f>
        <v>13811.012000000001</v>
      </c>
    </row>
    <row r="1545" spans="1:5" hidden="1" x14ac:dyDescent="0.4">
      <c r="A1545" s="13">
        <v>1522</v>
      </c>
      <c r="B1545" s="13" t="s">
        <v>3652</v>
      </c>
      <c r="C1545" s="13" t="s">
        <v>45</v>
      </c>
      <c r="D1545" s="14" cm="1">
        <f t="array" aca="1" ref="D1545" ca="1">INDEX(INDIRECT(D$23),$A1545,1)</f>
        <v>175</v>
      </c>
      <c r="E1545" s="14" cm="1">
        <f t="array" aca="1" ref="E1545" ca="1">INDEX(INDIRECT(E$23),$A1545,1)</f>
        <v>2563.69</v>
      </c>
    </row>
    <row r="1546" spans="1:5" hidden="1" x14ac:dyDescent="0.4">
      <c r="A1546" s="13">
        <v>1523</v>
      </c>
      <c r="B1546" s="13" t="s">
        <v>3662</v>
      </c>
      <c r="C1546" s="13" t="s">
        <v>124</v>
      </c>
      <c r="D1546" s="14" cm="1">
        <f t="array" aca="1" ref="D1546" ca="1">INDEX(INDIRECT(D$23),$A1546,1)</f>
        <v>42</v>
      </c>
      <c r="E1546" s="14" cm="1">
        <f t="array" aca="1" ref="E1546" ca="1">INDEX(INDIRECT(E$23),$A1546,1)</f>
        <v>2812.9810000000002</v>
      </c>
    </row>
    <row r="1547" spans="1:5" hidden="1" x14ac:dyDescent="0.4">
      <c r="A1547" s="13">
        <v>1524</v>
      </c>
      <c r="B1547" s="13" t="s">
        <v>3666</v>
      </c>
      <c r="C1547" s="13" t="s">
        <v>45</v>
      </c>
      <c r="D1547" s="14" cm="1">
        <f t="array" aca="1" ref="D1547" ca="1">INDEX(INDIRECT(D$23),$A1547,1)</f>
        <v>718</v>
      </c>
      <c r="E1547" s="14" cm="1">
        <f t="array" aca="1" ref="E1547" ca="1">INDEX(INDIRECT(E$23),$A1547,1)</f>
        <v>16839.903999999999</v>
      </c>
    </row>
    <row r="1548" spans="1:5" hidden="1" x14ac:dyDescent="0.4">
      <c r="A1548" s="13">
        <v>1525</v>
      </c>
      <c r="B1548" s="13" t="s">
        <v>3668</v>
      </c>
      <c r="C1548" s="13" t="s">
        <v>66</v>
      </c>
      <c r="D1548" s="14" cm="1">
        <f t="array" aca="1" ref="D1548" ca="1">INDEX(INDIRECT(D$23),$A1548,1)</f>
        <v>8107</v>
      </c>
      <c r="E1548" s="14" cm="1">
        <f t="array" aca="1" ref="E1548" ca="1">INDEX(INDIRECT(E$23),$A1548,1)</f>
        <v>850721</v>
      </c>
    </row>
    <row r="1549" spans="1:5" hidden="1" x14ac:dyDescent="0.4">
      <c r="A1549" s="13">
        <v>1526</v>
      </c>
      <c r="B1549" s="13" t="s">
        <v>1043</v>
      </c>
      <c r="C1549" s="13" t="s">
        <v>201</v>
      </c>
      <c r="D1549" s="14" cm="1">
        <f t="array" aca="1" ref="D1549" ca="1">INDEX(INDIRECT(D$23),$A1549,1)</f>
        <v>935</v>
      </c>
      <c r="E1549" s="14" cm="1">
        <f t="array" aca="1" ref="E1549" ca="1">INDEX(INDIRECT(E$23),$A1549,1)</f>
        <v>29171.774000000001</v>
      </c>
    </row>
    <row r="1550" spans="1:5" hidden="1" x14ac:dyDescent="0.4">
      <c r="A1550" s="13">
        <v>1527</v>
      </c>
      <c r="B1550" s="13" t="s">
        <v>3685</v>
      </c>
      <c r="C1550" s="13" t="s">
        <v>28</v>
      </c>
      <c r="D1550" s="14" cm="1">
        <f t="array" aca="1" ref="D1550" ca="1">INDEX(INDIRECT(D$23),$A1550,1)</f>
        <v>1283</v>
      </c>
      <c r="E1550" s="14" cm="1">
        <f t="array" aca="1" ref="E1550" ca="1">INDEX(INDIRECT(E$23),$A1550,1)</f>
        <v>85666</v>
      </c>
    </row>
    <row r="1551" spans="1:5" hidden="1" x14ac:dyDescent="0.4">
      <c r="A1551" s="13">
        <v>1528</v>
      </c>
      <c r="B1551" s="13" t="s">
        <v>3687</v>
      </c>
      <c r="C1551" s="13" t="s">
        <v>28</v>
      </c>
      <c r="D1551" s="14" cm="1">
        <f t="array" aca="1" ref="D1551" ca="1">INDEX(INDIRECT(D$23),$A1551,1)</f>
        <v>1433</v>
      </c>
      <c r="E1551" s="14" cm="1">
        <f t="array" aca="1" ref="E1551" ca="1">INDEX(INDIRECT(E$23),$A1551,1)</f>
        <v>11272.406999999999</v>
      </c>
    </row>
    <row r="1552" spans="1:5" hidden="1" x14ac:dyDescent="0.4">
      <c r="A1552" s="13">
        <v>1529</v>
      </c>
      <c r="B1552" s="13" t="s">
        <v>3691</v>
      </c>
      <c r="C1552" s="13" t="s">
        <v>20</v>
      </c>
      <c r="D1552" s="14" cm="1">
        <f t="array" aca="1" ref="D1552" ca="1">INDEX(INDIRECT(D$23),$A1552,1)</f>
        <v>9065</v>
      </c>
      <c r="E1552" s="14" cm="1">
        <f t="array" aca="1" ref="E1552" ca="1">INDEX(INDIRECT(E$23),$A1552,1)</f>
        <v>712111</v>
      </c>
    </row>
    <row r="1553" spans="1:5" hidden="1" x14ac:dyDescent="0.4">
      <c r="A1553" s="13">
        <v>1530</v>
      </c>
      <c r="B1553" s="13" t="s">
        <v>3693</v>
      </c>
      <c r="C1553" s="13" t="s">
        <v>178</v>
      </c>
      <c r="D1553" s="14" cm="1">
        <f t="array" aca="1" ref="D1553" ca="1">INDEX(INDIRECT(D$23),$A1553,1)</f>
        <v>1019</v>
      </c>
      <c r="E1553" s="14" cm="1">
        <f t="array" aca="1" ref="E1553" ca="1">INDEX(INDIRECT(E$23),$A1553,1)</f>
        <v>121246</v>
      </c>
    </row>
    <row r="1554" spans="1:5" hidden="1" x14ac:dyDescent="0.4">
      <c r="A1554" s="13">
        <v>1531</v>
      </c>
      <c r="B1554" s="13" t="s">
        <v>3697</v>
      </c>
      <c r="C1554" s="13" t="s">
        <v>28</v>
      </c>
      <c r="D1554" s="14" cm="1">
        <f t="array" aca="1" ref="D1554" ca="1">INDEX(INDIRECT(D$23),$A1554,1)</f>
        <v>3319</v>
      </c>
      <c r="E1554" s="14" cm="1">
        <f t="array" aca="1" ref="E1554" ca="1">INDEX(INDIRECT(E$23),$A1554,1)</f>
        <v>541949</v>
      </c>
    </row>
    <row r="1555" spans="1:5" hidden="1" x14ac:dyDescent="0.4">
      <c r="A1555" s="13">
        <v>1532</v>
      </c>
      <c r="B1555" s="13" t="s">
        <v>3699</v>
      </c>
      <c r="C1555" s="13" t="s">
        <v>28</v>
      </c>
      <c r="D1555" s="14" cm="1">
        <f t="array" aca="1" ref="D1555" ca="1">INDEX(INDIRECT(D$23),$A1555,1)</f>
        <v>13151</v>
      </c>
      <c r="E1555" s="14" cm="1">
        <f t="array" aca="1" ref="E1555" ca="1">INDEX(INDIRECT(E$23),$A1555,1)</f>
        <v>423727</v>
      </c>
    </row>
    <row r="1556" spans="1:5" hidden="1" x14ac:dyDescent="0.4">
      <c r="A1556" s="13">
        <v>1533</v>
      </c>
      <c r="B1556" s="13" t="s">
        <v>3701</v>
      </c>
      <c r="C1556" s="13" t="s">
        <v>28</v>
      </c>
      <c r="D1556" s="14" cm="1">
        <f t="array" aca="1" ref="D1556" ca="1">INDEX(INDIRECT(D$23),$A1556,1)</f>
        <v>512</v>
      </c>
      <c r="E1556" s="14" cm="1">
        <f t="array" aca="1" ref="E1556" ca="1">INDEX(INDIRECT(E$23),$A1556,1)</f>
        <v>43968</v>
      </c>
    </row>
    <row r="1557" spans="1:5" hidden="1" x14ac:dyDescent="0.4">
      <c r="A1557" s="13">
        <v>1534</v>
      </c>
      <c r="B1557" s="13" t="s">
        <v>3703</v>
      </c>
      <c r="C1557" s="13" t="s">
        <v>28</v>
      </c>
      <c r="D1557" s="14" cm="1">
        <f t="array" aca="1" ref="D1557" ca="1">INDEX(INDIRECT(D$23),$A1557,1)</f>
        <v>915</v>
      </c>
      <c r="E1557" s="14" cm="1">
        <f t="array" aca="1" ref="E1557" ca="1">INDEX(INDIRECT(E$23),$A1557,1)</f>
        <v>63264</v>
      </c>
    </row>
    <row r="1558" spans="1:5" hidden="1" x14ac:dyDescent="0.4">
      <c r="A1558" s="13">
        <v>1535</v>
      </c>
      <c r="B1558" s="13" t="s">
        <v>3705</v>
      </c>
      <c r="C1558" s="13" t="s">
        <v>28</v>
      </c>
      <c r="D1558" s="14" cm="1">
        <f t="array" aca="1" ref="D1558" ca="1">INDEX(INDIRECT(D$23),$A1558,1)</f>
        <v>1822</v>
      </c>
      <c r="E1558" s="14" cm="1">
        <f t="array" aca="1" ref="E1558" ca="1">INDEX(INDIRECT(E$23),$A1558,1)</f>
        <v>152452</v>
      </c>
    </row>
    <row r="1559" spans="1:5" hidden="1" x14ac:dyDescent="0.4">
      <c r="A1559" s="13">
        <v>1536</v>
      </c>
      <c r="B1559" s="13" t="s">
        <v>3707</v>
      </c>
      <c r="C1559" s="13" t="s">
        <v>28</v>
      </c>
      <c r="D1559" s="14" cm="1">
        <f t="array" aca="1" ref="D1559" ca="1">INDEX(INDIRECT(D$23),$A1559,1)</f>
        <v>263</v>
      </c>
      <c r="E1559" s="14" cm="1">
        <f t="array" aca="1" ref="E1559" ca="1">INDEX(INDIRECT(E$23),$A1559,1)</f>
        <v>6225.5889999999999</v>
      </c>
    </row>
    <row r="1560" spans="1:5" hidden="1" x14ac:dyDescent="0.4">
      <c r="A1560" s="13">
        <v>1537</v>
      </c>
      <c r="B1560" s="13" t="s">
        <v>3709</v>
      </c>
      <c r="C1560" s="13" t="s">
        <v>28</v>
      </c>
      <c r="D1560" s="14" cm="1">
        <f t="array" aca="1" ref="D1560" ca="1">INDEX(INDIRECT(D$23),$A1560,1)</f>
        <v>420</v>
      </c>
      <c r="E1560" s="14" cm="1">
        <f t="array" aca="1" ref="E1560" ca="1">INDEX(INDIRECT(E$23),$A1560,1)</f>
        <v>27863</v>
      </c>
    </row>
    <row r="1561" spans="1:5" hidden="1" x14ac:dyDescent="0.4">
      <c r="A1561" s="13">
        <v>1538</v>
      </c>
      <c r="B1561" s="13" t="s">
        <v>3713</v>
      </c>
      <c r="C1561" s="13" t="s">
        <v>28</v>
      </c>
      <c r="D1561" s="14" cm="1">
        <f t="array" aca="1" ref="D1561" ca="1">INDEX(INDIRECT(D$23),$A1561,1)</f>
        <v>8895</v>
      </c>
      <c r="E1561" s="14" cm="1">
        <f t="array" aca="1" ref="E1561" ca="1">INDEX(INDIRECT(E$23),$A1561,1)</f>
        <v>399347</v>
      </c>
    </row>
    <row r="1562" spans="1:5" hidden="1" x14ac:dyDescent="0.4">
      <c r="A1562" s="13">
        <v>1539</v>
      </c>
      <c r="B1562" s="13" t="s">
        <v>3717</v>
      </c>
      <c r="C1562" s="13" t="s">
        <v>359</v>
      </c>
      <c r="D1562" s="14" cm="1">
        <f t="array" aca="1" ref="D1562" ca="1">INDEX(INDIRECT(D$23),$A1562,1)</f>
        <v>90</v>
      </c>
      <c r="E1562" s="14" cm="1">
        <f t="array" aca="1" ref="E1562" ca="1">INDEX(INDIRECT(E$23),$A1562,1)</f>
        <v>2519.9490000000001</v>
      </c>
    </row>
    <row r="1563" spans="1:5" hidden="1" x14ac:dyDescent="0.4">
      <c r="A1563" s="13">
        <v>1540</v>
      </c>
      <c r="B1563" s="13" t="s">
        <v>3719</v>
      </c>
      <c r="C1563" s="13" t="s">
        <v>66</v>
      </c>
      <c r="D1563" s="14" cm="1">
        <f t="array" aca="1" ref="D1563" ca="1">INDEX(INDIRECT(D$23),$A1563,1)</f>
        <v>27279</v>
      </c>
      <c r="E1563" s="14" cm="1">
        <f t="array" aca="1" ref="E1563" ca="1">INDEX(INDIRECT(E$23),$A1563,1)</f>
        <v>407017</v>
      </c>
    </row>
    <row r="1564" spans="1:5" hidden="1" x14ac:dyDescent="0.4">
      <c r="A1564" s="13">
        <v>1541</v>
      </c>
      <c r="B1564" s="13" t="s">
        <v>3725</v>
      </c>
      <c r="C1564" s="13" t="s">
        <v>66</v>
      </c>
      <c r="D1564" s="14" cm="1">
        <f t="array" aca="1" ref="D1564" ca="1">INDEX(INDIRECT(D$23),$A1564,1)</f>
        <v>182</v>
      </c>
      <c r="E1564" s="14" cm="1">
        <f t="array" aca="1" ref="E1564" ca="1">INDEX(INDIRECT(E$23),$A1564,1)</f>
        <v>11872.575999999999</v>
      </c>
    </row>
    <row r="1565" spans="1:5" hidden="1" x14ac:dyDescent="0.4">
      <c r="A1565" s="13">
        <v>1542</v>
      </c>
      <c r="B1565" s="13" t="s">
        <v>3727</v>
      </c>
      <c r="C1565" s="13" t="s">
        <v>66</v>
      </c>
      <c r="D1565" s="14" cm="1">
        <f t="array" aca="1" ref="D1565" ca="1">INDEX(INDIRECT(D$23),$A1565,1)</f>
        <v>15710</v>
      </c>
      <c r="E1565" s="14" cm="1">
        <f t="array" aca="1" ref="E1565" ca="1">INDEX(INDIRECT(E$23),$A1565,1)</f>
        <v>580141</v>
      </c>
    </row>
    <row r="1566" spans="1:5" hidden="1" x14ac:dyDescent="0.4">
      <c r="A1566" s="13">
        <v>1543</v>
      </c>
      <c r="B1566" s="13" t="s">
        <v>3729</v>
      </c>
      <c r="C1566" s="13" t="s">
        <v>66</v>
      </c>
      <c r="D1566" s="14" cm="1">
        <f t="array" aca="1" ref="D1566" ca="1">INDEX(INDIRECT(D$23),$A1566,1)</f>
        <v>196</v>
      </c>
      <c r="E1566" s="14" cm="1">
        <f t="array" aca="1" ref="E1566" ca="1">INDEX(INDIRECT(E$23),$A1566,1)</f>
        <v>41128.949999999997</v>
      </c>
    </row>
    <row r="1567" spans="1:5" hidden="1" x14ac:dyDescent="0.4">
      <c r="A1567" s="13">
        <v>1544</v>
      </c>
      <c r="B1567" s="13" t="s">
        <v>3731</v>
      </c>
      <c r="C1567" s="13" t="s">
        <v>66</v>
      </c>
      <c r="D1567" s="14" cm="1">
        <f t="array" aca="1" ref="D1567" ca="1">INDEX(INDIRECT(D$23),$A1567,1)</f>
        <v>6066</v>
      </c>
      <c r="E1567" s="14" cm="1">
        <f t="array" aca="1" ref="E1567" ca="1">INDEX(INDIRECT(E$23),$A1567,1)</f>
        <v>296695</v>
      </c>
    </row>
    <row r="1568" spans="1:5" hidden="1" x14ac:dyDescent="0.4">
      <c r="A1568" s="13">
        <v>1545</v>
      </c>
      <c r="B1568" s="13" t="s">
        <v>3733</v>
      </c>
      <c r="C1568" s="13" t="s">
        <v>66</v>
      </c>
      <c r="D1568" s="14" cm="1">
        <f t="array" aca="1" ref="D1568" ca="1">INDEX(INDIRECT(D$23),$A1568,1)</f>
        <v>236</v>
      </c>
      <c r="E1568" s="14" cm="1">
        <f t="array" aca="1" ref="E1568" ca="1">INDEX(INDIRECT(E$23),$A1568,1)</f>
        <v>10219.115</v>
      </c>
    </row>
    <row r="1569" spans="1:5" hidden="1" x14ac:dyDescent="0.4">
      <c r="A1569" s="13">
        <v>1546</v>
      </c>
      <c r="B1569" s="13" t="s">
        <v>3735</v>
      </c>
      <c r="C1569" s="13" t="s">
        <v>66</v>
      </c>
      <c r="D1569" s="14" cm="1">
        <f t="array" aca="1" ref="D1569" ca="1">INDEX(INDIRECT(D$23),$A1569,1)</f>
        <v>928</v>
      </c>
      <c r="E1569" s="14" cm="1">
        <f t="array" aca="1" ref="E1569" ca="1">INDEX(INDIRECT(E$23),$A1569,1)</f>
        <v>56550.167999999998</v>
      </c>
    </row>
    <row r="1570" spans="1:5" hidden="1" x14ac:dyDescent="0.4">
      <c r="A1570" s="13">
        <v>1547</v>
      </c>
      <c r="B1570" s="13" t="s">
        <v>3737</v>
      </c>
      <c r="C1570" s="13" t="s">
        <v>66</v>
      </c>
      <c r="D1570" s="14" cm="1">
        <f t="array" aca="1" ref="D1570" ca="1">INDEX(INDIRECT(D$23),$A1570,1)</f>
        <v>544</v>
      </c>
      <c r="E1570" s="14" cm="1">
        <f t="array" aca="1" ref="E1570" ca="1">INDEX(INDIRECT(E$23),$A1570,1)</f>
        <v>20555.887999999999</v>
      </c>
    </row>
    <row r="1571" spans="1:5" hidden="1" x14ac:dyDescent="0.4">
      <c r="A1571" s="13">
        <v>1548</v>
      </c>
      <c r="B1571" s="13" t="s">
        <v>3739</v>
      </c>
      <c r="C1571" s="13" t="s">
        <v>66</v>
      </c>
      <c r="D1571" s="14" cm="1">
        <f t="array" aca="1" ref="D1571" ca="1">INDEX(INDIRECT(D$23),$A1571,1)</f>
        <v>364</v>
      </c>
      <c r="E1571" s="14" cm="1">
        <f t="array" aca="1" ref="E1571" ca="1">INDEX(INDIRECT(E$23),$A1571,1)</f>
        <v>12232.082</v>
      </c>
    </row>
    <row r="1572" spans="1:5" hidden="1" x14ac:dyDescent="0.4">
      <c r="A1572" s="13">
        <v>1549</v>
      </c>
      <c r="B1572" s="13" t="s">
        <v>3742</v>
      </c>
      <c r="C1572" s="13" t="s">
        <v>89</v>
      </c>
      <c r="D1572" s="14" cm="1">
        <f t="array" aca="1" ref="D1572" ca="1">INDEX(INDIRECT(D$23),$A1572,1)</f>
        <v>115</v>
      </c>
      <c r="E1572" s="14" cm="1">
        <f t="array" aca="1" ref="E1572" ca="1">INDEX(INDIRECT(E$23),$A1572,1)</f>
        <v>8438.5239999999994</v>
      </c>
    </row>
    <row r="1573" spans="1:5" x14ac:dyDescent="0.4">
      <c r="A1573" s="13">
        <v>1550</v>
      </c>
      <c r="B1573" s="13" t="s">
        <v>3744</v>
      </c>
      <c r="C1573" s="13" t="s">
        <v>190</v>
      </c>
      <c r="D1573" s="14" cm="1">
        <f t="array" aca="1" ref="D1573" ca="1">INDEX(INDIRECT(D$23),$A1573,1)</f>
        <v>2414</v>
      </c>
      <c r="E1573" s="14" cm="1">
        <f t="array" aca="1" ref="E1573" ca="1">INDEX(INDIRECT(E$23),$A1573,1)</f>
        <v>82292</v>
      </c>
    </row>
    <row r="1574" spans="1:5" hidden="1" x14ac:dyDescent="0.4">
      <c r="A1574" s="13">
        <v>1551</v>
      </c>
      <c r="B1574" s="13" t="s">
        <v>3746</v>
      </c>
      <c r="C1574" s="13" t="s">
        <v>89</v>
      </c>
      <c r="D1574" s="14" cm="1">
        <f t="array" aca="1" ref="D1574" ca="1">INDEX(INDIRECT(D$23),$A1574,1)</f>
        <v>759</v>
      </c>
      <c r="E1574" s="14" cm="1">
        <f t="array" aca="1" ref="E1574" ca="1">INDEX(INDIRECT(E$23),$A1574,1)</f>
        <v>26368</v>
      </c>
    </row>
    <row r="1575" spans="1:5" hidden="1" x14ac:dyDescent="0.4">
      <c r="A1575" s="13">
        <v>1552</v>
      </c>
      <c r="B1575" s="13" t="s">
        <v>3748</v>
      </c>
      <c r="C1575" s="13" t="s">
        <v>76</v>
      </c>
      <c r="D1575" s="14" cm="1">
        <f t="array" aca="1" ref="D1575" ca="1">INDEX(INDIRECT(D$23),$A1575,1)</f>
        <v>337</v>
      </c>
      <c r="E1575" s="14" cm="1">
        <f t="array" aca="1" ref="E1575" ca="1">INDEX(INDIRECT(E$23),$A1575,1)</f>
        <v>3856.4690000000001</v>
      </c>
    </row>
    <row r="1576" spans="1:5" hidden="1" x14ac:dyDescent="0.4">
      <c r="A1576" s="13">
        <v>1553</v>
      </c>
      <c r="B1576" s="13" t="s">
        <v>3752</v>
      </c>
      <c r="C1576" s="13" t="s">
        <v>89</v>
      </c>
      <c r="D1576" s="14" cm="1">
        <f t="array" aca="1" ref="D1576" ca="1">INDEX(INDIRECT(D$23),$A1576,1)</f>
        <v>343</v>
      </c>
      <c r="E1576" s="14" cm="1">
        <f t="array" aca="1" ref="E1576" ca="1">INDEX(INDIRECT(E$23),$A1576,1)</f>
        <v>23595.236000000001</v>
      </c>
    </row>
    <row r="1577" spans="1:5" hidden="1" x14ac:dyDescent="0.4">
      <c r="A1577" s="13">
        <v>1554</v>
      </c>
      <c r="B1577" s="13" t="s">
        <v>3754</v>
      </c>
      <c r="C1577" s="13" t="s">
        <v>108</v>
      </c>
      <c r="D1577" s="14" cm="1">
        <f t="array" aca="1" ref="D1577" ca="1">INDEX(INDIRECT(D$23),$A1577,1)</f>
        <v>2512</v>
      </c>
      <c r="E1577" s="14" cm="1">
        <f t="array" aca="1" ref="E1577" ca="1">INDEX(INDIRECT(E$23),$A1577,1)</f>
        <v>63013</v>
      </c>
    </row>
    <row r="1578" spans="1:5" hidden="1" x14ac:dyDescent="0.4">
      <c r="A1578" s="13">
        <v>1555</v>
      </c>
      <c r="B1578" s="13" t="s">
        <v>3756</v>
      </c>
      <c r="C1578" s="13" t="s">
        <v>113</v>
      </c>
      <c r="D1578" s="14" cm="1">
        <f t="array" aca="1" ref="D1578" ca="1">INDEX(INDIRECT(D$23),$A1578,1)</f>
        <v>636</v>
      </c>
      <c r="E1578" s="14" cm="1">
        <f t="array" aca="1" ref="E1578" ca="1">INDEX(INDIRECT(E$23),$A1578,1)</f>
        <v>21819.119999999999</v>
      </c>
    </row>
    <row r="1579" spans="1:5" hidden="1" x14ac:dyDescent="0.4">
      <c r="A1579" s="13">
        <v>1556</v>
      </c>
      <c r="B1579" s="13" t="s">
        <v>3758</v>
      </c>
      <c r="C1579" s="13" t="s">
        <v>108</v>
      </c>
      <c r="D1579" s="14" cm="1">
        <f t="array" aca="1" ref="D1579" ca="1">INDEX(INDIRECT(D$23),$A1579,1)</f>
        <v>1579</v>
      </c>
      <c r="E1579" s="14" cm="1">
        <f t="array" aca="1" ref="E1579" ca="1">INDEX(INDIRECT(E$23),$A1579,1)</f>
        <v>52435</v>
      </c>
    </row>
    <row r="1580" spans="1:5" hidden="1" x14ac:dyDescent="0.4">
      <c r="A1580" s="13">
        <v>1557</v>
      </c>
      <c r="B1580" s="13" t="s">
        <v>3762</v>
      </c>
      <c r="C1580" s="13" t="s">
        <v>108</v>
      </c>
      <c r="D1580" s="14" cm="1">
        <f t="array" aca="1" ref="D1580" ca="1">INDEX(INDIRECT(D$23),$A1580,1)</f>
        <v>10586</v>
      </c>
      <c r="E1580" s="14" cm="1">
        <f t="array" aca="1" ref="E1580" ca="1">INDEX(INDIRECT(E$23),$A1580,1)</f>
        <v>225810</v>
      </c>
    </row>
    <row r="1581" spans="1:5" hidden="1" x14ac:dyDescent="0.4">
      <c r="A1581" s="13">
        <v>1558</v>
      </c>
      <c r="B1581" s="13" t="s">
        <v>3764</v>
      </c>
      <c r="C1581" s="13" t="s">
        <v>73</v>
      </c>
      <c r="D1581" s="14" cm="1">
        <f t="array" aca="1" ref="D1581" ca="1">INDEX(INDIRECT(D$23),$A1581,1)</f>
        <v>2724</v>
      </c>
      <c r="E1581" s="14" cm="1">
        <f t="array" aca="1" ref="E1581" ca="1">INDEX(INDIRECT(E$23),$A1581,1)</f>
        <v>145663</v>
      </c>
    </row>
    <row r="1582" spans="1:5" hidden="1" x14ac:dyDescent="0.4">
      <c r="A1582" s="13">
        <v>1559</v>
      </c>
      <c r="B1582" s="13" t="s">
        <v>3766</v>
      </c>
      <c r="C1582" s="13" t="s">
        <v>73</v>
      </c>
      <c r="D1582" s="14" cm="1">
        <f t="array" aca="1" ref="D1582" ca="1">INDEX(INDIRECT(D$23),$A1582,1)</f>
        <v>6133</v>
      </c>
      <c r="E1582" s="14" cm="1">
        <f t="array" aca="1" ref="E1582" ca="1">INDEX(INDIRECT(E$23),$A1582,1)</f>
        <v>413128</v>
      </c>
    </row>
    <row r="1583" spans="1:5" hidden="1" x14ac:dyDescent="0.4">
      <c r="A1583" s="13">
        <v>1560</v>
      </c>
      <c r="B1583" s="13" t="s">
        <v>3768</v>
      </c>
      <c r="C1583" s="13" t="s">
        <v>73</v>
      </c>
      <c r="D1583" s="14" cm="1">
        <f t="array" aca="1" ref="D1583" ca="1">INDEX(INDIRECT(D$23),$A1583,1)</f>
        <v>441</v>
      </c>
      <c r="E1583" s="14" cm="1">
        <f t="array" aca="1" ref="E1583" ca="1">INDEX(INDIRECT(E$23),$A1583,1)</f>
        <v>27483.963</v>
      </c>
    </row>
    <row r="1584" spans="1:5" hidden="1" x14ac:dyDescent="0.4">
      <c r="A1584" s="13">
        <v>1561</v>
      </c>
      <c r="B1584" s="13" t="s">
        <v>3770</v>
      </c>
      <c r="C1584" s="13" t="s">
        <v>73</v>
      </c>
      <c r="D1584" s="14" cm="1">
        <f t="array" aca="1" ref="D1584" ca="1">INDEX(INDIRECT(D$23),$A1584,1)</f>
        <v>1438</v>
      </c>
      <c r="E1584" s="14" cm="1">
        <f t="array" aca="1" ref="E1584" ca="1">INDEX(INDIRECT(E$23),$A1584,1)</f>
        <v>56083</v>
      </c>
    </row>
    <row r="1585" spans="1:5" hidden="1" x14ac:dyDescent="0.4">
      <c r="A1585" s="13">
        <v>1562</v>
      </c>
      <c r="B1585" s="13" t="s">
        <v>3772</v>
      </c>
      <c r="C1585" s="13" t="s">
        <v>73</v>
      </c>
      <c r="D1585" s="14" cm="1">
        <f t="array" aca="1" ref="D1585" ca="1">INDEX(INDIRECT(D$23),$A1585,1)</f>
        <v>1882</v>
      </c>
      <c r="E1585" s="14" cm="1">
        <f t="array" aca="1" ref="E1585" ca="1">INDEX(INDIRECT(E$23),$A1585,1)</f>
        <v>97813.96</v>
      </c>
    </row>
    <row r="1586" spans="1:5" hidden="1" x14ac:dyDescent="0.4">
      <c r="A1586" s="13">
        <v>1563</v>
      </c>
      <c r="B1586" s="13" t="s">
        <v>3774</v>
      </c>
      <c r="C1586" s="13" t="s">
        <v>73</v>
      </c>
      <c r="D1586" s="14" cm="1">
        <f t="array" aca="1" ref="D1586" ca="1">INDEX(INDIRECT(D$23),$A1586,1)</f>
        <v>5154</v>
      </c>
      <c r="E1586" s="14" cm="1">
        <f t="array" aca="1" ref="E1586" ca="1">INDEX(INDIRECT(E$23),$A1586,1)</f>
        <v>299354</v>
      </c>
    </row>
    <row r="1587" spans="1:5" hidden="1" x14ac:dyDescent="0.4">
      <c r="A1587" s="13">
        <v>1564</v>
      </c>
      <c r="B1587" s="13" t="s">
        <v>3776</v>
      </c>
      <c r="C1587" s="13" t="s">
        <v>73</v>
      </c>
      <c r="D1587" s="14" cm="1">
        <f t="array" aca="1" ref="D1587" ca="1">INDEX(INDIRECT(D$23),$A1587,1)</f>
        <v>744</v>
      </c>
      <c r="E1587" s="14" cm="1">
        <f t="array" aca="1" ref="E1587" ca="1">INDEX(INDIRECT(E$23),$A1587,1)</f>
        <v>45294</v>
      </c>
    </row>
    <row r="1588" spans="1:5" hidden="1" x14ac:dyDescent="0.4">
      <c r="A1588" s="13">
        <v>1565</v>
      </c>
      <c r="B1588" s="13" t="s">
        <v>3778</v>
      </c>
      <c r="C1588" s="13" t="s">
        <v>73</v>
      </c>
      <c r="D1588" s="14" cm="1">
        <f t="array" aca="1" ref="D1588" ca="1">INDEX(INDIRECT(D$23),$A1588,1)</f>
        <v>3904</v>
      </c>
      <c r="E1588" s="14" cm="1">
        <f t="array" aca="1" ref="E1588" ca="1">INDEX(INDIRECT(E$23),$A1588,1)</f>
        <v>170394</v>
      </c>
    </row>
    <row r="1589" spans="1:5" hidden="1" x14ac:dyDescent="0.4">
      <c r="A1589" s="13">
        <v>1566</v>
      </c>
      <c r="B1589" s="13" t="s">
        <v>3780</v>
      </c>
      <c r="C1589" s="13" t="s">
        <v>73</v>
      </c>
      <c r="D1589" s="14" cm="1">
        <f t="array" aca="1" ref="D1589" ca="1">INDEX(INDIRECT(D$23),$A1589,1)</f>
        <v>197</v>
      </c>
      <c r="E1589" s="14" cm="1">
        <f t="array" aca="1" ref="E1589" ca="1">INDEX(INDIRECT(E$23),$A1589,1)</f>
        <v>7945.3680000000004</v>
      </c>
    </row>
    <row r="1590" spans="1:5" hidden="1" x14ac:dyDescent="0.4">
      <c r="A1590" s="13">
        <v>1567</v>
      </c>
      <c r="B1590" s="13" t="s">
        <v>3782</v>
      </c>
      <c r="C1590" s="13" t="s">
        <v>99</v>
      </c>
      <c r="D1590" s="14" cm="1">
        <f t="array" aca="1" ref="D1590" ca="1">INDEX(INDIRECT(D$23),$A1590,1)</f>
        <v>155</v>
      </c>
      <c r="E1590" s="14" cm="1">
        <f t="array" aca="1" ref="E1590" ca="1">INDEX(INDIRECT(E$23),$A1590,1)</f>
        <v>18383</v>
      </c>
    </row>
    <row r="1591" spans="1:5" hidden="1" x14ac:dyDescent="0.4">
      <c r="A1591" s="13">
        <v>1568</v>
      </c>
      <c r="B1591" s="13" t="s">
        <v>3784</v>
      </c>
      <c r="C1591" s="13" t="s">
        <v>137</v>
      </c>
      <c r="D1591" s="14" cm="1">
        <f t="array" aca="1" ref="D1591" ca="1">INDEX(INDIRECT(D$23),$A1591,1)</f>
        <v>6355</v>
      </c>
      <c r="E1591" s="14" cm="1">
        <f t="array" aca="1" ref="E1591" ca="1">INDEX(INDIRECT(E$23),$A1591,1)</f>
        <v>183582</v>
      </c>
    </row>
    <row r="1592" spans="1:5" hidden="1" x14ac:dyDescent="0.4">
      <c r="A1592" s="13">
        <v>1569</v>
      </c>
      <c r="B1592" s="13" t="s">
        <v>3786</v>
      </c>
      <c r="C1592" s="13" t="s">
        <v>137</v>
      </c>
      <c r="D1592" s="14" cm="1">
        <f t="array" aca="1" ref="D1592" ca="1">INDEX(INDIRECT(D$23),$A1592,1)</f>
        <v>2472</v>
      </c>
      <c r="E1592" s="14" cm="1">
        <f t="array" aca="1" ref="E1592" ca="1">INDEX(INDIRECT(E$23),$A1592,1)</f>
        <v>105104</v>
      </c>
    </row>
    <row r="1593" spans="1:5" hidden="1" x14ac:dyDescent="0.4">
      <c r="A1593" s="13">
        <v>1570</v>
      </c>
      <c r="B1593" s="13" t="s">
        <v>3790</v>
      </c>
      <c r="C1593" s="13" t="s">
        <v>73</v>
      </c>
      <c r="D1593" s="14" cm="1">
        <f t="array" aca="1" ref="D1593" ca="1">INDEX(INDIRECT(D$23),$A1593,1)</f>
        <v>266</v>
      </c>
      <c r="E1593" s="14" cm="1">
        <f t="array" aca="1" ref="E1593" ca="1">INDEX(INDIRECT(E$23),$A1593,1)</f>
        <v>12068</v>
      </c>
    </row>
    <row r="1594" spans="1:5" hidden="1" x14ac:dyDescent="0.4">
      <c r="A1594" s="13">
        <v>1571</v>
      </c>
      <c r="B1594" s="13" t="s">
        <v>3792</v>
      </c>
      <c r="C1594" s="13" t="s">
        <v>73</v>
      </c>
      <c r="D1594" s="14" cm="1">
        <f t="array" aca="1" ref="D1594" ca="1">INDEX(INDIRECT(D$23),$A1594,1)</f>
        <v>1381</v>
      </c>
      <c r="E1594" s="14" cm="1">
        <f t="array" aca="1" ref="E1594" ca="1">INDEX(INDIRECT(E$23),$A1594,1)</f>
        <v>122496</v>
      </c>
    </row>
    <row r="1595" spans="1:5" hidden="1" x14ac:dyDescent="0.4">
      <c r="A1595" s="13">
        <v>1572</v>
      </c>
      <c r="B1595" s="13" t="s">
        <v>3794</v>
      </c>
      <c r="C1595" s="13" t="s">
        <v>178</v>
      </c>
      <c r="D1595" s="14" cm="1">
        <f t="array" aca="1" ref="D1595" ca="1">INDEX(INDIRECT(D$23),$A1595,1)</f>
        <v>4564</v>
      </c>
      <c r="E1595" s="14" cm="1">
        <f t="array" aca="1" ref="E1595" ca="1">INDEX(INDIRECT(E$23),$A1595,1)</f>
        <v>3082871</v>
      </c>
    </row>
    <row r="1596" spans="1:5" hidden="1" x14ac:dyDescent="0.4">
      <c r="A1596" s="13">
        <v>1573</v>
      </c>
      <c r="B1596" s="13" t="s">
        <v>3796</v>
      </c>
      <c r="C1596" s="13" t="s">
        <v>181</v>
      </c>
      <c r="D1596" s="14" cm="1">
        <f t="array" aca="1" ref="D1596" ca="1">INDEX(INDIRECT(D$23),$A1596,1)</f>
        <v>2519</v>
      </c>
      <c r="E1596" s="14" cm="1">
        <f t="array" aca="1" ref="E1596" ca="1">INDEX(INDIRECT(E$23),$A1596,1)</f>
        <v>33438.620999999999</v>
      </c>
    </row>
    <row r="1597" spans="1:5" hidden="1" x14ac:dyDescent="0.4">
      <c r="A1597" s="13">
        <v>1574</v>
      </c>
      <c r="B1597" s="13" t="s">
        <v>3798</v>
      </c>
      <c r="C1597" s="13" t="s">
        <v>108</v>
      </c>
      <c r="D1597" s="14" cm="1">
        <f t="array" aca="1" ref="D1597" ca="1">INDEX(INDIRECT(D$23),$A1597,1)</f>
        <v>1178</v>
      </c>
      <c r="E1597" s="14" cm="1">
        <f t="array" aca="1" ref="E1597" ca="1">INDEX(INDIRECT(E$23),$A1597,1)</f>
        <v>32934</v>
      </c>
    </row>
    <row r="1598" spans="1:5" x14ac:dyDescent="0.4">
      <c r="A1598" s="13">
        <v>1575</v>
      </c>
      <c r="B1598" s="13" t="s">
        <v>3800</v>
      </c>
      <c r="C1598" s="13" t="s">
        <v>190</v>
      </c>
      <c r="D1598" s="14" cm="1">
        <f t="array" aca="1" ref="D1598" ca="1">INDEX(INDIRECT(D$23),$A1598,1)</f>
        <v>2637</v>
      </c>
      <c r="E1598" s="14" cm="1">
        <f t="array" aca="1" ref="E1598" ca="1">INDEX(INDIRECT(E$23),$A1598,1)</f>
        <v>70251</v>
      </c>
    </row>
    <row r="1599" spans="1:5" x14ac:dyDescent="0.4">
      <c r="A1599" s="13">
        <v>1576</v>
      </c>
      <c r="B1599" s="13" t="s">
        <v>3802</v>
      </c>
      <c r="C1599" s="13" t="s">
        <v>190</v>
      </c>
      <c r="D1599" s="14" cm="1">
        <f t="array" aca="1" ref="D1599" ca="1">INDEX(INDIRECT(D$23),$A1599,1)</f>
        <v>1228</v>
      </c>
      <c r="E1599" s="14" cm="1">
        <f t="array" aca="1" ref="E1599" ca="1">INDEX(INDIRECT(E$23),$A1599,1)</f>
        <v>49975.349000000002</v>
      </c>
    </row>
    <row r="1600" spans="1:5" x14ac:dyDescent="0.4">
      <c r="A1600" s="13">
        <v>1577</v>
      </c>
      <c r="B1600" s="13" t="s">
        <v>3804</v>
      </c>
      <c r="C1600" s="13" t="s">
        <v>190</v>
      </c>
      <c r="D1600" s="14" cm="1">
        <f t="array" aca="1" ref="D1600" ca="1">INDEX(INDIRECT(D$23),$A1600,1)</f>
        <v>4735</v>
      </c>
      <c r="E1600" s="14" cm="1">
        <f t="array" aca="1" ref="E1600" ca="1">INDEX(INDIRECT(E$23),$A1600,1)</f>
        <v>142347</v>
      </c>
    </row>
    <row r="1601" spans="1:5" x14ac:dyDescent="0.4">
      <c r="A1601" s="13">
        <v>1578</v>
      </c>
      <c r="B1601" s="13" t="s">
        <v>3806</v>
      </c>
      <c r="C1601" s="13" t="s">
        <v>190</v>
      </c>
      <c r="D1601" s="14" cm="1">
        <f t="array" aca="1" ref="D1601" ca="1">INDEX(INDIRECT(D$23),$A1601,1)</f>
        <v>359</v>
      </c>
      <c r="E1601" s="14" cm="1">
        <f t="array" aca="1" ref="E1601" ca="1">INDEX(INDIRECT(E$23),$A1601,1)</f>
        <v>24372.853999999999</v>
      </c>
    </row>
    <row r="1602" spans="1:5" x14ac:dyDescent="0.4">
      <c r="A1602" s="13">
        <v>1579</v>
      </c>
      <c r="B1602" s="13" t="s">
        <v>3808</v>
      </c>
      <c r="C1602" s="13" t="s">
        <v>190</v>
      </c>
      <c r="D1602" s="14" cm="1">
        <f t="array" aca="1" ref="D1602" ca="1">INDEX(INDIRECT(D$23),$A1602,1)</f>
        <v>627</v>
      </c>
      <c r="E1602" s="14" cm="1">
        <f t="array" aca="1" ref="E1602" ca="1">INDEX(INDIRECT(E$23),$A1602,1)</f>
        <v>34266.663</v>
      </c>
    </row>
    <row r="1603" spans="1:5" x14ac:dyDescent="0.4">
      <c r="A1603" s="13">
        <v>1580</v>
      </c>
      <c r="B1603" s="13" t="s">
        <v>3810</v>
      </c>
      <c r="C1603" s="13" t="s">
        <v>190</v>
      </c>
      <c r="D1603" s="14" cm="1">
        <f t="array" aca="1" ref="D1603" ca="1">INDEX(INDIRECT(D$23),$A1603,1)</f>
        <v>3008</v>
      </c>
      <c r="E1603" s="14" cm="1">
        <f t="array" aca="1" ref="E1603" ca="1">INDEX(INDIRECT(E$23),$A1603,1)</f>
        <v>85566</v>
      </c>
    </row>
    <row r="1604" spans="1:5" hidden="1" x14ac:dyDescent="0.4">
      <c r="A1604" s="13">
        <v>1581</v>
      </c>
      <c r="B1604" s="13" t="s">
        <v>3812</v>
      </c>
      <c r="C1604" s="13" t="s">
        <v>317</v>
      </c>
      <c r="D1604" s="14" cm="1">
        <f t="array" aca="1" ref="D1604" ca="1">INDEX(INDIRECT(D$23),$A1604,1)</f>
        <v>6241</v>
      </c>
      <c r="E1604" s="14" cm="1">
        <f t="array" aca="1" ref="E1604" ca="1">INDEX(INDIRECT(E$23),$A1604,1)</f>
        <v>286227</v>
      </c>
    </row>
    <row r="1605" spans="1:5" hidden="1" x14ac:dyDescent="0.4">
      <c r="A1605" s="13">
        <v>1582</v>
      </c>
      <c r="B1605" s="13" t="s">
        <v>3814</v>
      </c>
      <c r="C1605" s="13" t="s">
        <v>204</v>
      </c>
      <c r="D1605" s="14" cm="1">
        <f t="array" aca="1" ref="D1605" ca="1">INDEX(INDIRECT(D$23),$A1605,1)</f>
        <v>456</v>
      </c>
      <c r="E1605" s="14" cm="1">
        <f t="array" aca="1" ref="E1605" ca="1">INDEX(INDIRECT(E$23),$A1605,1)</f>
        <v>49062</v>
      </c>
    </row>
    <row r="1606" spans="1:5" hidden="1" x14ac:dyDescent="0.4">
      <c r="A1606" s="13">
        <v>1583</v>
      </c>
      <c r="B1606" s="13" t="s">
        <v>3816</v>
      </c>
      <c r="C1606" s="13" t="s">
        <v>204</v>
      </c>
      <c r="D1606" s="14" cm="1">
        <f t="array" aca="1" ref="D1606" ca="1">INDEX(INDIRECT(D$23),$A1606,1)</f>
        <v>975</v>
      </c>
      <c r="E1606" s="14" cm="1">
        <f t="array" aca="1" ref="E1606" ca="1">INDEX(INDIRECT(E$23),$A1606,1)</f>
        <v>96569</v>
      </c>
    </row>
    <row r="1607" spans="1:5" hidden="1" x14ac:dyDescent="0.4">
      <c r="A1607" s="13">
        <v>1584</v>
      </c>
      <c r="B1607" s="13" t="s">
        <v>3818</v>
      </c>
      <c r="C1607" s="13" t="s">
        <v>204</v>
      </c>
      <c r="D1607" s="14" cm="1">
        <f t="array" aca="1" ref="D1607" ca="1">INDEX(INDIRECT(D$23),$A1607,1)</f>
        <v>256</v>
      </c>
      <c r="E1607" s="14" cm="1">
        <f t="array" aca="1" ref="E1607" ca="1">INDEX(INDIRECT(E$23),$A1607,1)</f>
        <v>10834.112999999999</v>
      </c>
    </row>
    <row r="1608" spans="1:5" hidden="1" x14ac:dyDescent="0.4">
      <c r="A1608" s="13">
        <v>1585</v>
      </c>
      <c r="B1608" s="13" t="s">
        <v>3820</v>
      </c>
      <c r="C1608" s="13" t="s">
        <v>23</v>
      </c>
      <c r="D1608" s="14" cm="1">
        <f t="array" aca="1" ref="D1608" ca="1">INDEX(INDIRECT(D$23),$A1608,1)</f>
        <v>1031</v>
      </c>
      <c r="E1608" s="14" cm="1">
        <f t="array" aca="1" ref="E1608" ca="1">INDEX(INDIRECT(E$23),$A1608,1)</f>
        <v>196749</v>
      </c>
    </row>
    <row r="1609" spans="1:5" hidden="1" x14ac:dyDescent="0.4">
      <c r="A1609" s="13">
        <v>1586</v>
      </c>
      <c r="B1609" s="13" t="s">
        <v>3822</v>
      </c>
      <c r="C1609" s="13" t="s">
        <v>23</v>
      </c>
      <c r="D1609" s="14" cm="1">
        <f t="array" aca="1" ref="D1609" ca="1">INDEX(INDIRECT(D$23),$A1609,1)</f>
        <v>57228</v>
      </c>
      <c r="E1609" s="14" cm="1">
        <f t="array" aca="1" ref="E1609" ca="1">INDEX(INDIRECT(E$23),$A1609,1)</f>
        <v>710778</v>
      </c>
    </row>
    <row r="1610" spans="1:5" hidden="1" x14ac:dyDescent="0.4">
      <c r="A1610" s="13">
        <v>1587</v>
      </c>
      <c r="B1610" s="13" t="s">
        <v>3824</v>
      </c>
      <c r="C1610" s="13" t="s">
        <v>28</v>
      </c>
      <c r="D1610" s="14" cm="1">
        <f t="array" aca="1" ref="D1610" ca="1">INDEX(INDIRECT(D$23),$A1610,1)</f>
        <v>840</v>
      </c>
      <c r="E1610" s="14" cm="1">
        <f t="array" aca="1" ref="E1610" ca="1">INDEX(INDIRECT(E$23),$A1610,1)</f>
        <v>50352</v>
      </c>
    </row>
    <row r="1611" spans="1:5" hidden="1" x14ac:dyDescent="0.4">
      <c r="A1611" s="13">
        <v>1588</v>
      </c>
      <c r="B1611" s="13" t="s">
        <v>3826</v>
      </c>
      <c r="C1611" s="13" t="s">
        <v>209</v>
      </c>
      <c r="D1611" s="14" cm="1">
        <f t="array" aca="1" ref="D1611" ca="1">INDEX(INDIRECT(D$23),$A1611,1)</f>
        <v>398</v>
      </c>
      <c r="E1611" s="14" cm="1">
        <f t="array" aca="1" ref="E1611" ca="1">INDEX(INDIRECT(E$23),$A1611,1)</f>
        <v>12784.017</v>
      </c>
    </row>
    <row r="1612" spans="1:5" hidden="1" x14ac:dyDescent="0.4">
      <c r="A1612" s="13">
        <v>1589</v>
      </c>
      <c r="B1612" s="13" t="s">
        <v>3828</v>
      </c>
      <c r="C1612" s="13" t="s">
        <v>209</v>
      </c>
      <c r="D1612" s="14" cm="1">
        <f t="array" aca="1" ref="D1612" ca="1">INDEX(INDIRECT(D$23),$A1612,1)</f>
        <v>4248</v>
      </c>
      <c r="E1612" s="14" cm="1">
        <f t="array" aca="1" ref="E1612" ca="1">INDEX(INDIRECT(E$23),$A1612,1)</f>
        <v>201365</v>
      </c>
    </row>
    <row r="1613" spans="1:5" hidden="1" x14ac:dyDescent="0.4">
      <c r="A1613" s="13">
        <v>1590</v>
      </c>
      <c r="B1613" s="13" t="s">
        <v>3830</v>
      </c>
      <c r="C1613" s="13" t="s">
        <v>76</v>
      </c>
      <c r="D1613" s="14" cm="1">
        <f t="array" aca="1" ref="D1613" ca="1">INDEX(INDIRECT(D$23),$A1613,1)</f>
        <v>496</v>
      </c>
      <c r="E1613" s="14" cm="1">
        <f t="array" aca="1" ref="E1613" ca="1">INDEX(INDIRECT(E$23),$A1613,1)</f>
        <v>17194.734</v>
      </c>
    </row>
    <row r="1614" spans="1:5" hidden="1" x14ac:dyDescent="0.4">
      <c r="A1614" s="13">
        <v>1591</v>
      </c>
      <c r="B1614" s="13" t="s">
        <v>3832</v>
      </c>
      <c r="C1614" s="13" t="s">
        <v>201</v>
      </c>
      <c r="D1614" s="14" cm="1">
        <f t="array" aca="1" ref="D1614" ca="1">INDEX(INDIRECT(D$23),$A1614,1)</f>
        <v>6482</v>
      </c>
      <c r="E1614" s="14" cm="1">
        <f t="array" aca="1" ref="E1614" ca="1">INDEX(INDIRECT(E$23),$A1614,1)</f>
        <v>149361</v>
      </c>
    </row>
    <row r="1615" spans="1:5" hidden="1" x14ac:dyDescent="0.4">
      <c r="A1615" s="13">
        <v>1592</v>
      </c>
      <c r="B1615" s="13" t="s">
        <v>3834</v>
      </c>
      <c r="C1615" s="13" t="s">
        <v>209</v>
      </c>
      <c r="D1615" s="14" cm="1">
        <f t="array" aca="1" ref="D1615" ca="1">INDEX(INDIRECT(D$23),$A1615,1)</f>
        <v>3002</v>
      </c>
      <c r="E1615" s="14" cm="1">
        <f t="array" aca="1" ref="E1615" ca="1">INDEX(INDIRECT(E$23),$A1615,1)</f>
        <v>98254</v>
      </c>
    </row>
    <row r="1616" spans="1:5" hidden="1" x14ac:dyDescent="0.4">
      <c r="A1616" s="13">
        <v>1593</v>
      </c>
      <c r="B1616" s="13" t="s">
        <v>3838</v>
      </c>
      <c r="C1616" s="13" t="s">
        <v>209</v>
      </c>
      <c r="D1616" s="14" cm="1">
        <f t="array" aca="1" ref="D1616" ca="1">INDEX(INDIRECT(D$23),$A1616,1)</f>
        <v>3226</v>
      </c>
      <c r="E1616" s="14" cm="1">
        <f t="array" aca="1" ref="E1616" ca="1">INDEX(INDIRECT(E$23),$A1616,1)</f>
        <v>68298</v>
      </c>
    </row>
    <row r="1617" spans="1:5" hidden="1" x14ac:dyDescent="0.4">
      <c r="A1617" s="13">
        <v>1594</v>
      </c>
      <c r="B1617" s="13" t="s">
        <v>3844</v>
      </c>
      <c r="C1617" s="13" t="s">
        <v>209</v>
      </c>
      <c r="D1617" s="14" cm="1">
        <f t="array" aca="1" ref="D1617" ca="1">INDEX(INDIRECT(D$23),$A1617,1)</f>
        <v>571</v>
      </c>
      <c r="E1617" s="14" cm="1">
        <f t="array" aca="1" ref="E1617" ca="1">INDEX(INDIRECT(E$23),$A1617,1)</f>
        <v>17025.982</v>
      </c>
    </row>
    <row r="1618" spans="1:5" hidden="1" x14ac:dyDescent="0.4">
      <c r="A1618" s="13">
        <v>1595</v>
      </c>
      <c r="B1618" s="13" t="s">
        <v>3846</v>
      </c>
      <c r="C1618" s="13" t="s">
        <v>201</v>
      </c>
      <c r="D1618" s="14" cm="1">
        <f t="array" aca="1" ref="D1618" ca="1">INDEX(INDIRECT(D$23),$A1618,1)</f>
        <v>598</v>
      </c>
      <c r="E1618" s="14" cm="1">
        <f t="array" aca="1" ref="E1618" ca="1">INDEX(INDIRECT(E$23),$A1618,1)</f>
        <v>22650</v>
      </c>
    </row>
    <row r="1619" spans="1:5" hidden="1" x14ac:dyDescent="0.4">
      <c r="A1619" s="13">
        <v>1596</v>
      </c>
      <c r="B1619" s="13" t="s">
        <v>3848</v>
      </c>
      <c r="C1619" s="13" t="s">
        <v>201</v>
      </c>
      <c r="D1619" s="14" cm="1">
        <f t="array" aca="1" ref="D1619" ca="1">INDEX(INDIRECT(D$23),$A1619,1)</f>
        <v>546</v>
      </c>
      <c r="E1619" s="14" cm="1">
        <f t="array" aca="1" ref="E1619" ca="1">INDEX(INDIRECT(E$23),$A1619,1)</f>
        <v>11756.073</v>
      </c>
    </row>
    <row r="1620" spans="1:5" hidden="1" x14ac:dyDescent="0.4">
      <c r="A1620" s="13">
        <v>1597</v>
      </c>
      <c r="B1620" s="13" t="s">
        <v>3850</v>
      </c>
      <c r="C1620" s="13" t="s">
        <v>201</v>
      </c>
      <c r="D1620" s="14" cm="1">
        <f t="array" aca="1" ref="D1620" ca="1">INDEX(INDIRECT(D$23),$A1620,1)</f>
        <v>5223</v>
      </c>
      <c r="E1620" s="14" cm="1">
        <f t="array" aca="1" ref="E1620" ca="1">INDEX(INDIRECT(E$23),$A1620,1)</f>
        <v>131713</v>
      </c>
    </row>
    <row r="1621" spans="1:5" hidden="1" x14ac:dyDescent="0.4">
      <c r="A1621" s="13">
        <v>1598</v>
      </c>
      <c r="B1621" s="13" t="s">
        <v>3852</v>
      </c>
      <c r="C1621" s="13" t="s">
        <v>201</v>
      </c>
      <c r="D1621" s="14" cm="1">
        <f t="array" aca="1" ref="D1621" ca="1">INDEX(INDIRECT(D$23),$A1621,1)</f>
        <v>4531</v>
      </c>
      <c r="E1621" s="14" cm="1">
        <f t="array" aca="1" ref="E1621" ca="1">INDEX(INDIRECT(E$23),$A1621,1)</f>
        <v>90366</v>
      </c>
    </row>
    <row r="1622" spans="1:5" hidden="1" x14ac:dyDescent="0.4">
      <c r="A1622" s="13">
        <v>1599</v>
      </c>
      <c r="B1622" s="13" t="s">
        <v>3854</v>
      </c>
      <c r="C1622" s="13" t="s">
        <v>201</v>
      </c>
      <c r="D1622" s="14" cm="1">
        <f t="array" aca="1" ref="D1622" ca="1">INDEX(INDIRECT(D$23),$A1622,1)</f>
        <v>10105</v>
      </c>
      <c r="E1622" s="14" cm="1">
        <f t="array" aca="1" ref="E1622" ca="1">INDEX(INDIRECT(E$23),$A1622,1)</f>
        <v>170759</v>
      </c>
    </row>
    <row r="1623" spans="1:5" hidden="1" x14ac:dyDescent="0.4">
      <c r="A1623" s="13">
        <v>1600</v>
      </c>
      <c r="B1623" s="13" t="s">
        <v>3856</v>
      </c>
      <c r="C1623" s="13" t="s">
        <v>201</v>
      </c>
      <c r="D1623" s="14" cm="1">
        <f t="array" aca="1" ref="D1623" ca="1">INDEX(INDIRECT(D$23),$A1623,1)</f>
        <v>430</v>
      </c>
      <c r="E1623" s="14" cm="1">
        <f t="array" aca="1" ref="E1623" ca="1">INDEX(INDIRECT(E$23),$A1623,1)</f>
        <v>18296</v>
      </c>
    </row>
    <row r="1624" spans="1:5" hidden="1" x14ac:dyDescent="0.4">
      <c r="A1624" s="13">
        <v>1601</v>
      </c>
      <c r="B1624" s="13" t="s">
        <v>3858</v>
      </c>
      <c r="C1624" s="13" t="s">
        <v>201</v>
      </c>
      <c r="D1624" s="14" cm="1">
        <f t="array" aca="1" ref="D1624" ca="1">INDEX(INDIRECT(D$23),$A1624,1)</f>
        <v>976</v>
      </c>
      <c r="E1624" s="14" cm="1">
        <f t="array" aca="1" ref="E1624" ca="1">INDEX(INDIRECT(E$23),$A1624,1)</f>
        <v>43461</v>
      </c>
    </row>
    <row r="1625" spans="1:5" hidden="1" x14ac:dyDescent="0.4">
      <c r="A1625" s="13">
        <v>1602</v>
      </c>
      <c r="B1625" s="13" t="s">
        <v>3860</v>
      </c>
      <c r="C1625" s="13" t="s">
        <v>201</v>
      </c>
      <c r="D1625" s="14" cm="1">
        <f t="array" aca="1" ref="D1625" ca="1">INDEX(INDIRECT(D$23),$A1625,1)</f>
        <v>1065</v>
      </c>
      <c r="E1625" s="14" cm="1">
        <f t="array" aca="1" ref="E1625" ca="1">INDEX(INDIRECT(E$23),$A1625,1)</f>
        <v>28432.817999999999</v>
      </c>
    </row>
    <row r="1626" spans="1:5" hidden="1" x14ac:dyDescent="0.4">
      <c r="A1626" s="13">
        <v>1603</v>
      </c>
      <c r="B1626" s="13" t="s">
        <v>3862</v>
      </c>
      <c r="C1626" s="13" t="s">
        <v>76</v>
      </c>
      <c r="D1626" s="14" cm="1">
        <f t="array" aca="1" ref="D1626" ca="1">INDEX(INDIRECT(D$23),$A1626,1)</f>
        <v>423</v>
      </c>
      <c r="E1626" s="14" cm="1">
        <f t="array" aca="1" ref="E1626" ca="1">INDEX(INDIRECT(E$23),$A1626,1)</f>
        <v>10002.447</v>
      </c>
    </row>
    <row r="1627" spans="1:5" hidden="1" x14ac:dyDescent="0.4">
      <c r="A1627" s="13">
        <v>1604</v>
      </c>
      <c r="B1627" s="13" t="s">
        <v>3864</v>
      </c>
      <c r="C1627" s="13" t="s">
        <v>201</v>
      </c>
      <c r="D1627" s="14" cm="1">
        <f t="array" aca="1" ref="D1627" ca="1">INDEX(INDIRECT(D$23),$A1627,1)</f>
        <v>835</v>
      </c>
      <c r="E1627" s="14" cm="1">
        <f t="array" aca="1" ref="E1627" ca="1">INDEX(INDIRECT(E$23),$A1627,1)</f>
        <v>24576.010999999999</v>
      </c>
    </row>
    <row r="1628" spans="1:5" hidden="1" x14ac:dyDescent="0.4">
      <c r="A1628" s="13">
        <v>1605</v>
      </c>
      <c r="B1628" s="13" t="s">
        <v>3866</v>
      </c>
      <c r="C1628" s="13" t="s">
        <v>201</v>
      </c>
      <c r="D1628" s="14" cm="1">
        <f t="array" aca="1" ref="D1628" ca="1">INDEX(INDIRECT(D$23),$A1628,1)</f>
        <v>683</v>
      </c>
      <c r="E1628" s="14" cm="1">
        <f t="array" aca="1" ref="E1628" ca="1">INDEX(INDIRECT(E$23),$A1628,1)</f>
        <v>21833.399000000001</v>
      </c>
    </row>
    <row r="1629" spans="1:5" hidden="1" x14ac:dyDescent="0.4">
      <c r="A1629" s="13">
        <v>1606</v>
      </c>
      <c r="B1629" s="13" t="s">
        <v>3868</v>
      </c>
      <c r="C1629" s="13" t="s">
        <v>201</v>
      </c>
      <c r="D1629" s="14" cm="1">
        <f t="array" aca="1" ref="D1629" ca="1">INDEX(INDIRECT(D$23),$A1629,1)</f>
        <v>261</v>
      </c>
      <c r="E1629" s="14" cm="1">
        <f t="array" aca="1" ref="E1629" ca="1">INDEX(INDIRECT(E$23),$A1629,1)</f>
        <v>9723.5020000000004</v>
      </c>
    </row>
    <row r="1630" spans="1:5" hidden="1" x14ac:dyDescent="0.4">
      <c r="A1630" s="13">
        <v>1607</v>
      </c>
      <c r="B1630" s="13" t="s">
        <v>3874</v>
      </c>
      <c r="C1630" s="13" t="s">
        <v>94</v>
      </c>
      <c r="D1630" s="14" cm="1">
        <f t="array" aca="1" ref="D1630" ca="1">INDEX(INDIRECT(D$23),$A1630,1)</f>
        <v>3803</v>
      </c>
      <c r="E1630" s="14" cm="1">
        <f t="array" aca="1" ref="E1630" ca="1">INDEX(INDIRECT(E$23),$A1630,1)</f>
        <v>143457</v>
      </c>
    </row>
    <row r="1631" spans="1:5" hidden="1" x14ac:dyDescent="0.4">
      <c r="A1631" s="13">
        <v>1608</v>
      </c>
      <c r="B1631" s="13" t="s">
        <v>3876</v>
      </c>
      <c r="C1631" s="13" t="s">
        <v>94</v>
      </c>
      <c r="D1631" s="14" cm="1">
        <f t="array" aca="1" ref="D1631" ca="1">INDEX(INDIRECT(D$23),$A1631,1)</f>
        <v>1350</v>
      </c>
      <c r="E1631" s="14" cm="1">
        <f t="array" aca="1" ref="E1631" ca="1">INDEX(INDIRECT(E$23),$A1631,1)</f>
        <v>55554</v>
      </c>
    </row>
    <row r="1632" spans="1:5" hidden="1" x14ac:dyDescent="0.4">
      <c r="A1632" s="13">
        <v>1609</v>
      </c>
      <c r="B1632" s="13" t="s">
        <v>3878</v>
      </c>
      <c r="C1632" s="13" t="s">
        <v>94</v>
      </c>
      <c r="D1632" s="14" cm="1">
        <f t="array" aca="1" ref="D1632" ca="1">INDEX(INDIRECT(D$23),$A1632,1)</f>
        <v>1819</v>
      </c>
      <c r="E1632" s="14" cm="1">
        <f t="array" aca="1" ref="E1632" ca="1">INDEX(INDIRECT(E$23),$A1632,1)</f>
        <v>13207.754000000001</v>
      </c>
    </row>
    <row r="1633" spans="1:5" hidden="1" x14ac:dyDescent="0.4">
      <c r="A1633" s="13">
        <v>1610</v>
      </c>
      <c r="B1633" s="13" t="s">
        <v>3880</v>
      </c>
      <c r="C1633" s="13" t="s">
        <v>94</v>
      </c>
      <c r="D1633" s="14" cm="1">
        <f t="array" aca="1" ref="D1633" ca="1">INDEX(INDIRECT(D$23),$A1633,1)</f>
        <v>9481</v>
      </c>
      <c r="E1633" s="14" cm="1">
        <f t="array" aca="1" ref="E1633" ca="1">INDEX(INDIRECT(E$23),$A1633,1)</f>
        <v>173650</v>
      </c>
    </row>
    <row r="1634" spans="1:5" hidden="1" x14ac:dyDescent="0.4">
      <c r="A1634" s="13">
        <v>1611</v>
      </c>
      <c r="B1634" s="13" t="s">
        <v>3882</v>
      </c>
      <c r="C1634" s="13" t="s">
        <v>94</v>
      </c>
      <c r="D1634" s="14" cm="1">
        <f t="array" aca="1" ref="D1634" ca="1">INDEX(INDIRECT(D$23),$A1634,1)</f>
        <v>630</v>
      </c>
      <c r="E1634" s="14" cm="1">
        <f t="array" aca="1" ref="E1634" ca="1">INDEX(INDIRECT(E$23),$A1634,1)</f>
        <v>17548</v>
      </c>
    </row>
    <row r="1635" spans="1:5" hidden="1" x14ac:dyDescent="0.4">
      <c r="A1635" s="13">
        <v>1612</v>
      </c>
      <c r="B1635" s="13" t="s">
        <v>3884</v>
      </c>
      <c r="C1635" s="13" t="s">
        <v>94</v>
      </c>
      <c r="D1635" s="14" cm="1">
        <f t="array" aca="1" ref="D1635" ca="1">INDEX(INDIRECT(D$23),$A1635,1)</f>
        <v>789</v>
      </c>
      <c r="E1635" s="14" cm="1">
        <f t="array" aca="1" ref="E1635" ca="1">INDEX(INDIRECT(E$23),$A1635,1)</f>
        <v>21261</v>
      </c>
    </row>
    <row r="1636" spans="1:5" hidden="1" x14ac:dyDescent="0.4">
      <c r="A1636" s="13">
        <v>1613</v>
      </c>
      <c r="B1636" s="13" t="s">
        <v>3886</v>
      </c>
      <c r="C1636" s="13" t="s">
        <v>124</v>
      </c>
      <c r="D1636" s="14" cm="1">
        <f t="array" aca="1" ref="D1636" ca="1">INDEX(INDIRECT(D$23),$A1636,1)</f>
        <v>4082</v>
      </c>
      <c r="E1636" s="14" cm="1">
        <f t="array" aca="1" ref="E1636" ca="1">INDEX(INDIRECT(E$23),$A1636,1)</f>
        <v>90212.331000000006</v>
      </c>
    </row>
    <row r="1637" spans="1:5" hidden="1" x14ac:dyDescent="0.4">
      <c r="A1637" s="13">
        <v>1614</v>
      </c>
      <c r="B1637" s="13" t="s">
        <v>3151</v>
      </c>
      <c r="C1637" s="13" t="s">
        <v>94</v>
      </c>
      <c r="D1637" s="14" cm="1">
        <f t="array" aca="1" ref="D1637" ca="1">INDEX(INDIRECT(D$23),$A1637,1)</f>
        <v>172</v>
      </c>
      <c r="E1637" s="14" cm="1">
        <f t="array" aca="1" ref="E1637" ca="1">INDEX(INDIRECT(E$23),$A1637,1)</f>
        <v>5422.9759999999997</v>
      </c>
    </row>
    <row r="1638" spans="1:5" hidden="1" x14ac:dyDescent="0.4">
      <c r="A1638" s="13">
        <v>1615</v>
      </c>
      <c r="B1638" s="13" t="s">
        <v>3889</v>
      </c>
      <c r="C1638" s="13" t="s">
        <v>94</v>
      </c>
      <c r="D1638" s="14" cm="1">
        <f t="array" aca="1" ref="D1638" ca="1">INDEX(INDIRECT(D$23),$A1638,1)</f>
        <v>17848</v>
      </c>
      <c r="E1638" s="14" cm="1">
        <f t="array" aca="1" ref="E1638" ca="1">INDEX(INDIRECT(E$23),$A1638,1)</f>
        <v>403711</v>
      </c>
    </row>
    <row r="1639" spans="1:5" hidden="1" x14ac:dyDescent="0.4">
      <c r="A1639" s="13">
        <v>1616</v>
      </c>
      <c r="B1639" s="13" t="s">
        <v>3891</v>
      </c>
      <c r="C1639" s="13" t="s">
        <v>94</v>
      </c>
      <c r="D1639" s="14" cm="1">
        <f t="array" aca="1" ref="D1639" ca="1">INDEX(INDIRECT(D$23),$A1639,1)</f>
        <v>1899</v>
      </c>
      <c r="E1639" s="14" cm="1">
        <f t="array" aca="1" ref="E1639" ca="1">INDEX(INDIRECT(E$23),$A1639,1)</f>
        <v>54006</v>
      </c>
    </row>
    <row r="1640" spans="1:5" hidden="1" x14ac:dyDescent="0.4">
      <c r="A1640" s="13">
        <v>1617</v>
      </c>
      <c r="B1640" s="13" t="s">
        <v>3893</v>
      </c>
      <c r="C1640" s="13" t="s">
        <v>94</v>
      </c>
      <c r="D1640" s="14" cm="1">
        <f t="array" aca="1" ref="D1640" ca="1">INDEX(INDIRECT(D$23),$A1640,1)</f>
        <v>3940</v>
      </c>
      <c r="E1640" s="14" cm="1">
        <f t="array" aca="1" ref="E1640" ca="1">INDEX(INDIRECT(E$23),$A1640,1)</f>
        <v>55895</v>
      </c>
    </row>
    <row r="1641" spans="1:5" hidden="1" x14ac:dyDescent="0.4">
      <c r="A1641" s="13">
        <v>1618</v>
      </c>
      <c r="B1641" s="13" t="s">
        <v>3895</v>
      </c>
      <c r="C1641" s="13" t="s">
        <v>94</v>
      </c>
      <c r="D1641" s="14" cm="1">
        <f t="array" aca="1" ref="D1641" ca="1">INDEX(INDIRECT(D$23),$A1641,1)</f>
        <v>6917</v>
      </c>
      <c r="E1641" s="14" cm="1">
        <f t="array" aca="1" ref="E1641" ca="1">INDEX(INDIRECT(E$23),$A1641,1)</f>
        <v>140951</v>
      </c>
    </row>
    <row r="1642" spans="1:5" hidden="1" x14ac:dyDescent="0.4">
      <c r="A1642" s="13">
        <v>1619</v>
      </c>
      <c r="B1642" s="13" t="s">
        <v>3897</v>
      </c>
      <c r="C1642" s="13" t="s">
        <v>94</v>
      </c>
      <c r="D1642" s="14" cm="1">
        <f t="array" aca="1" ref="D1642" ca="1">INDEX(INDIRECT(D$23),$A1642,1)</f>
        <v>300</v>
      </c>
      <c r="E1642" s="14" cm="1">
        <f t="array" aca="1" ref="E1642" ca="1">INDEX(INDIRECT(E$23),$A1642,1)</f>
        <v>3006.7069999999999</v>
      </c>
    </row>
    <row r="1643" spans="1:5" hidden="1" x14ac:dyDescent="0.4">
      <c r="A1643" s="13">
        <v>1620</v>
      </c>
      <c r="B1643" s="13" t="s">
        <v>3899</v>
      </c>
      <c r="C1643" s="13" t="s">
        <v>94</v>
      </c>
      <c r="D1643" s="14" cm="1">
        <f t="array" aca="1" ref="D1643" ca="1">INDEX(INDIRECT(D$23),$A1643,1)</f>
        <v>1328</v>
      </c>
      <c r="E1643" s="14" cm="1">
        <f t="array" aca="1" ref="E1643" ca="1">INDEX(INDIRECT(E$23),$A1643,1)</f>
        <v>26787.267</v>
      </c>
    </row>
    <row r="1644" spans="1:5" hidden="1" x14ac:dyDescent="0.4">
      <c r="A1644" s="13">
        <v>1621</v>
      </c>
      <c r="B1644" s="13" t="s">
        <v>3901</v>
      </c>
      <c r="C1644" s="13" t="s">
        <v>94</v>
      </c>
      <c r="D1644" s="14" cm="1">
        <f t="array" aca="1" ref="D1644" ca="1">INDEX(INDIRECT(D$23),$A1644,1)</f>
        <v>261</v>
      </c>
      <c r="E1644" s="14" cm="1">
        <f t="array" aca="1" ref="E1644" ca="1">INDEX(INDIRECT(E$23),$A1644,1)</f>
        <v>7664.7120000000004</v>
      </c>
    </row>
    <row r="1645" spans="1:5" hidden="1" x14ac:dyDescent="0.4">
      <c r="A1645" s="13">
        <v>1622</v>
      </c>
      <c r="B1645" s="13" t="s">
        <v>3903</v>
      </c>
      <c r="C1645" s="13" t="s">
        <v>201</v>
      </c>
      <c r="D1645" s="14" cm="1">
        <f t="array" aca="1" ref="D1645" ca="1">INDEX(INDIRECT(D$23),$A1645,1)</f>
        <v>2033</v>
      </c>
      <c r="E1645" s="14" cm="1">
        <f t="array" aca="1" ref="E1645" ca="1">INDEX(INDIRECT(E$23),$A1645,1)</f>
        <v>86529.684999999998</v>
      </c>
    </row>
    <row r="1646" spans="1:5" hidden="1" x14ac:dyDescent="0.4">
      <c r="A1646" s="13">
        <v>1623</v>
      </c>
      <c r="B1646" s="13" t="s">
        <v>3907</v>
      </c>
      <c r="C1646" s="13" t="s">
        <v>108</v>
      </c>
      <c r="D1646" s="14" cm="1">
        <f t="array" aca="1" ref="D1646" ca="1">INDEX(INDIRECT(D$23),$A1646,1)</f>
        <v>172</v>
      </c>
      <c r="E1646" s="14" cm="1">
        <f t="array" aca="1" ref="E1646" ca="1">INDEX(INDIRECT(E$23),$A1646,1)</f>
        <v>3109.04</v>
      </c>
    </row>
    <row r="1647" spans="1:5" hidden="1" x14ac:dyDescent="0.4">
      <c r="A1647" s="13">
        <v>1624</v>
      </c>
      <c r="B1647" s="13" t="s">
        <v>3909</v>
      </c>
      <c r="C1647" s="13" t="s">
        <v>94</v>
      </c>
      <c r="D1647" s="14" cm="1">
        <f t="array" aca="1" ref="D1647" ca="1">INDEX(INDIRECT(D$23),$A1647,1)</f>
        <v>1013</v>
      </c>
      <c r="E1647" s="14" cm="1">
        <f t="array" aca="1" ref="E1647" ca="1">INDEX(INDIRECT(E$23),$A1647,1)</f>
        <v>25243.249</v>
      </c>
    </row>
    <row r="1648" spans="1:5" hidden="1" x14ac:dyDescent="0.4">
      <c r="A1648" s="13">
        <v>1625</v>
      </c>
      <c r="B1648" s="13" t="s">
        <v>3911</v>
      </c>
      <c r="C1648" s="13" t="s">
        <v>94</v>
      </c>
      <c r="D1648" s="14" cm="1">
        <f t="array" aca="1" ref="D1648" ca="1">INDEX(INDIRECT(D$23),$A1648,1)</f>
        <v>1822</v>
      </c>
      <c r="E1648" s="14" cm="1">
        <f t="array" aca="1" ref="E1648" ca="1">INDEX(INDIRECT(E$23),$A1648,1)</f>
        <v>108993</v>
      </c>
    </row>
    <row r="1649" spans="1:5" hidden="1" x14ac:dyDescent="0.4">
      <c r="A1649" s="13">
        <v>1626</v>
      </c>
      <c r="B1649" s="13" t="s">
        <v>3913</v>
      </c>
      <c r="C1649" s="13" t="s">
        <v>317</v>
      </c>
      <c r="D1649" s="14" cm="1">
        <f t="array" aca="1" ref="D1649" ca="1">INDEX(INDIRECT(D$23),$A1649,1)</f>
        <v>2056</v>
      </c>
      <c r="E1649" s="14" cm="1">
        <f t="array" aca="1" ref="E1649" ca="1">INDEX(INDIRECT(E$23),$A1649,1)</f>
        <v>91179</v>
      </c>
    </row>
    <row r="1650" spans="1:5" hidden="1" x14ac:dyDescent="0.4">
      <c r="A1650" s="13">
        <v>1627</v>
      </c>
      <c r="B1650" s="13" t="s">
        <v>3915</v>
      </c>
      <c r="C1650" s="13" t="s">
        <v>317</v>
      </c>
      <c r="D1650" s="14" cm="1">
        <f t="array" aca="1" ref="D1650" ca="1">INDEX(INDIRECT(D$23),$A1650,1)</f>
        <v>138893</v>
      </c>
      <c r="E1650" s="14" cm="1">
        <f t="array" aca="1" ref="E1650" ca="1">INDEX(INDIRECT(E$23),$A1650,1)</f>
        <v>11574247</v>
      </c>
    </row>
    <row r="1651" spans="1:5" hidden="1" x14ac:dyDescent="0.4">
      <c r="A1651" s="13">
        <v>1628</v>
      </c>
      <c r="B1651" s="13" t="s">
        <v>3917</v>
      </c>
      <c r="C1651" s="13" t="s">
        <v>317</v>
      </c>
      <c r="D1651" s="14" cm="1">
        <f t="array" aca="1" ref="D1651" ca="1">INDEX(INDIRECT(D$23),$A1651,1)</f>
        <v>4032</v>
      </c>
      <c r="E1651" s="14" cm="1">
        <f t="array" aca="1" ref="E1651" ca="1">INDEX(INDIRECT(E$23),$A1651,1)</f>
        <v>602882</v>
      </c>
    </row>
    <row r="1652" spans="1:5" hidden="1" x14ac:dyDescent="0.4">
      <c r="A1652" s="13">
        <v>1629</v>
      </c>
      <c r="B1652" s="13" t="s">
        <v>3919</v>
      </c>
      <c r="C1652" s="13" t="s">
        <v>317</v>
      </c>
      <c r="D1652" s="14" cm="1">
        <f t="array" aca="1" ref="D1652" ca="1">INDEX(INDIRECT(D$23),$A1652,1)</f>
        <v>886</v>
      </c>
      <c r="E1652" s="14" cm="1">
        <f t="array" aca="1" ref="E1652" ca="1">INDEX(INDIRECT(E$23),$A1652,1)</f>
        <v>30194.782999999999</v>
      </c>
    </row>
    <row r="1653" spans="1:5" hidden="1" x14ac:dyDescent="0.4">
      <c r="A1653" s="13">
        <v>1630</v>
      </c>
      <c r="B1653" s="13" t="s">
        <v>3921</v>
      </c>
      <c r="C1653" s="13" t="s">
        <v>317</v>
      </c>
      <c r="D1653" s="14" cm="1">
        <f t="array" aca="1" ref="D1653" ca="1">INDEX(INDIRECT(D$23),$A1653,1)</f>
        <v>9173</v>
      </c>
      <c r="E1653" s="14" cm="1">
        <f t="array" aca="1" ref="E1653" ca="1">INDEX(INDIRECT(E$23),$A1653,1)</f>
        <v>227257</v>
      </c>
    </row>
    <row r="1654" spans="1:5" hidden="1" x14ac:dyDescent="0.4">
      <c r="A1654" s="13">
        <v>1631</v>
      </c>
      <c r="B1654" s="13" t="s">
        <v>3923</v>
      </c>
      <c r="C1654" s="13" t="s">
        <v>317</v>
      </c>
      <c r="D1654" s="14" cm="1">
        <f t="array" aca="1" ref="D1654" ca="1">INDEX(INDIRECT(D$23),$A1654,1)</f>
        <v>792</v>
      </c>
      <c r="E1654" s="14" cm="1">
        <f t="array" aca="1" ref="E1654" ca="1">INDEX(INDIRECT(E$23),$A1654,1)</f>
        <v>7725.2860000000001</v>
      </c>
    </row>
    <row r="1655" spans="1:5" hidden="1" x14ac:dyDescent="0.4">
      <c r="A1655" s="13">
        <v>1632</v>
      </c>
      <c r="B1655" s="13" t="s">
        <v>3927</v>
      </c>
      <c r="C1655" s="13" t="s">
        <v>317</v>
      </c>
      <c r="D1655" s="14" cm="1">
        <f t="array" aca="1" ref="D1655" ca="1">INDEX(INDIRECT(D$23),$A1655,1)</f>
        <v>2504</v>
      </c>
      <c r="E1655" s="14" cm="1">
        <f t="array" aca="1" ref="E1655" ca="1">INDEX(INDIRECT(E$23),$A1655,1)</f>
        <v>90701</v>
      </c>
    </row>
    <row r="1656" spans="1:5" hidden="1" x14ac:dyDescent="0.4">
      <c r="A1656" s="13">
        <v>1633</v>
      </c>
      <c r="B1656" s="13" t="s">
        <v>3929</v>
      </c>
      <c r="C1656" s="13" t="s">
        <v>317</v>
      </c>
      <c r="D1656" s="14" cm="1">
        <f t="array" aca="1" ref="D1656" ca="1">INDEX(INDIRECT(D$23),$A1656,1)</f>
        <v>3177</v>
      </c>
      <c r="E1656" s="14" cm="1">
        <f t="array" aca="1" ref="E1656" ca="1">INDEX(INDIRECT(E$23),$A1656,1)</f>
        <v>84068.168000000005</v>
      </c>
    </row>
    <row r="1657" spans="1:5" hidden="1" x14ac:dyDescent="0.4">
      <c r="A1657" s="13">
        <v>1634</v>
      </c>
      <c r="B1657" s="13" t="s">
        <v>3931</v>
      </c>
      <c r="C1657" s="13" t="s">
        <v>326</v>
      </c>
      <c r="D1657" s="14" cm="1">
        <f t="array" aca="1" ref="D1657" ca="1">INDEX(INDIRECT(D$23),$A1657,1)</f>
        <v>669</v>
      </c>
      <c r="E1657" s="14" cm="1">
        <f t="array" aca="1" ref="E1657" ca="1">INDEX(INDIRECT(E$23),$A1657,1)</f>
        <v>11715.815000000001</v>
      </c>
    </row>
    <row r="1658" spans="1:5" hidden="1" x14ac:dyDescent="0.4">
      <c r="A1658" s="13">
        <v>1635</v>
      </c>
      <c r="B1658" s="13" t="s">
        <v>3933</v>
      </c>
      <c r="C1658" s="13" t="s">
        <v>94</v>
      </c>
      <c r="D1658" s="14" cm="1">
        <f t="array" aca="1" ref="D1658" ca="1">INDEX(INDIRECT(D$23),$A1658,1)</f>
        <v>1010</v>
      </c>
      <c r="E1658" s="14" cm="1">
        <f t="array" aca="1" ref="E1658" ca="1">INDEX(INDIRECT(E$23),$A1658,1)</f>
        <v>21999.62</v>
      </c>
    </row>
    <row r="1659" spans="1:5" hidden="1" x14ac:dyDescent="0.4">
      <c r="A1659" s="13">
        <v>1636</v>
      </c>
      <c r="B1659" s="13" t="s">
        <v>3935</v>
      </c>
      <c r="C1659" s="13" t="s">
        <v>326</v>
      </c>
      <c r="D1659" s="14" cm="1">
        <f t="array" aca="1" ref="D1659" ca="1">INDEX(INDIRECT(D$23),$A1659,1)</f>
        <v>3126</v>
      </c>
      <c r="E1659" s="14" cm="1">
        <f t="array" aca="1" ref="E1659" ca="1">INDEX(INDIRECT(E$23),$A1659,1)</f>
        <v>31016</v>
      </c>
    </row>
    <row r="1660" spans="1:5" hidden="1" x14ac:dyDescent="0.4">
      <c r="A1660" s="13">
        <v>1637</v>
      </c>
      <c r="B1660" s="13" t="s">
        <v>3937</v>
      </c>
      <c r="C1660" s="13" t="s">
        <v>326</v>
      </c>
      <c r="D1660" s="14" cm="1">
        <f t="array" aca="1" ref="D1660" ca="1">INDEX(INDIRECT(D$23),$A1660,1)</f>
        <v>2622</v>
      </c>
      <c r="E1660" s="14" cm="1">
        <f t="array" aca="1" ref="E1660" ca="1">INDEX(INDIRECT(E$23),$A1660,1)</f>
        <v>24104</v>
      </c>
    </row>
    <row r="1661" spans="1:5" hidden="1" x14ac:dyDescent="0.4">
      <c r="A1661" s="13">
        <v>1638</v>
      </c>
      <c r="B1661" s="13" t="s">
        <v>3939</v>
      </c>
      <c r="C1661" s="13" t="s">
        <v>326</v>
      </c>
      <c r="D1661" s="14" cm="1">
        <f t="array" aca="1" ref="D1661" ca="1">INDEX(INDIRECT(D$23),$A1661,1)</f>
        <v>771</v>
      </c>
      <c r="E1661" s="14" cm="1">
        <f t="array" aca="1" ref="E1661" ca="1">INDEX(INDIRECT(E$23),$A1661,1)</f>
        <v>72132</v>
      </c>
    </row>
    <row r="1662" spans="1:5" hidden="1" x14ac:dyDescent="0.4">
      <c r="A1662" s="13">
        <v>1639</v>
      </c>
      <c r="B1662" s="13" t="s">
        <v>3943</v>
      </c>
      <c r="C1662" s="13" t="s">
        <v>108</v>
      </c>
      <c r="D1662" s="14" cm="1">
        <f t="array" aca="1" ref="D1662" ca="1">INDEX(INDIRECT(D$23),$A1662,1)</f>
        <v>6207</v>
      </c>
      <c r="E1662" s="14" cm="1">
        <f t="array" aca="1" ref="E1662" ca="1">INDEX(INDIRECT(E$23),$A1662,1)</f>
        <v>87811</v>
      </c>
    </row>
    <row r="1663" spans="1:5" hidden="1" x14ac:dyDescent="0.4">
      <c r="A1663" s="13">
        <v>1640</v>
      </c>
      <c r="B1663" s="13" t="s">
        <v>3945</v>
      </c>
      <c r="C1663" s="13" t="s">
        <v>94</v>
      </c>
      <c r="D1663" s="14" cm="1">
        <f t="array" aca="1" ref="D1663" ca="1">INDEX(INDIRECT(D$23),$A1663,1)</f>
        <v>1587</v>
      </c>
      <c r="E1663" s="14" cm="1">
        <f t="array" aca="1" ref="E1663" ca="1">INDEX(INDIRECT(E$23),$A1663,1)</f>
        <v>31281</v>
      </c>
    </row>
    <row r="1664" spans="1:5" hidden="1" x14ac:dyDescent="0.4">
      <c r="A1664" s="13">
        <v>1641</v>
      </c>
      <c r="B1664" s="13" t="s">
        <v>3949</v>
      </c>
      <c r="C1664" s="13" t="s">
        <v>108</v>
      </c>
      <c r="D1664" s="14" cm="1">
        <f t="array" aca="1" ref="D1664" ca="1">INDEX(INDIRECT(D$23),$A1664,1)</f>
        <v>3518</v>
      </c>
      <c r="E1664" s="14" cm="1">
        <f t="array" aca="1" ref="E1664" ca="1">INDEX(INDIRECT(E$23),$A1664,1)</f>
        <v>104486</v>
      </c>
    </row>
    <row r="1665" spans="1:5" hidden="1" x14ac:dyDescent="0.4">
      <c r="A1665" s="13">
        <v>1642</v>
      </c>
      <c r="B1665" s="13" t="s">
        <v>3951</v>
      </c>
      <c r="C1665" s="13" t="s">
        <v>326</v>
      </c>
      <c r="D1665" s="14" cm="1">
        <f t="array" aca="1" ref="D1665" ca="1">INDEX(INDIRECT(D$23),$A1665,1)</f>
        <v>977</v>
      </c>
      <c r="E1665" s="14" cm="1">
        <f t="array" aca="1" ref="E1665" ca="1">INDEX(INDIRECT(E$23),$A1665,1)</f>
        <v>29489.694</v>
      </c>
    </row>
    <row r="1666" spans="1:5" hidden="1" x14ac:dyDescent="0.4">
      <c r="A1666" s="13">
        <v>1643</v>
      </c>
      <c r="B1666" s="13" t="s">
        <v>3957</v>
      </c>
      <c r="C1666" s="13" t="s">
        <v>108</v>
      </c>
      <c r="D1666" s="14" cm="1">
        <f t="array" aca="1" ref="D1666" ca="1">INDEX(INDIRECT(D$23),$A1666,1)</f>
        <v>3872</v>
      </c>
      <c r="E1666" s="14" cm="1">
        <f t="array" aca="1" ref="E1666" ca="1">INDEX(INDIRECT(E$23),$A1666,1)</f>
        <v>49213</v>
      </c>
    </row>
    <row r="1667" spans="1:5" hidden="1" x14ac:dyDescent="0.4">
      <c r="A1667" s="13">
        <v>1644</v>
      </c>
      <c r="B1667" s="13" t="s">
        <v>3965</v>
      </c>
      <c r="C1667" s="13" t="s">
        <v>76</v>
      </c>
      <c r="D1667" s="14" cm="1">
        <f t="array" aca="1" ref="D1667" ca="1">INDEX(INDIRECT(D$23),$A1667,1)</f>
        <v>3893</v>
      </c>
      <c r="E1667" s="14" cm="1">
        <f t="array" aca="1" ref="E1667" ca="1">INDEX(INDIRECT(E$23),$A1667,1)</f>
        <v>535495</v>
      </c>
    </row>
    <row r="1668" spans="1:5" hidden="1" x14ac:dyDescent="0.4">
      <c r="A1668" s="13">
        <v>1645</v>
      </c>
      <c r="B1668" s="13" t="s">
        <v>3967</v>
      </c>
      <c r="C1668" s="13" t="s">
        <v>76</v>
      </c>
      <c r="D1668" s="14" cm="1">
        <f t="array" aca="1" ref="D1668" ca="1">INDEX(INDIRECT(D$23),$A1668,1)</f>
        <v>1251</v>
      </c>
      <c r="E1668" s="14" cm="1">
        <f t="array" aca="1" ref="E1668" ca="1">INDEX(INDIRECT(E$23),$A1668,1)</f>
        <v>240312</v>
      </c>
    </row>
    <row r="1669" spans="1:5" hidden="1" x14ac:dyDescent="0.4">
      <c r="A1669" s="13">
        <v>1646</v>
      </c>
      <c r="B1669" s="13" t="s">
        <v>3969</v>
      </c>
      <c r="C1669" s="13" t="s">
        <v>76</v>
      </c>
      <c r="D1669" s="14" cm="1">
        <f t="array" aca="1" ref="D1669" ca="1">INDEX(INDIRECT(D$23),$A1669,1)</f>
        <v>279</v>
      </c>
      <c r="E1669" s="14" cm="1">
        <f t="array" aca="1" ref="E1669" ca="1">INDEX(INDIRECT(E$23),$A1669,1)</f>
        <v>27351</v>
      </c>
    </row>
    <row r="1670" spans="1:5" hidden="1" x14ac:dyDescent="0.4">
      <c r="A1670" s="13">
        <v>1647</v>
      </c>
      <c r="B1670" s="13" t="s">
        <v>3971</v>
      </c>
      <c r="C1670" s="13" t="s">
        <v>76</v>
      </c>
      <c r="D1670" s="14" cm="1">
        <f t="array" aca="1" ref="D1670" ca="1">INDEX(INDIRECT(D$23),$A1670,1)</f>
        <v>622</v>
      </c>
      <c r="E1670" s="14" cm="1">
        <f t="array" aca="1" ref="E1670" ca="1">INDEX(INDIRECT(E$23),$A1670,1)</f>
        <v>42739</v>
      </c>
    </row>
    <row r="1671" spans="1:5" hidden="1" x14ac:dyDescent="0.4">
      <c r="A1671" s="13">
        <v>1648</v>
      </c>
      <c r="B1671" s="13" t="s">
        <v>3973</v>
      </c>
      <c r="C1671" s="13" t="s">
        <v>76</v>
      </c>
      <c r="D1671" s="14" cm="1">
        <f t="array" aca="1" ref="D1671" ca="1">INDEX(INDIRECT(D$23),$A1671,1)</f>
        <v>5031</v>
      </c>
      <c r="E1671" s="14" cm="1">
        <f t="array" aca="1" ref="E1671" ca="1">INDEX(INDIRECT(E$23),$A1671,1)</f>
        <v>2620316</v>
      </c>
    </row>
    <row r="1672" spans="1:5" hidden="1" x14ac:dyDescent="0.4">
      <c r="A1672" s="13">
        <v>1649</v>
      </c>
      <c r="B1672" s="13" t="s">
        <v>3975</v>
      </c>
      <c r="C1672" s="13" t="s">
        <v>76</v>
      </c>
      <c r="D1672" s="14" cm="1">
        <f t="array" aca="1" ref="D1672" ca="1">INDEX(INDIRECT(D$23),$A1672,1)</f>
        <v>701</v>
      </c>
      <c r="E1672" s="14" cm="1">
        <f t="array" aca="1" ref="E1672" ca="1">INDEX(INDIRECT(E$23),$A1672,1)</f>
        <v>195732</v>
      </c>
    </row>
    <row r="1673" spans="1:5" hidden="1" x14ac:dyDescent="0.4">
      <c r="A1673" s="13">
        <v>1650</v>
      </c>
      <c r="B1673" s="13" t="s">
        <v>3977</v>
      </c>
      <c r="C1673" s="13" t="s">
        <v>76</v>
      </c>
      <c r="D1673" s="14" cm="1">
        <f t="array" aca="1" ref="D1673" ca="1">INDEX(INDIRECT(D$23),$A1673,1)</f>
        <v>2566</v>
      </c>
      <c r="E1673" s="14" cm="1">
        <f t="array" aca="1" ref="E1673" ca="1">INDEX(INDIRECT(E$23),$A1673,1)</f>
        <v>351212</v>
      </c>
    </row>
    <row r="1674" spans="1:5" hidden="1" x14ac:dyDescent="0.4">
      <c r="A1674" s="13">
        <v>1651</v>
      </c>
      <c r="B1674" s="13" t="s">
        <v>3979</v>
      </c>
      <c r="C1674" s="13" t="s">
        <v>76</v>
      </c>
      <c r="D1674" s="14" cm="1">
        <f t="array" aca="1" ref="D1674" ca="1">INDEX(INDIRECT(D$23),$A1674,1)</f>
        <v>1304</v>
      </c>
      <c r="E1674" s="14" cm="1">
        <f t="array" aca="1" ref="E1674" ca="1">INDEX(INDIRECT(E$23),$A1674,1)</f>
        <v>182875</v>
      </c>
    </row>
    <row r="1675" spans="1:5" hidden="1" x14ac:dyDescent="0.4">
      <c r="A1675" s="13">
        <v>1652</v>
      </c>
      <c r="B1675" s="13" t="s">
        <v>3981</v>
      </c>
      <c r="C1675" s="13" t="s">
        <v>73</v>
      </c>
      <c r="D1675" s="14" cm="1">
        <f t="array" aca="1" ref="D1675" ca="1">INDEX(INDIRECT(D$23),$A1675,1)</f>
        <v>1313</v>
      </c>
      <c r="E1675" s="14" cm="1">
        <f t="array" aca="1" ref="E1675" ca="1">INDEX(INDIRECT(E$23),$A1675,1)</f>
        <v>134139</v>
      </c>
    </row>
    <row r="1676" spans="1:5" hidden="1" x14ac:dyDescent="0.4">
      <c r="A1676" s="13">
        <v>1653</v>
      </c>
      <c r="B1676" s="13" t="s">
        <v>3983</v>
      </c>
      <c r="C1676" s="13" t="s">
        <v>76</v>
      </c>
      <c r="D1676" s="14" cm="1">
        <f t="array" aca="1" ref="D1676" ca="1">INDEX(INDIRECT(D$23),$A1676,1)</f>
        <v>808</v>
      </c>
      <c r="E1676" s="14" cm="1">
        <f t="array" aca="1" ref="E1676" ca="1">INDEX(INDIRECT(E$23),$A1676,1)</f>
        <v>20862.580999999998</v>
      </c>
    </row>
    <row r="1677" spans="1:5" hidden="1" x14ac:dyDescent="0.4">
      <c r="A1677" s="13">
        <v>1654</v>
      </c>
      <c r="B1677" s="13" t="s">
        <v>3989</v>
      </c>
      <c r="C1677" s="13" t="s">
        <v>76</v>
      </c>
      <c r="D1677" s="14" cm="1">
        <f t="array" aca="1" ref="D1677" ca="1">INDEX(INDIRECT(D$23),$A1677,1)</f>
        <v>1240</v>
      </c>
      <c r="E1677" s="14" cm="1">
        <f t="array" aca="1" ref="E1677" ca="1">INDEX(INDIRECT(E$23),$A1677,1)</f>
        <v>108378</v>
      </c>
    </row>
    <row r="1678" spans="1:5" hidden="1" x14ac:dyDescent="0.4">
      <c r="A1678" s="13">
        <v>1655</v>
      </c>
      <c r="B1678" s="13" t="s">
        <v>3991</v>
      </c>
      <c r="C1678" s="13" t="s">
        <v>76</v>
      </c>
      <c r="D1678" s="14" cm="1">
        <f t="array" aca="1" ref="D1678" ca="1">INDEX(INDIRECT(D$23),$A1678,1)</f>
        <v>392</v>
      </c>
      <c r="E1678" s="14" cm="1">
        <f t="array" aca="1" ref="E1678" ca="1">INDEX(INDIRECT(E$23),$A1678,1)</f>
        <v>48040.847000000002</v>
      </c>
    </row>
    <row r="1679" spans="1:5" hidden="1" x14ac:dyDescent="0.4">
      <c r="A1679" s="13">
        <v>1656</v>
      </c>
      <c r="B1679" s="13" t="s">
        <v>3993</v>
      </c>
      <c r="C1679" s="13" t="s">
        <v>76</v>
      </c>
      <c r="D1679" s="14" cm="1">
        <f t="array" aca="1" ref="D1679" ca="1">INDEX(INDIRECT(D$23),$A1679,1)</f>
        <v>73</v>
      </c>
      <c r="E1679" s="14" cm="1">
        <f t="array" aca="1" ref="E1679" ca="1">INDEX(INDIRECT(E$23),$A1679,1)</f>
        <v>1531.973</v>
      </c>
    </row>
    <row r="1680" spans="1:5" hidden="1" x14ac:dyDescent="0.4">
      <c r="A1680" s="13">
        <v>1657</v>
      </c>
      <c r="B1680" s="13" t="s">
        <v>3995</v>
      </c>
      <c r="C1680" s="13" t="s">
        <v>76</v>
      </c>
      <c r="D1680" s="14" cm="1">
        <f t="array" aca="1" ref="D1680" ca="1">INDEX(INDIRECT(D$23),$A1680,1)</f>
        <v>422</v>
      </c>
      <c r="E1680" s="14" cm="1">
        <f t="array" aca="1" ref="E1680" ca="1">INDEX(INDIRECT(E$23),$A1680,1)</f>
        <v>32533.078000000001</v>
      </c>
    </row>
    <row r="1681" spans="1:5" hidden="1" x14ac:dyDescent="0.4">
      <c r="A1681" s="13">
        <v>1658</v>
      </c>
      <c r="B1681" s="13" t="s">
        <v>3997</v>
      </c>
      <c r="C1681" s="13" t="s">
        <v>76</v>
      </c>
      <c r="D1681" s="14" cm="1">
        <f t="array" aca="1" ref="D1681" ca="1">INDEX(INDIRECT(D$23),$A1681,1)</f>
        <v>77</v>
      </c>
      <c r="E1681" s="14" cm="1">
        <f t="array" aca="1" ref="E1681" ca="1">INDEX(INDIRECT(E$23),$A1681,1)</f>
        <v>5929.4030000000002</v>
      </c>
    </row>
    <row r="1682" spans="1:5" hidden="1" x14ac:dyDescent="0.4">
      <c r="A1682" s="13">
        <v>1659</v>
      </c>
      <c r="B1682" s="13" t="s">
        <v>3999</v>
      </c>
      <c r="C1682" s="13" t="s">
        <v>326</v>
      </c>
      <c r="D1682" s="14" cm="1">
        <f t="array" aca="1" ref="D1682" ca="1">INDEX(INDIRECT(D$23),$A1682,1)</f>
        <v>404</v>
      </c>
      <c r="E1682" s="14" cm="1">
        <f t="array" aca="1" ref="E1682" ca="1">INDEX(INDIRECT(E$23),$A1682,1)</f>
        <v>16728.891</v>
      </c>
    </row>
    <row r="1683" spans="1:5" hidden="1" x14ac:dyDescent="0.4">
      <c r="A1683" s="13">
        <v>1660</v>
      </c>
      <c r="B1683" s="13" t="s">
        <v>4001</v>
      </c>
      <c r="C1683" s="13" t="s">
        <v>76</v>
      </c>
      <c r="D1683" s="14" cm="1">
        <f t="array" aca="1" ref="D1683" ca="1">INDEX(INDIRECT(D$23),$A1683,1)</f>
        <v>386</v>
      </c>
      <c r="E1683" s="14" cm="1">
        <f t="array" aca="1" ref="E1683" ca="1">INDEX(INDIRECT(E$23),$A1683,1)</f>
        <v>30043.366000000002</v>
      </c>
    </row>
    <row r="1684" spans="1:5" hidden="1" x14ac:dyDescent="0.4">
      <c r="A1684" s="13">
        <v>1661</v>
      </c>
      <c r="B1684" s="13" t="s">
        <v>4003</v>
      </c>
      <c r="C1684" s="13" t="s">
        <v>76</v>
      </c>
      <c r="D1684" s="14" cm="1">
        <f t="array" aca="1" ref="D1684" ca="1">INDEX(INDIRECT(D$23),$A1684,1)</f>
        <v>507</v>
      </c>
      <c r="E1684" s="14" cm="1">
        <f t="array" aca="1" ref="E1684" ca="1">INDEX(INDIRECT(E$23),$A1684,1)</f>
        <v>57855</v>
      </c>
    </row>
    <row r="1685" spans="1:5" hidden="1" x14ac:dyDescent="0.4">
      <c r="A1685" s="13">
        <v>1662</v>
      </c>
      <c r="B1685" s="13" t="s">
        <v>4007</v>
      </c>
      <c r="C1685" s="13" t="s">
        <v>76</v>
      </c>
      <c r="D1685" s="14" cm="1">
        <f t="array" aca="1" ref="D1685" ca="1">INDEX(INDIRECT(D$23),$A1685,1)</f>
        <v>2417</v>
      </c>
      <c r="E1685" s="14" cm="1">
        <f t="array" aca="1" ref="E1685" ca="1">INDEX(INDIRECT(E$23),$A1685,1)</f>
        <v>257437</v>
      </c>
    </row>
    <row r="1686" spans="1:5" hidden="1" x14ac:dyDescent="0.4">
      <c r="A1686" s="13">
        <v>1663</v>
      </c>
      <c r="B1686" s="13" t="s">
        <v>4011</v>
      </c>
      <c r="C1686" s="13" t="s">
        <v>359</v>
      </c>
      <c r="D1686" s="14" cm="1">
        <f t="array" aca="1" ref="D1686" ca="1">INDEX(INDIRECT(D$23),$A1686,1)</f>
        <v>850</v>
      </c>
      <c r="E1686" s="14" cm="1">
        <f t="array" aca="1" ref="E1686" ca="1">INDEX(INDIRECT(E$23),$A1686,1)</f>
        <v>71153</v>
      </c>
    </row>
    <row r="1687" spans="1:5" hidden="1" x14ac:dyDescent="0.4">
      <c r="A1687" s="13">
        <v>1664</v>
      </c>
      <c r="B1687" s="13" t="s">
        <v>4017</v>
      </c>
      <c r="C1687" s="13" t="s">
        <v>124</v>
      </c>
      <c r="D1687" s="14" cm="1">
        <f t="array" aca="1" ref="D1687" ca="1">INDEX(INDIRECT(D$23),$A1687,1)</f>
        <v>1244</v>
      </c>
      <c r="E1687" s="14" cm="1">
        <f t="array" aca="1" ref="E1687" ca="1">INDEX(INDIRECT(E$23),$A1687,1)</f>
        <v>67396.269</v>
      </c>
    </row>
    <row r="1688" spans="1:5" hidden="1" x14ac:dyDescent="0.4">
      <c r="A1688" s="13">
        <v>1665</v>
      </c>
      <c r="B1688" s="13" t="s">
        <v>4019</v>
      </c>
      <c r="C1688" s="13" t="s">
        <v>359</v>
      </c>
      <c r="D1688" s="14" cm="1">
        <f t="array" aca="1" ref="D1688" ca="1">INDEX(INDIRECT(D$23),$A1688,1)</f>
        <v>406</v>
      </c>
      <c r="E1688" s="14" cm="1">
        <f t="array" aca="1" ref="E1688" ca="1">INDEX(INDIRECT(E$23),$A1688,1)</f>
        <v>64400.686999999998</v>
      </c>
    </row>
    <row r="1689" spans="1:5" hidden="1" x14ac:dyDescent="0.4">
      <c r="A1689" s="13">
        <v>1666</v>
      </c>
      <c r="B1689" s="13" t="s">
        <v>4021</v>
      </c>
      <c r="C1689" s="13" t="s">
        <v>359</v>
      </c>
      <c r="D1689" s="14" cm="1">
        <f t="array" aca="1" ref="D1689" ca="1">INDEX(INDIRECT(D$23),$A1689,1)</f>
        <v>180</v>
      </c>
      <c r="E1689" s="14" cm="1">
        <f t="array" aca="1" ref="E1689" ca="1">INDEX(INDIRECT(E$23),$A1689,1)</f>
        <v>7379.2790000000005</v>
      </c>
    </row>
    <row r="1690" spans="1:5" hidden="1" x14ac:dyDescent="0.4">
      <c r="A1690" s="13">
        <v>1667</v>
      </c>
      <c r="B1690" s="13" t="s">
        <v>4025</v>
      </c>
      <c r="C1690" s="13" t="s">
        <v>359</v>
      </c>
      <c r="D1690" s="14" cm="1">
        <f t="array" aca="1" ref="D1690" ca="1">INDEX(INDIRECT(D$23),$A1690,1)</f>
        <v>389</v>
      </c>
      <c r="E1690" s="14" cm="1">
        <f t="array" aca="1" ref="E1690" ca="1">INDEX(INDIRECT(E$23),$A1690,1)</f>
        <v>45952</v>
      </c>
    </row>
    <row r="1691" spans="1:5" hidden="1" x14ac:dyDescent="0.4">
      <c r="A1691" s="13">
        <v>1668</v>
      </c>
      <c r="B1691" s="13" t="s">
        <v>4027</v>
      </c>
      <c r="C1691" s="13" t="s">
        <v>359</v>
      </c>
      <c r="D1691" s="14" cm="1">
        <f t="array" aca="1" ref="D1691" ca="1">INDEX(INDIRECT(D$23),$A1691,1)</f>
        <v>470</v>
      </c>
      <c r="E1691" s="14" cm="1">
        <f t="array" aca="1" ref="E1691" ca="1">INDEX(INDIRECT(E$23),$A1691,1)</f>
        <v>29183.913</v>
      </c>
    </row>
    <row r="1692" spans="1:5" hidden="1" x14ac:dyDescent="0.4">
      <c r="A1692" s="13">
        <v>1669</v>
      </c>
      <c r="B1692" s="13" t="s">
        <v>4031</v>
      </c>
      <c r="C1692" s="13" t="s">
        <v>359</v>
      </c>
      <c r="D1692" s="14" cm="1">
        <f t="array" aca="1" ref="D1692" ca="1">INDEX(INDIRECT(D$23),$A1692,1)</f>
        <v>793</v>
      </c>
      <c r="E1692" s="14" cm="1">
        <f t="array" aca="1" ref="E1692" ca="1">INDEX(INDIRECT(E$23),$A1692,1)</f>
        <v>24798.471000000001</v>
      </c>
    </row>
    <row r="1693" spans="1:5" hidden="1" x14ac:dyDescent="0.4">
      <c r="A1693" s="13">
        <v>1670</v>
      </c>
      <c r="B1693" s="13" t="s">
        <v>4033</v>
      </c>
      <c r="C1693" s="13" t="s">
        <v>359</v>
      </c>
      <c r="D1693" s="14" cm="1">
        <f t="array" aca="1" ref="D1693" ca="1">INDEX(INDIRECT(D$23),$A1693,1)</f>
        <v>561</v>
      </c>
      <c r="E1693" s="14" cm="1">
        <f t="array" aca="1" ref="E1693" ca="1">INDEX(INDIRECT(E$23),$A1693,1)</f>
        <v>32136</v>
      </c>
    </row>
    <row r="1694" spans="1:5" hidden="1" x14ac:dyDescent="0.4">
      <c r="A1694" s="13">
        <v>1671</v>
      </c>
      <c r="B1694" s="13" t="s">
        <v>4035</v>
      </c>
      <c r="C1694" s="13" t="s">
        <v>359</v>
      </c>
      <c r="D1694" s="14" cm="1">
        <f t="array" aca="1" ref="D1694" ca="1">INDEX(INDIRECT(D$23),$A1694,1)</f>
        <v>602</v>
      </c>
      <c r="E1694" s="14" cm="1">
        <f t="array" aca="1" ref="E1694" ca="1">INDEX(INDIRECT(E$23),$A1694,1)</f>
        <v>10948.898999999999</v>
      </c>
    </row>
    <row r="1695" spans="1:5" hidden="1" x14ac:dyDescent="0.4">
      <c r="A1695" s="13">
        <v>1672</v>
      </c>
      <c r="B1695" s="13" t="s">
        <v>4047</v>
      </c>
      <c r="C1695" s="13" t="s">
        <v>359</v>
      </c>
      <c r="D1695" s="14" cm="1">
        <f t="array" aca="1" ref="D1695" ca="1">INDEX(INDIRECT(D$23),$A1695,1)</f>
        <v>251</v>
      </c>
      <c r="E1695" s="14" cm="1">
        <f t="array" aca="1" ref="E1695" ca="1">INDEX(INDIRECT(E$23),$A1695,1)</f>
        <v>16859.605</v>
      </c>
    </row>
    <row r="1696" spans="1:5" hidden="1" x14ac:dyDescent="0.4">
      <c r="A1696" s="13">
        <v>1673</v>
      </c>
      <c r="B1696" s="13" t="s">
        <v>4051</v>
      </c>
      <c r="C1696" s="13" t="s">
        <v>99</v>
      </c>
      <c r="D1696" s="14" cm="1">
        <f t="array" aca="1" ref="D1696" ca="1">INDEX(INDIRECT(D$23),$A1696,1)</f>
        <v>115</v>
      </c>
      <c r="E1696" s="14" cm="1">
        <f t="array" aca="1" ref="E1696" ca="1">INDEX(INDIRECT(E$23),$A1696,1)</f>
        <v>24213.528999999999</v>
      </c>
    </row>
    <row r="1697" spans="1:5" hidden="1" x14ac:dyDescent="0.4">
      <c r="A1697" s="13">
        <v>1674</v>
      </c>
      <c r="B1697" s="13" t="s">
        <v>4053</v>
      </c>
      <c r="C1697" s="13" t="s">
        <v>99</v>
      </c>
      <c r="D1697" s="14" cm="1">
        <f t="array" aca="1" ref="D1697" ca="1">INDEX(INDIRECT(D$23),$A1697,1)</f>
        <v>167</v>
      </c>
      <c r="E1697" s="14" cm="1">
        <f t="array" aca="1" ref="E1697" ca="1">INDEX(INDIRECT(E$23),$A1697,1)</f>
        <v>24861.152999999998</v>
      </c>
    </row>
    <row r="1698" spans="1:5" hidden="1" x14ac:dyDescent="0.4">
      <c r="A1698" s="13">
        <v>1675</v>
      </c>
      <c r="B1698" s="13" t="s">
        <v>4057</v>
      </c>
      <c r="C1698" s="13" t="s">
        <v>506</v>
      </c>
      <c r="D1698" s="14" cm="1">
        <f t="array" aca="1" ref="D1698" ca="1">INDEX(INDIRECT(D$23),$A1698,1)</f>
        <v>7336</v>
      </c>
      <c r="E1698" s="14" cm="1">
        <f t="array" aca="1" ref="E1698" ca="1">INDEX(INDIRECT(E$23),$A1698,1)</f>
        <v>114809</v>
      </c>
    </row>
    <row r="1699" spans="1:5" hidden="1" x14ac:dyDescent="0.4">
      <c r="A1699" s="13">
        <v>1676</v>
      </c>
      <c r="B1699" s="13" t="s">
        <v>4059</v>
      </c>
      <c r="C1699" s="13" t="s">
        <v>506</v>
      </c>
      <c r="D1699" s="14" cm="1">
        <f t="array" aca="1" ref="D1699" ca="1">INDEX(INDIRECT(D$23),$A1699,1)</f>
        <v>28539</v>
      </c>
      <c r="E1699" s="14" cm="1">
        <f t="array" aca="1" ref="E1699" ca="1">INDEX(INDIRECT(E$23),$A1699,1)</f>
        <v>618436</v>
      </c>
    </row>
    <row r="1700" spans="1:5" hidden="1" x14ac:dyDescent="0.4">
      <c r="A1700" s="13">
        <v>1677</v>
      </c>
      <c r="B1700" s="13" t="s">
        <v>4061</v>
      </c>
      <c r="C1700" s="13" t="s">
        <v>506</v>
      </c>
      <c r="D1700" s="14" cm="1">
        <f t="array" aca="1" ref="D1700" ca="1">INDEX(INDIRECT(D$23),$A1700,1)</f>
        <v>11840</v>
      </c>
      <c r="E1700" s="14" cm="1">
        <f t="array" aca="1" ref="E1700" ca="1">INDEX(INDIRECT(E$23),$A1700,1)</f>
        <v>106170</v>
      </c>
    </row>
    <row r="1701" spans="1:5" hidden="1" x14ac:dyDescent="0.4">
      <c r="A1701" s="13">
        <v>1678</v>
      </c>
      <c r="B1701" s="13" t="s">
        <v>4063</v>
      </c>
      <c r="C1701" s="13" t="s">
        <v>512</v>
      </c>
      <c r="D1701" s="14" cm="1">
        <f t="array" aca="1" ref="D1701" ca="1">INDEX(INDIRECT(D$23),$A1701,1)</f>
        <v>1038</v>
      </c>
      <c r="E1701" s="14" cm="1">
        <f t="array" aca="1" ref="E1701" ca="1">INDEX(INDIRECT(E$23),$A1701,1)</f>
        <v>47588.160000000003</v>
      </c>
    </row>
    <row r="1702" spans="1:5" hidden="1" x14ac:dyDescent="0.4">
      <c r="A1702" s="13">
        <v>1679</v>
      </c>
      <c r="B1702" s="13" t="s">
        <v>4065</v>
      </c>
      <c r="C1702" s="13" t="s">
        <v>511</v>
      </c>
      <c r="D1702" s="14" cm="1">
        <f t="array" aca="1" ref="D1702" ca="1">INDEX(INDIRECT(D$23),$A1702,1)</f>
        <v>680</v>
      </c>
      <c r="E1702" s="14" cm="1">
        <f t="array" aca="1" ref="E1702" ca="1">INDEX(INDIRECT(E$23),$A1702,1)</f>
        <v>17625.537</v>
      </c>
    </row>
    <row r="1703" spans="1:5" hidden="1" x14ac:dyDescent="0.4">
      <c r="A1703" s="13">
        <v>1680</v>
      </c>
      <c r="B1703" s="13" t="s">
        <v>4067</v>
      </c>
      <c r="C1703" s="13" t="s">
        <v>506</v>
      </c>
      <c r="D1703" s="14" cm="1">
        <f t="array" aca="1" ref="D1703" ca="1">INDEX(INDIRECT(D$23),$A1703,1)</f>
        <v>20419</v>
      </c>
      <c r="E1703" s="14" cm="1">
        <f t="array" aca="1" ref="E1703" ca="1">INDEX(INDIRECT(E$23),$A1703,1)</f>
        <v>285686</v>
      </c>
    </row>
    <row r="1704" spans="1:5" hidden="1" x14ac:dyDescent="0.4">
      <c r="A1704" s="13">
        <v>1681</v>
      </c>
      <c r="B1704" s="13" t="s">
        <v>4069</v>
      </c>
      <c r="C1704" s="13" t="s">
        <v>511</v>
      </c>
      <c r="D1704" s="14" cm="1">
        <f t="array" aca="1" ref="D1704" ca="1">INDEX(INDIRECT(D$23),$A1704,1)</f>
        <v>220</v>
      </c>
      <c r="E1704" s="14" cm="1">
        <f t="array" aca="1" ref="E1704" ca="1">INDEX(INDIRECT(E$23),$A1704,1)</f>
        <v>14378</v>
      </c>
    </row>
    <row r="1705" spans="1:5" hidden="1" x14ac:dyDescent="0.4">
      <c r="A1705" s="13">
        <v>1682</v>
      </c>
      <c r="B1705" s="13" t="s">
        <v>4073</v>
      </c>
      <c r="C1705" s="13" t="s">
        <v>511</v>
      </c>
      <c r="D1705" s="14" cm="1">
        <f t="array" aca="1" ref="D1705" ca="1">INDEX(INDIRECT(D$23),$A1705,1)</f>
        <v>721</v>
      </c>
      <c r="E1705" s="14" cm="1">
        <f t="array" aca="1" ref="E1705" ca="1">INDEX(INDIRECT(E$23),$A1705,1)</f>
        <v>13818.3</v>
      </c>
    </row>
    <row r="1706" spans="1:5" hidden="1" x14ac:dyDescent="0.4">
      <c r="A1706" s="13">
        <v>1683</v>
      </c>
      <c r="B1706" s="13" t="s">
        <v>4075</v>
      </c>
      <c r="C1706" s="13" t="s">
        <v>124</v>
      </c>
      <c r="D1706" s="14" cm="1">
        <f t="array" aca="1" ref="D1706" ca="1">INDEX(INDIRECT(D$23),$A1706,1)</f>
        <v>668</v>
      </c>
      <c r="E1706" s="14" cm="1">
        <f t="array" aca="1" ref="E1706" ca="1">INDEX(INDIRECT(E$23),$A1706,1)</f>
        <v>26694</v>
      </c>
    </row>
    <row r="1707" spans="1:5" hidden="1" x14ac:dyDescent="0.4">
      <c r="A1707" s="13">
        <v>1684</v>
      </c>
      <c r="B1707" s="13" t="s">
        <v>4077</v>
      </c>
      <c r="C1707" s="13" t="s">
        <v>124</v>
      </c>
      <c r="D1707" s="14" cm="1">
        <f t="array" aca="1" ref="D1707" ca="1">INDEX(INDIRECT(D$23),$A1707,1)</f>
        <v>5085</v>
      </c>
      <c r="E1707" s="14" cm="1">
        <f t="array" aca="1" ref="E1707" ca="1">INDEX(INDIRECT(E$23),$A1707,1)</f>
        <v>301744</v>
      </c>
    </row>
    <row r="1708" spans="1:5" hidden="1" x14ac:dyDescent="0.4">
      <c r="A1708" s="13">
        <v>1685</v>
      </c>
      <c r="B1708" s="13" t="s">
        <v>4079</v>
      </c>
      <c r="C1708" s="13" t="s">
        <v>124</v>
      </c>
      <c r="D1708" s="14" cm="1">
        <f t="array" aca="1" ref="D1708" ca="1">INDEX(INDIRECT(D$23),$A1708,1)</f>
        <v>7493</v>
      </c>
      <c r="E1708" s="14" cm="1">
        <f t="array" aca="1" ref="E1708" ca="1">INDEX(INDIRECT(E$23),$A1708,1)</f>
        <v>669230</v>
      </c>
    </row>
    <row r="1709" spans="1:5" hidden="1" x14ac:dyDescent="0.4">
      <c r="A1709" s="13">
        <v>1686</v>
      </c>
      <c r="B1709" s="13" t="s">
        <v>4081</v>
      </c>
      <c r="C1709" s="13" t="s">
        <v>124</v>
      </c>
      <c r="D1709" s="14" cm="1">
        <f t="array" aca="1" ref="D1709" ca="1">INDEX(INDIRECT(D$23),$A1709,1)</f>
        <v>305</v>
      </c>
      <c r="E1709" s="14" cm="1">
        <f t="array" aca="1" ref="E1709" ca="1">INDEX(INDIRECT(E$23),$A1709,1)</f>
        <v>14930.347</v>
      </c>
    </row>
    <row r="1710" spans="1:5" hidden="1" x14ac:dyDescent="0.4">
      <c r="A1710" s="13">
        <v>1687</v>
      </c>
      <c r="B1710" s="13" t="s">
        <v>4089</v>
      </c>
      <c r="C1710" s="13" t="s">
        <v>45</v>
      </c>
      <c r="D1710" s="14" cm="1">
        <f t="array" aca="1" ref="D1710" ca="1">INDEX(INDIRECT(D$23),$A1710,1)</f>
        <v>1548</v>
      </c>
      <c r="E1710" s="14" cm="1">
        <f t="array" aca="1" ref="E1710" ca="1">INDEX(INDIRECT(E$23),$A1710,1)</f>
        <v>101318</v>
      </c>
    </row>
    <row r="1711" spans="1:5" hidden="1" x14ac:dyDescent="0.4">
      <c r="A1711" s="13">
        <v>1688</v>
      </c>
      <c r="B1711" s="13" t="s">
        <v>4091</v>
      </c>
      <c r="C1711" s="13" t="s">
        <v>124</v>
      </c>
      <c r="D1711" s="14" cm="1">
        <f t="array" aca="1" ref="D1711" ca="1">INDEX(INDIRECT(D$23),$A1711,1)</f>
        <v>3428</v>
      </c>
      <c r="E1711" s="14" cm="1">
        <f t="array" aca="1" ref="E1711" ca="1">INDEX(INDIRECT(E$23),$A1711,1)</f>
        <v>61944.815999999999</v>
      </c>
    </row>
    <row r="1712" spans="1:5" hidden="1" x14ac:dyDescent="0.4">
      <c r="A1712" s="13">
        <v>1689</v>
      </c>
      <c r="B1712" s="13" t="s">
        <v>4093</v>
      </c>
      <c r="C1712" s="13" t="s">
        <v>124</v>
      </c>
      <c r="D1712" s="14" cm="1">
        <f t="array" aca="1" ref="D1712" ca="1">INDEX(INDIRECT(D$23),$A1712,1)</f>
        <v>12365</v>
      </c>
      <c r="E1712" s="14" cm="1">
        <f t="array" aca="1" ref="E1712" ca="1">INDEX(INDIRECT(E$23),$A1712,1)</f>
        <v>358654</v>
      </c>
    </row>
    <row r="1713" spans="1:5" hidden="1" x14ac:dyDescent="0.4">
      <c r="A1713" s="13">
        <v>1690</v>
      </c>
      <c r="B1713" s="13" t="s">
        <v>4097</v>
      </c>
      <c r="C1713" s="13" t="s">
        <v>45</v>
      </c>
      <c r="D1713" s="14" cm="1">
        <f t="array" aca="1" ref="D1713" ca="1">INDEX(INDIRECT(D$23),$A1713,1)</f>
        <v>25996</v>
      </c>
      <c r="E1713" s="14" cm="1">
        <f t="array" aca="1" ref="E1713" ca="1">INDEX(INDIRECT(E$23),$A1713,1)</f>
        <v>84251</v>
      </c>
    </row>
    <row r="1714" spans="1:5" hidden="1" x14ac:dyDescent="0.4">
      <c r="A1714" s="13">
        <v>1691</v>
      </c>
      <c r="B1714" s="13" t="s">
        <v>4099</v>
      </c>
      <c r="C1714" s="13" t="s">
        <v>124</v>
      </c>
      <c r="D1714" s="14" cm="1">
        <f t="array" aca="1" ref="D1714" ca="1">INDEX(INDIRECT(D$23),$A1714,1)</f>
        <v>474</v>
      </c>
      <c r="E1714" s="14" cm="1">
        <f t="array" aca="1" ref="E1714" ca="1">INDEX(INDIRECT(E$23),$A1714,1)</f>
        <v>11439.004999999999</v>
      </c>
    </row>
    <row r="1715" spans="1:5" hidden="1" x14ac:dyDescent="0.4">
      <c r="A1715" s="13">
        <v>1692</v>
      </c>
      <c r="B1715" s="13" t="s">
        <v>4101</v>
      </c>
      <c r="C1715" s="13" t="s">
        <v>45</v>
      </c>
      <c r="D1715" s="14" cm="1">
        <f t="array" aca="1" ref="D1715" ca="1">INDEX(INDIRECT(D$23),$A1715,1)</f>
        <v>3813</v>
      </c>
      <c r="E1715" s="14" cm="1">
        <f t="array" aca="1" ref="E1715" ca="1">INDEX(INDIRECT(E$23),$A1715,1)</f>
        <v>158699</v>
      </c>
    </row>
    <row r="1716" spans="1:5" hidden="1" x14ac:dyDescent="0.4">
      <c r="A1716" s="13">
        <v>1693</v>
      </c>
      <c r="B1716" s="13" t="s">
        <v>4103</v>
      </c>
      <c r="C1716" s="13" t="s">
        <v>45</v>
      </c>
      <c r="D1716" s="14" cm="1">
        <f t="array" aca="1" ref="D1716" ca="1">INDEX(INDIRECT(D$23),$A1716,1)</f>
        <v>2174</v>
      </c>
      <c r="E1716" s="14" cm="1">
        <f t="array" aca="1" ref="E1716" ca="1">INDEX(INDIRECT(E$23),$A1716,1)</f>
        <v>89111</v>
      </c>
    </row>
    <row r="1717" spans="1:5" hidden="1" x14ac:dyDescent="0.4">
      <c r="A1717" s="13">
        <v>1694</v>
      </c>
      <c r="B1717" s="13" t="s">
        <v>4105</v>
      </c>
      <c r="C1717" s="13" t="s">
        <v>45</v>
      </c>
      <c r="D1717" s="14" cm="1">
        <f t="array" aca="1" ref="D1717" ca="1">INDEX(INDIRECT(D$23),$A1717,1)</f>
        <v>810</v>
      </c>
      <c r="E1717" s="14" cm="1">
        <f t="array" aca="1" ref="E1717" ca="1">INDEX(INDIRECT(E$23),$A1717,1)</f>
        <v>17065.602999999999</v>
      </c>
    </row>
    <row r="1718" spans="1:5" hidden="1" x14ac:dyDescent="0.4">
      <c r="A1718" s="13">
        <v>1695</v>
      </c>
      <c r="B1718" s="13" t="s">
        <v>4109</v>
      </c>
      <c r="C1718" s="13" t="s">
        <v>124</v>
      </c>
      <c r="D1718" s="14" cm="1">
        <f t="array" aca="1" ref="D1718" ca="1">INDEX(INDIRECT(D$23),$A1718,1)</f>
        <v>2294</v>
      </c>
      <c r="E1718" s="14" cm="1">
        <f t="array" aca="1" ref="E1718" ca="1">INDEX(INDIRECT(E$23),$A1718,1)</f>
        <v>181935</v>
      </c>
    </row>
    <row r="1719" spans="1:5" hidden="1" x14ac:dyDescent="0.4">
      <c r="A1719" s="13">
        <v>1696</v>
      </c>
      <c r="B1719" s="13" t="s">
        <v>4111</v>
      </c>
      <c r="C1719" s="13" t="s">
        <v>45</v>
      </c>
      <c r="D1719" s="14" cm="1">
        <f t="array" aca="1" ref="D1719" ca="1">INDEX(INDIRECT(D$23),$A1719,1)</f>
        <v>1348</v>
      </c>
      <c r="E1719" s="14" cm="1">
        <f t="array" aca="1" ref="E1719" ca="1">INDEX(INDIRECT(E$23),$A1719,1)</f>
        <v>44156</v>
      </c>
    </row>
    <row r="1720" spans="1:5" hidden="1" x14ac:dyDescent="0.4">
      <c r="A1720" s="13">
        <v>1697</v>
      </c>
      <c r="B1720" s="13" t="s">
        <v>4115</v>
      </c>
      <c r="C1720" s="13" t="s">
        <v>45</v>
      </c>
      <c r="D1720" s="14" cm="1">
        <f t="array" aca="1" ref="D1720" ca="1">INDEX(INDIRECT(D$23),$A1720,1)</f>
        <v>11702</v>
      </c>
      <c r="E1720" s="14" cm="1">
        <f t="array" aca="1" ref="E1720" ca="1">INDEX(INDIRECT(E$23),$A1720,1)</f>
        <v>115750</v>
      </c>
    </row>
    <row r="1721" spans="1:5" hidden="1" x14ac:dyDescent="0.4">
      <c r="A1721" s="13">
        <v>1698</v>
      </c>
      <c r="B1721" s="13" t="s">
        <v>4117</v>
      </c>
      <c r="C1721" s="13" t="s">
        <v>45</v>
      </c>
      <c r="D1721" s="14" cm="1">
        <f t="array" aca="1" ref="D1721" ca="1">INDEX(INDIRECT(D$23),$A1721,1)</f>
        <v>387</v>
      </c>
      <c r="E1721" s="14" cm="1">
        <f t="array" aca="1" ref="E1721" ca="1">INDEX(INDIRECT(E$23),$A1721,1)</f>
        <v>6941.6989999999996</v>
      </c>
    </row>
    <row r="1722" spans="1:5" hidden="1" x14ac:dyDescent="0.4">
      <c r="A1722" s="13">
        <v>1699</v>
      </c>
      <c r="B1722" s="13" t="s">
        <v>4119</v>
      </c>
      <c r="C1722" s="13" t="s">
        <v>124</v>
      </c>
      <c r="D1722" s="14" cm="1">
        <f t="array" aca="1" ref="D1722" ca="1">INDEX(INDIRECT(D$23),$A1722,1)</f>
        <v>12578</v>
      </c>
      <c r="E1722" s="14" cm="1">
        <f t="array" aca="1" ref="E1722" ca="1">INDEX(INDIRECT(E$23),$A1722,1)</f>
        <v>501243</v>
      </c>
    </row>
    <row r="1723" spans="1:5" hidden="1" x14ac:dyDescent="0.4">
      <c r="A1723" s="13">
        <v>1700</v>
      </c>
      <c r="B1723" s="13" t="s">
        <v>4129</v>
      </c>
      <c r="C1723" s="13" t="s">
        <v>45</v>
      </c>
      <c r="D1723" s="14" cm="1">
        <f t="array" aca="1" ref="D1723" ca="1">INDEX(INDIRECT(D$23),$A1723,1)</f>
        <v>618</v>
      </c>
      <c r="E1723" s="14" cm="1">
        <f t="array" aca="1" ref="E1723" ca="1">INDEX(INDIRECT(E$23),$A1723,1)</f>
        <v>22251</v>
      </c>
    </row>
    <row r="1724" spans="1:5" hidden="1" x14ac:dyDescent="0.4">
      <c r="A1724" s="13">
        <v>1701</v>
      </c>
      <c r="B1724" s="13" t="s">
        <v>4131</v>
      </c>
      <c r="C1724" s="13" t="s">
        <v>124</v>
      </c>
      <c r="D1724" s="14" cm="1">
        <f t="array" aca="1" ref="D1724" ca="1">INDEX(INDIRECT(D$23),$A1724,1)</f>
        <v>21</v>
      </c>
      <c r="E1724" s="14" cm="1">
        <f t="array" aca="1" ref="E1724" ca="1">INDEX(INDIRECT(E$23),$A1724,1)</f>
        <v>538.18399999999997</v>
      </c>
    </row>
    <row r="1725" spans="1:5" hidden="1" x14ac:dyDescent="0.4">
      <c r="A1725" s="13">
        <v>1702</v>
      </c>
      <c r="B1725" s="13" t="s">
        <v>4133</v>
      </c>
      <c r="C1725" s="13" t="s">
        <v>359</v>
      </c>
      <c r="D1725" s="14" cm="1">
        <f t="array" aca="1" ref="D1725" ca="1">INDEX(INDIRECT(D$23),$A1725,1)</f>
        <v>4383</v>
      </c>
      <c r="E1725" s="14" cm="1">
        <f t="array" aca="1" ref="E1725" ca="1">INDEX(INDIRECT(E$23),$A1725,1)</f>
        <v>245687</v>
      </c>
    </row>
    <row r="1726" spans="1:5" hidden="1" x14ac:dyDescent="0.4">
      <c r="A1726" s="13">
        <v>1703</v>
      </c>
      <c r="B1726" s="13" t="s">
        <v>4135</v>
      </c>
      <c r="C1726" s="13" t="s">
        <v>124</v>
      </c>
      <c r="D1726" s="14" cm="1">
        <f t="array" aca="1" ref="D1726" ca="1">INDEX(INDIRECT(D$23),$A1726,1)</f>
        <v>4765</v>
      </c>
      <c r="E1726" s="14" cm="1">
        <f t="array" aca="1" ref="E1726" ca="1">INDEX(INDIRECT(E$23),$A1726,1)</f>
        <v>102025</v>
      </c>
    </row>
    <row r="1727" spans="1:5" hidden="1" x14ac:dyDescent="0.4">
      <c r="A1727" s="13">
        <v>1704</v>
      </c>
      <c r="B1727" s="13" t="s">
        <v>4139</v>
      </c>
      <c r="C1727" s="13" t="s">
        <v>45</v>
      </c>
      <c r="D1727" s="14" cm="1">
        <f t="array" aca="1" ref="D1727" ca="1">INDEX(INDIRECT(D$23),$A1727,1)</f>
        <v>1160</v>
      </c>
      <c r="E1727" s="14" cm="1">
        <f t="array" aca="1" ref="E1727" ca="1">INDEX(INDIRECT(E$23),$A1727,1)</f>
        <v>14258.6</v>
      </c>
    </row>
    <row r="1728" spans="1:5" hidden="1" x14ac:dyDescent="0.4">
      <c r="A1728" s="13">
        <v>1705</v>
      </c>
      <c r="B1728" s="13" t="s">
        <v>4141</v>
      </c>
      <c r="C1728" s="13" t="s">
        <v>124</v>
      </c>
      <c r="D1728" s="14" cm="1">
        <f t="array" aca="1" ref="D1728" ca="1">INDEX(INDIRECT(D$23),$A1728,1)</f>
        <v>652</v>
      </c>
      <c r="E1728" s="14" cm="1">
        <f t="array" aca="1" ref="E1728" ca="1">INDEX(INDIRECT(E$23),$A1728,1)</f>
        <v>19501.463</v>
      </c>
    </row>
    <row r="1729" spans="1:5" hidden="1" x14ac:dyDescent="0.4">
      <c r="A1729" s="13">
        <v>1706</v>
      </c>
      <c r="B1729" s="13" t="s">
        <v>4143</v>
      </c>
      <c r="C1729" s="13" t="s">
        <v>45</v>
      </c>
      <c r="D1729" s="14" cm="1">
        <f t="array" aca="1" ref="D1729" ca="1">INDEX(INDIRECT(D$23),$A1729,1)</f>
        <v>1128</v>
      </c>
      <c r="E1729" s="14" cm="1">
        <f t="array" aca="1" ref="E1729" ca="1">INDEX(INDIRECT(E$23),$A1729,1)</f>
        <v>33910.055999999997</v>
      </c>
    </row>
    <row r="1730" spans="1:5" hidden="1" x14ac:dyDescent="0.4">
      <c r="A1730" s="13">
        <v>1707</v>
      </c>
      <c r="B1730" s="13" t="s">
        <v>4145</v>
      </c>
      <c r="C1730" s="13" t="s">
        <v>45</v>
      </c>
      <c r="D1730" s="14" cm="1">
        <f t="array" aca="1" ref="D1730" ca="1">INDEX(INDIRECT(D$23),$A1730,1)</f>
        <v>224</v>
      </c>
      <c r="E1730" s="14" cm="1">
        <f t="array" aca="1" ref="E1730" ca="1">INDEX(INDIRECT(E$23),$A1730,1)</f>
        <v>10260.858</v>
      </c>
    </row>
    <row r="1731" spans="1:5" hidden="1" x14ac:dyDescent="0.4">
      <c r="A1731" s="13">
        <v>1708</v>
      </c>
      <c r="B1731" s="13" t="s">
        <v>4147</v>
      </c>
      <c r="C1731" s="13" t="s">
        <v>124</v>
      </c>
      <c r="D1731" s="14" cm="1">
        <f t="array" aca="1" ref="D1731" ca="1">INDEX(INDIRECT(D$23),$A1731,1)</f>
        <v>88</v>
      </c>
      <c r="E1731" s="14" cm="1">
        <f t="array" aca="1" ref="E1731" ca="1">INDEX(INDIRECT(E$23),$A1731,1)</f>
        <v>969.48099999999999</v>
      </c>
    </row>
    <row r="1732" spans="1:5" hidden="1" x14ac:dyDescent="0.4">
      <c r="A1732" s="13">
        <v>1709</v>
      </c>
      <c r="B1732" s="13" t="s">
        <v>4155</v>
      </c>
      <c r="C1732" s="13" t="s">
        <v>124</v>
      </c>
      <c r="D1732" s="14" cm="1">
        <f t="array" aca="1" ref="D1732" ca="1">INDEX(INDIRECT(D$23),$A1732,1)</f>
        <v>1142</v>
      </c>
      <c r="E1732" s="14" cm="1">
        <f t="array" aca="1" ref="E1732" ca="1">INDEX(INDIRECT(E$23),$A1732,1)</f>
        <v>18070.11</v>
      </c>
    </row>
    <row r="1733" spans="1:5" hidden="1" x14ac:dyDescent="0.4">
      <c r="A1733" s="13">
        <v>1710</v>
      </c>
      <c r="B1733" s="13" t="s">
        <v>4157</v>
      </c>
      <c r="C1733" s="13" t="s">
        <v>124</v>
      </c>
      <c r="D1733" s="14" cm="1">
        <f t="array" aca="1" ref="D1733" ca="1">INDEX(INDIRECT(D$23),$A1733,1)</f>
        <v>193</v>
      </c>
      <c r="E1733" s="14" cm="1">
        <f t="array" aca="1" ref="E1733" ca="1">INDEX(INDIRECT(E$23),$A1733,1)</f>
        <v>6490.223</v>
      </c>
    </row>
    <row r="1734" spans="1:5" hidden="1" x14ac:dyDescent="0.4">
      <c r="A1734" s="13">
        <v>1711</v>
      </c>
      <c r="B1734" s="13" t="s">
        <v>4163</v>
      </c>
      <c r="C1734" s="13" t="s">
        <v>647</v>
      </c>
      <c r="D1734" s="14" cm="1">
        <f t="array" aca="1" ref="D1734" ca="1">INDEX(INDIRECT(D$23),$A1734,1)</f>
        <v>56</v>
      </c>
      <c r="E1734" s="14" cm="1">
        <f t="array" aca="1" ref="E1734" ca="1">INDEX(INDIRECT(E$23),$A1734,1)</f>
        <v>19733</v>
      </c>
    </row>
    <row r="1735" spans="1:5" hidden="1" x14ac:dyDescent="0.4">
      <c r="A1735" s="13">
        <v>1712</v>
      </c>
      <c r="B1735" s="13" t="s">
        <v>4167</v>
      </c>
      <c r="C1735" s="13" t="s">
        <v>66</v>
      </c>
      <c r="D1735" s="14" cm="1">
        <f t="array" aca="1" ref="D1735" ca="1">INDEX(INDIRECT(D$23),$A1735,1)</f>
        <v>17608</v>
      </c>
      <c r="E1735" s="14" cm="1">
        <f t="array" aca="1" ref="E1735" ca="1">INDEX(INDIRECT(E$23),$A1735,1)</f>
        <v>1254380</v>
      </c>
    </row>
    <row r="1736" spans="1:5" hidden="1" x14ac:dyDescent="0.4">
      <c r="A1736" s="13">
        <v>1713</v>
      </c>
      <c r="B1736" s="13" t="s">
        <v>4171</v>
      </c>
      <c r="C1736" s="13" t="s">
        <v>28</v>
      </c>
      <c r="D1736" s="14" cm="1">
        <f t="array" aca="1" ref="D1736" ca="1">INDEX(INDIRECT(D$23),$A1736,1)</f>
        <v>12361</v>
      </c>
      <c r="E1736" s="14" cm="1">
        <f t="array" aca="1" ref="E1736" ca="1">INDEX(INDIRECT(E$23),$A1736,1)</f>
        <v>375911</v>
      </c>
    </row>
    <row r="1737" spans="1:5" hidden="1" x14ac:dyDescent="0.4">
      <c r="A1737" s="13">
        <v>1714</v>
      </c>
      <c r="B1737" s="13" t="s">
        <v>4177</v>
      </c>
      <c r="C1737" s="13" t="s">
        <v>124</v>
      </c>
      <c r="D1737" s="14" cm="1">
        <f t="array" aca="1" ref="D1737" ca="1">INDEX(INDIRECT(D$23),$A1737,1)</f>
        <v>74</v>
      </c>
      <c r="E1737" s="14" cm="1">
        <f t="array" aca="1" ref="E1737" ca="1">INDEX(INDIRECT(E$23),$A1737,1)</f>
        <v>3035.2330000000002</v>
      </c>
    </row>
    <row r="1738" spans="1:5" hidden="1" x14ac:dyDescent="0.4">
      <c r="A1738" s="13">
        <v>1715</v>
      </c>
      <c r="B1738" s="13" t="s">
        <v>4179</v>
      </c>
      <c r="C1738" s="13" t="s">
        <v>317</v>
      </c>
      <c r="D1738" s="14" cm="1">
        <f t="array" aca="1" ref="D1738" ca="1">INDEX(INDIRECT(D$23),$A1738,1)</f>
        <v>1422</v>
      </c>
      <c r="E1738" s="14" cm="1">
        <f t="array" aca="1" ref="E1738" ca="1">INDEX(INDIRECT(E$23),$A1738,1)</f>
        <v>48144</v>
      </c>
    </row>
    <row r="1739" spans="1:5" hidden="1" x14ac:dyDescent="0.4">
      <c r="A1739" s="13">
        <v>1716</v>
      </c>
      <c r="B1739" s="13" t="s">
        <v>4181</v>
      </c>
      <c r="C1739" s="13" t="s">
        <v>137</v>
      </c>
      <c r="D1739" s="14" cm="1">
        <f t="array" aca="1" ref="D1739" ca="1">INDEX(INDIRECT(D$23),$A1739,1)</f>
        <v>5142</v>
      </c>
      <c r="E1739" s="14" cm="1">
        <f t="array" aca="1" ref="E1739" ca="1">INDEX(INDIRECT(E$23),$A1739,1)</f>
        <v>261551</v>
      </c>
    </row>
    <row r="1740" spans="1:5" hidden="1" x14ac:dyDescent="0.4">
      <c r="A1740" s="13">
        <v>1717</v>
      </c>
      <c r="B1740" s="13" t="s">
        <v>4183</v>
      </c>
      <c r="C1740" s="13" t="s">
        <v>94</v>
      </c>
      <c r="D1740" s="14" cm="1">
        <f t="array" aca="1" ref="D1740" ca="1">INDEX(INDIRECT(D$23),$A1740,1)</f>
        <v>6</v>
      </c>
      <c r="E1740" s="14" cm="1">
        <f t="array" aca="1" ref="E1740" ca="1">INDEX(INDIRECT(E$23),$A1740,1)</f>
        <v>1158.375</v>
      </c>
    </row>
    <row r="1741" spans="1:5" hidden="1" x14ac:dyDescent="0.4">
      <c r="A1741" s="13">
        <v>1718</v>
      </c>
      <c r="B1741" s="13" t="s">
        <v>4187</v>
      </c>
      <c r="C1741" s="13" t="s">
        <v>45</v>
      </c>
      <c r="D1741" s="14" cm="1">
        <f t="array" aca="1" ref="D1741" ca="1">INDEX(INDIRECT(D$23),$A1741,1)</f>
        <v>2088</v>
      </c>
      <c r="E1741" s="14" cm="1">
        <f t="array" aca="1" ref="E1741" ca="1">INDEX(INDIRECT(E$23),$A1741,1)</f>
        <v>27209.311000000002</v>
      </c>
    </row>
    <row r="1742" spans="1:5" hidden="1" x14ac:dyDescent="0.4">
      <c r="A1742" s="13">
        <v>1719</v>
      </c>
      <c r="B1742" s="13" t="s">
        <v>4195</v>
      </c>
      <c r="C1742" s="13" t="s">
        <v>66</v>
      </c>
      <c r="D1742" s="14" cm="1">
        <f t="array" aca="1" ref="D1742" ca="1">INDEX(INDIRECT(D$23),$A1742,1)</f>
        <v>723</v>
      </c>
      <c r="E1742" s="14" cm="1">
        <f t="array" aca="1" ref="E1742" ca="1">INDEX(INDIRECT(E$23),$A1742,1)</f>
        <v>37732.408000000003</v>
      </c>
    </row>
    <row r="1743" spans="1:5" hidden="1" x14ac:dyDescent="0.4">
      <c r="A1743" s="13">
        <v>1720</v>
      </c>
      <c r="B1743" s="13" t="s">
        <v>4199</v>
      </c>
      <c r="C1743" s="13" t="s">
        <v>73</v>
      </c>
      <c r="D1743" s="14" cm="1">
        <f t="array" aca="1" ref="D1743" ca="1">INDEX(INDIRECT(D$23),$A1743,1)</f>
        <v>5265</v>
      </c>
      <c r="E1743" s="14" cm="1">
        <f t="array" aca="1" ref="E1743" ca="1">INDEX(INDIRECT(E$23),$A1743,1)</f>
        <v>184314</v>
      </c>
    </row>
    <row r="1744" spans="1:5" hidden="1" x14ac:dyDescent="0.4">
      <c r="A1744" s="13">
        <v>1721</v>
      </c>
      <c r="B1744" s="13" t="s">
        <v>4205</v>
      </c>
      <c r="C1744" s="13" t="s">
        <v>45</v>
      </c>
      <c r="D1744" s="14" cm="1">
        <f t="array" aca="1" ref="D1744" ca="1">INDEX(INDIRECT(D$23),$A1744,1)</f>
        <v>160</v>
      </c>
      <c r="E1744" s="14" cm="1">
        <f t="array" aca="1" ref="E1744" ca="1">INDEX(INDIRECT(E$23),$A1744,1)</f>
        <v>4827.6390000000001</v>
      </c>
    </row>
    <row r="1745" spans="1:5" hidden="1" x14ac:dyDescent="0.4">
      <c r="A1745" s="13">
        <v>1722</v>
      </c>
      <c r="B1745" s="13" t="s">
        <v>4207</v>
      </c>
      <c r="C1745" s="13" t="s">
        <v>45</v>
      </c>
      <c r="D1745" s="14" cm="1">
        <f t="array" aca="1" ref="D1745" ca="1">INDEX(INDIRECT(D$23),$A1745,1)</f>
        <v>85</v>
      </c>
      <c r="E1745" s="14" cm="1">
        <f t="array" aca="1" ref="E1745" ca="1">INDEX(INDIRECT(E$23),$A1745,1)</f>
        <v>10409.312</v>
      </c>
    </row>
    <row r="1746" spans="1:5" hidden="1" x14ac:dyDescent="0.4">
      <c r="A1746" s="13">
        <v>1723</v>
      </c>
      <c r="B1746" s="13" t="s">
        <v>4211</v>
      </c>
      <c r="C1746" s="13" t="s">
        <v>201</v>
      </c>
      <c r="D1746" s="14" cm="1">
        <f t="array" aca="1" ref="D1746" ca="1">INDEX(INDIRECT(D$23),$A1746,1)</f>
        <v>291</v>
      </c>
      <c r="E1746" s="14" cm="1">
        <f t="array" aca="1" ref="E1746" ca="1">INDEX(INDIRECT(E$23),$A1746,1)</f>
        <v>4809.4250000000002</v>
      </c>
    </row>
    <row r="1747" spans="1:5" hidden="1" x14ac:dyDescent="0.4">
      <c r="A1747" s="13">
        <v>1724</v>
      </c>
      <c r="B1747" s="13" t="s">
        <v>4217</v>
      </c>
      <c r="C1747" s="13" t="s">
        <v>124</v>
      </c>
      <c r="D1747" s="14" cm="1">
        <f t="array" aca="1" ref="D1747" ca="1">INDEX(INDIRECT(D$23),$A1747,1)</f>
        <v>747</v>
      </c>
      <c r="E1747" s="14" cm="1">
        <f t="array" aca="1" ref="E1747" ca="1">INDEX(INDIRECT(E$23),$A1747,1)</f>
        <v>8743.3320000000003</v>
      </c>
    </row>
    <row r="1748" spans="1:5" hidden="1" x14ac:dyDescent="0.4">
      <c r="A1748" s="13">
        <v>1725</v>
      </c>
      <c r="B1748" s="13" t="s">
        <v>4221</v>
      </c>
      <c r="C1748" s="13" t="s">
        <v>45</v>
      </c>
      <c r="D1748" s="14" cm="1">
        <f t="array" aca="1" ref="D1748" ca="1">INDEX(INDIRECT(D$23),$A1748,1)</f>
        <v>174</v>
      </c>
      <c r="E1748" s="14" cm="1">
        <f t="array" aca="1" ref="E1748" ca="1">INDEX(INDIRECT(E$23),$A1748,1)</f>
        <v>10216.981</v>
      </c>
    </row>
    <row r="1749" spans="1:5" hidden="1" x14ac:dyDescent="0.4">
      <c r="A1749" s="13">
        <v>1726</v>
      </c>
      <c r="B1749" s="13" t="s">
        <v>4223</v>
      </c>
      <c r="C1749" s="13" t="s">
        <v>124</v>
      </c>
      <c r="D1749" s="14" cm="1">
        <f t="array" aca="1" ref="D1749" ca="1">INDEX(INDIRECT(D$23),$A1749,1)</f>
        <v>254</v>
      </c>
      <c r="E1749" s="14" cm="1">
        <f t="array" aca="1" ref="E1749" ca="1">INDEX(INDIRECT(E$23),$A1749,1)</f>
        <v>8593.5339999999997</v>
      </c>
    </row>
    <row r="1750" spans="1:5" hidden="1" x14ac:dyDescent="0.4">
      <c r="A1750" s="13">
        <v>1727</v>
      </c>
      <c r="B1750" s="13" t="s">
        <v>4233</v>
      </c>
      <c r="C1750" s="13" t="s">
        <v>124</v>
      </c>
      <c r="D1750" s="14" cm="1">
        <f t="array" aca="1" ref="D1750" ca="1">INDEX(INDIRECT(D$23),$A1750,1)</f>
        <v>85</v>
      </c>
      <c r="E1750" s="14" cm="1">
        <f t="array" aca="1" ref="E1750" ca="1">INDEX(INDIRECT(E$23),$A1750,1)</f>
        <v>1487.7059999999999</v>
      </c>
    </row>
    <row r="1751" spans="1:5" hidden="1" x14ac:dyDescent="0.4">
      <c r="A1751" s="13">
        <v>1728</v>
      </c>
      <c r="B1751" s="13" t="s">
        <v>4239</v>
      </c>
      <c r="C1751" s="13" t="s">
        <v>45</v>
      </c>
      <c r="D1751" s="14" cm="1">
        <f t="array" aca="1" ref="D1751" ca="1">INDEX(INDIRECT(D$23),$A1751,1)</f>
        <v>362</v>
      </c>
      <c r="E1751" s="14" cm="1">
        <f t="array" aca="1" ref="E1751" ca="1">INDEX(INDIRECT(E$23),$A1751,1)</f>
        <v>29304.456999999999</v>
      </c>
    </row>
    <row r="1752" spans="1:5" hidden="1" x14ac:dyDescent="0.4">
      <c r="A1752" s="13">
        <v>1729</v>
      </c>
      <c r="B1752" s="13" t="s">
        <v>4241</v>
      </c>
      <c r="C1752" s="13" t="s">
        <v>45</v>
      </c>
      <c r="D1752" s="14" cm="1">
        <f t="array" aca="1" ref="D1752" ca="1">INDEX(INDIRECT(D$23),$A1752,1)</f>
        <v>128</v>
      </c>
      <c r="E1752" s="14" cm="1">
        <f t="array" aca="1" ref="E1752" ca="1">INDEX(INDIRECT(E$23),$A1752,1)</f>
        <v>6828.8879999999999</v>
      </c>
    </row>
    <row r="1753" spans="1:5" hidden="1" x14ac:dyDescent="0.4">
      <c r="A1753" s="13">
        <v>1730</v>
      </c>
      <c r="B1753" s="13" t="s">
        <v>4247</v>
      </c>
      <c r="C1753" s="13" t="s">
        <v>89</v>
      </c>
      <c r="D1753" s="14" cm="1">
        <f t="array" aca="1" ref="D1753" ca="1">INDEX(INDIRECT(D$23),$A1753,1)</f>
        <v>12143</v>
      </c>
      <c r="E1753" s="14" cm="1">
        <f t="array" aca="1" ref="E1753" ca="1">INDEX(INDIRECT(E$23),$A1753,1)</f>
        <v>63402</v>
      </c>
    </row>
    <row r="1754" spans="1:5" hidden="1" x14ac:dyDescent="0.4">
      <c r="A1754" s="13">
        <v>1731</v>
      </c>
      <c r="B1754" s="13" t="s">
        <v>4251</v>
      </c>
      <c r="C1754" s="13" t="s">
        <v>99</v>
      </c>
      <c r="D1754" s="14" cm="1">
        <f t="array" aca="1" ref="D1754" ca="1">INDEX(INDIRECT(D$23),$A1754,1)</f>
        <v>715</v>
      </c>
      <c r="E1754" s="14" cm="1">
        <f t="array" aca="1" ref="E1754" ca="1">INDEX(INDIRECT(E$23),$A1754,1)</f>
        <v>81356</v>
      </c>
    </row>
    <row r="1755" spans="1:5" hidden="1" x14ac:dyDescent="0.4">
      <c r="A1755" s="13">
        <v>1732</v>
      </c>
      <c r="B1755" s="13" t="s">
        <v>4255</v>
      </c>
      <c r="C1755" s="13" t="s">
        <v>45</v>
      </c>
      <c r="D1755" s="14" cm="1">
        <f t="array" aca="1" ref="D1755" ca="1">INDEX(INDIRECT(D$23),$A1755,1)</f>
        <v>57</v>
      </c>
      <c r="E1755" s="14" cm="1">
        <f t="array" aca="1" ref="E1755" ca="1">INDEX(INDIRECT(E$23),$A1755,1)</f>
        <v>1317.818</v>
      </c>
    </row>
    <row r="1756" spans="1:5" hidden="1" x14ac:dyDescent="0.4">
      <c r="A1756" s="13">
        <v>1733</v>
      </c>
      <c r="B1756" s="13" t="s">
        <v>4257</v>
      </c>
      <c r="C1756" s="13" t="s">
        <v>359</v>
      </c>
      <c r="D1756" s="14" cm="1">
        <f t="array" aca="1" ref="D1756" ca="1">INDEX(INDIRECT(D$23),$A1756,1)</f>
        <v>1248</v>
      </c>
      <c r="E1756" s="14" cm="1">
        <f t="array" aca="1" ref="E1756" ca="1">INDEX(INDIRECT(E$23),$A1756,1)</f>
        <v>80796</v>
      </c>
    </row>
    <row r="1757" spans="1:5" hidden="1" x14ac:dyDescent="0.4">
      <c r="A1757" s="13">
        <v>1734</v>
      </c>
      <c r="B1757" s="13" t="s">
        <v>4261</v>
      </c>
      <c r="C1757" s="13" t="s">
        <v>20</v>
      </c>
      <c r="D1757" s="14" cm="1">
        <f t="array" aca="1" ref="D1757" ca="1">INDEX(INDIRECT(D$23),$A1757,1)</f>
        <v>11276</v>
      </c>
      <c r="E1757" s="14" cm="1">
        <f t="array" aca="1" ref="E1757" ca="1">INDEX(INDIRECT(E$23),$A1757,1)</f>
        <v>922468</v>
      </c>
    </row>
    <row r="1758" spans="1:5" hidden="1" x14ac:dyDescent="0.4">
      <c r="A1758" s="13">
        <v>1735</v>
      </c>
      <c r="B1758" s="13" t="s">
        <v>4263</v>
      </c>
      <c r="C1758" s="13" t="s">
        <v>28</v>
      </c>
      <c r="D1758" s="14" cm="1">
        <f t="array" aca="1" ref="D1758" ca="1">INDEX(INDIRECT(D$23),$A1758,1)</f>
        <v>14739</v>
      </c>
      <c r="E1758" s="14" cm="1">
        <f t="array" aca="1" ref="E1758" ca="1">INDEX(INDIRECT(E$23),$A1758,1)</f>
        <v>2039685</v>
      </c>
    </row>
    <row r="1759" spans="1:5" hidden="1" x14ac:dyDescent="0.4">
      <c r="A1759" s="13">
        <v>1736</v>
      </c>
      <c r="B1759" s="13" t="s">
        <v>4265</v>
      </c>
      <c r="C1759" s="13" t="s">
        <v>28</v>
      </c>
      <c r="D1759" s="14" cm="1">
        <f t="array" aca="1" ref="D1759" ca="1">INDEX(INDIRECT(D$23),$A1759,1)</f>
        <v>1351</v>
      </c>
      <c r="E1759" s="14" cm="1">
        <f t="array" aca="1" ref="E1759" ca="1">INDEX(INDIRECT(E$23),$A1759,1)</f>
        <v>128866</v>
      </c>
    </row>
    <row r="1760" spans="1:5" hidden="1" x14ac:dyDescent="0.4">
      <c r="A1760" s="13">
        <v>1737</v>
      </c>
      <c r="B1760" s="13" t="s">
        <v>4267</v>
      </c>
      <c r="C1760" s="13" t="s">
        <v>28</v>
      </c>
      <c r="D1760" s="14" cm="1">
        <f t="array" aca="1" ref="D1760" ca="1">INDEX(INDIRECT(D$23),$A1760,1)</f>
        <v>694</v>
      </c>
      <c r="E1760" s="14" cm="1">
        <f t="array" aca="1" ref="E1760" ca="1">INDEX(INDIRECT(E$23),$A1760,1)</f>
        <v>55715</v>
      </c>
    </row>
    <row r="1761" spans="1:5" hidden="1" x14ac:dyDescent="0.4">
      <c r="A1761" s="13">
        <v>1738</v>
      </c>
      <c r="B1761" s="13" t="s">
        <v>4269</v>
      </c>
      <c r="C1761" s="13" t="s">
        <v>28</v>
      </c>
      <c r="D1761" s="14" cm="1">
        <f t="array" aca="1" ref="D1761" ca="1">INDEX(INDIRECT(D$23),$A1761,1)</f>
        <v>1639</v>
      </c>
      <c r="E1761" s="14" cm="1">
        <f t="array" aca="1" ref="E1761" ca="1">INDEX(INDIRECT(E$23),$A1761,1)</f>
        <v>150777</v>
      </c>
    </row>
    <row r="1762" spans="1:5" hidden="1" x14ac:dyDescent="0.4">
      <c r="A1762" s="13">
        <v>1739</v>
      </c>
      <c r="B1762" s="13" t="s">
        <v>4271</v>
      </c>
      <c r="C1762" s="13" t="s">
        <v>28</v>
      </c>
      <c r="D1762" s="14" cm="1">
        <f t="array" aca="1" ref="D1762" ca="1">INDEX(INDIRECT(D$23),$A1762,1)</f>
        <v>725</v>
      </c>
      <c r="E1762" s="14" cm="1">
        <f t="array" aca="1" ref="E1762" ca="1">INDEX(INDIRECT(E$23),$A1762,1)</f>
        <v>37090</v>
      </c>
    </row>
    <row r="1763" spans="1:5" hidden="1" x14ac:dyDescent="0.4">
      <c r="A1763" s="13">
        <v>1740</v>
      </c>
      <c r="B1763" s="13" t="s">
        <v>4275</v>
      </c>
      <c r="C1763" s="13" t="s">
        <v>28</v>
      </c>
      <c r="D1763" s="14" cm="1">
        <f t="array" aca="1" ref="D1763" ca="1">INDEX(INDIRECT(D$23),$A1763,1)</f>
        <v>488</v>
      </c>
      <c r="E1763" s="14" cm="1">
        <f t="array" aca="1" ref="E1763" ca="1">INDEX(INDIRECT(E$23),$A1763,1)</f>
        <v>38835.319000000003</v>
      </c>
    </row>
    <row r="1764" spans="1:5" hidden="1" x14ac:dyDescent="0.4">
      <c r="A1764" s="13">
        <v>1741</v>
      </c>
      <c r="B1764" s="13" t="s">
        <v>4277</v>
      </c>
      <c r="C1764" s="13" t="s">
        <v>28</v>
      </c>
      <c r="D1764" s="14" cm="1">
        <f t="array" aca="1" ref="D1764" ca="1">INDEX(INDIRECT(D$23),$A1764,1)</f>
        <v>1009</v>
      </c>
      <c r="E1764" s="14" cm="1">
        <f t="array" aca="1" ref="E1764" ca="1">INDEX(INDIRECT(E$23),$A1764,1)</f>
        <v>77945.78</v>
      </c>
    </row>
    <row r="1765" spans="1:5" hidden="1" x14ac:dyDescent="0.4">
      <c r="A1765" s="13">
        <v>1742</v>
      </c>
      <c r="B1765" s="13" t="s">
        <v>4279</v>
      </c>
      <c r="C1765" s="13" t="s">
        <v>28</v>
      </c>
      <c r="D1765" s="14" cm="1">
        <f t="array" aca="1" ref="D1765" ca="1">INDEX(INDIRECT(D$23),$A1765,1)</f>
        <v>4829</v>
      </c>
      <c r="E1765" s="14" cm="1">
        <f t="array" aca="1" ref="E1765" ca="1">INDEX(INDIRECT(E$23),$A1765,1)</f>
        <v>225402</v>
      </c>
    </row>
    <row r="1766" spans="1:5" hidden="1" x14ac:dyDescent="0.4">
      <c r="A1766" s="13">
        <v>1743</v>
      </c>
      <c r="B1766" s="13" t="s">
        <v>4281</v>
      </c>
      <c r="C1766" s="13" t="s">
        <v>28</v>
      </c>
      <c r="D1766" s="14" cm="1">
        <f t="array" aca="1" ref="D1766" ca="1">INDEX(INDIRECT(D$23),$A1766,1)</f>
        <v>1055</v>
      </c>
      <c r="E1766" s="14" cm="1">
        <f t="array" aca="1" ref="E1766" ca="1">INDEX(INDIRECT(E$23),$A1766,1)</f>
        <v>43727</v>
      </c>
    </row>
    <row r="1767" spans="1:5" hidden="1" x14ac:dyDescent="0.4">
      <c r="A1767" s="13">
        <v>1744</v>
      </c>
      <c r="B1767" s="13" t="s">
        <v>4283</v>
      </c>
      <c r="C1767" s="13" t="s">
        <v>28</v>
      </c>
      <c r="D1767" s="14" cm="1">
        <f t="array" aca="1" ref="D1767" ca="1">INDEX(INDIRECT(D$23),$A1767,1)</f>
        <v>229</v>
      </c>
      <c r="E1767" s="14" cm="1">
        <f t="array" aca="1" ref="E1767" ca="1">INDEX(INDIRECT(E$23),$A1767,1)</f>
        <v>22100</v>
      </c>
    </row>
    <row r="1768" spans="1:5" hidden="1" x14ac:dyDescent="0.4">
      <c r="A1768" s="13">
        <v>1745</v>
      </c>
      <c r="B1768" s="13" t="s">
        <v>4289</v>
      </c>
      <c r="C1768" s="13" t="s">
        <v>28</v>
      </c>
      <c r="D1768" s="14" cm="1">
        <f t="array" aca="1" ref="D1768" ca="1">INDEX(INDIRECT(D$23),$A1768,1)</f>
        <v>120</v>
      </c>
      <c r="E1768" s="14" cm="1">
        <f t="array" aca="1" ref="E1768" ca="1">INDEX(INDIRECT(E$23),$A1768,1)</f>
        <v>14943.344999999999</v>
      </c>
    </row>
    <row r="1769" spans="1:5" hidden="1" x14ac:dyDescent="0.4">
      <c r="A1769" s="13">
        <v>1746</v>
      </c>
      <c r="B1769" s="13" t="s">
        <v>4291</v>
      </c>
      <c r="C1769" s="13" t="s">
        <v>28</v>
      </c>
      <c r="D1769" s="14" cm="1">
        <f t="array" aca="1" ref="D1769" ca="1">INDEX(INDIRECT(D$23),$A1769,1)</f>
        <v>370</v>
      </c>
      <c r="E1769" s="14" cm="1">
        <f t="array" aca="1" ref="E1769" ca="1">INDEX(INDIRECT(E$23),$A1769,1)</f>
        <v>32457.224999999999</v>
      </c>
    </row>
    <row r="1770" spans="1:5" hidden="1" x14ac:dyDescent="0.4">
      <c r="A1770" s="13">
        <v>1747</v>
      </c>
      <c r="B1770" s="13" t="s">
        <v>4297</v>
      </c>
      <c r="C1770" s="13" t="s">
        <v>66</v>
      </c>
      <c r="D1770" s="14" cm="1">
        <f t="array" aca="1" ref="D1770" ca="1">INDEX(INDIRECT(D$23),$A1770,1)</f>
        <v>3337</v>
      </c>
      <c r="E1770" s="14" cm="1">
        <f t="array" aca="1" ref="E1770" ca="1">INDEX(INDIRECT(E$23),$A1770,1)</f>
        <v>413023</v>
      </c>
    </row>
    <row r="1771" spans="1:5" hidden="1" x14ac:dyDescent="0.4">
      <c r="A1771" s="13">
        <v>1748</v>
      </c>
      <c r="B1771" s="13" t="s">
        <v>4299</v>
      </c>
      <c r="C1771" s="13" t="s">
        <v>66</v>
      </c>
      <c r="D1771" s="14" cm="1">
        <f t="array" aca="1" ref="D1771" ca="1">INDEX(INDIRECT(D$23),$A1771,1)</f>
        <v>390</v>
      </c>
      <c r="E1771" s="14" cm="1">
        <f t="array" aca="1" ref="E1771" ca="1">INDEX(INDIRECT(E$23),$A1771,1)</f>
        <v>31922.769</v>
      </c>
    </row>
    <row r="1772" spans="1:5" hidden="1" x14ac:dyDescent="0.4">
      <c r="A1772" s="13">
        <v>1749</v>
      </c>
      <c r="B1772" s="13" t="s">
        <v>4301</v>
      </c>
      <c r="C1772" s="13" t="s">
        <v>66</v>
      </c>
      <c r="D1772" s="14" cm="1">
        <f t="array" aca="1" ref="D1772" ca="1">INDEX(INDIRECT(D$23),$A1772,1)</f>
        <v>5963</v>
      </c>
      <c r="E1772" s="14" cm="1">
        <f t="array" aca="1" ref="E1772" ca="1">INDEX(INDIRECT(E$23),$A1772,1)</f>
        <v>300844</v>
      </c>
    </row>
    <row r="1773" spans="1:5" hidden="1" x14ac:dyDescent="0.4">
      <c r="A1773" s="13">
        <v>1750</v>
      </c>
      <c r="B1773" s="13" t="s">
        <v>4303</v>
      </c>
      <c r="C1773" s="13" t="s">
        <v>66</v>
      </c>
      <c r="D1773" s="14" cm="1">
        <f t="array" aca="1" ref="D1773" ca="1">INDEX(INDIRECT(D$23),$A1773,1)</f>
        <v>604</v>
      </c>
      <c r="E1773" s="14" cm="1">
        <f t="array" aca="1" ref="E1773" ca="1">INDEX(INDIRECT(E$23),$A1773,1)</f>
        <v>186982</v>
      </c>
    </row>
    <row r="1774" spans="1:5" hidden="1" x14ac:dyDescent="0.4">
      <c r="A1774" s="13">
        <v>1751</v>
      </c>
      <c r="B1774" s="13" t="s">
        <v>4305</v>
      </c>
      <c r="C1774" s="13" t="s">
        <v>66</v>
      </c>
      <c r="D1774" s="14" cm="1">
        <f t="array" aca="1" ref="D1774" ca="1">INDEX(INDIRECT(D$23),$A1774,1)</f>
        <v>69</v>
      </c>
      <c r="E1774" s="14" cm="1">
        <f t="array" aca="1" ref="E1774" ca="1">INDEX(INDIRECT(E$23),$A1774,1)</f>
        <v>2721.223</v>
      </c>
    </row>
    <row r="1775" spans="1:5" hidden="1" x14ac:dyDescent="0.4">
      <c r="A1775" s="13">
        <v>1752</v>
      </c>
      <c r="B1775" s="13" t="s">
        <v>4307</v>
      </c>
      <c r="C1775" s="13" t="s">
        <v>66</v>
      </c>
      <c r="D1775" s="14" cm="1">
        <f t="array" aca="1" ref="D1775" ca="1">INDEX(INDIRECT(D$23),$A1775,1)</f>
        <v>321</v>
      </c>
      <c r="E1775" s="14" cm="1">
        <f t="array" aca="1" ref="E1775" ca="1">INDEX(INDIRECT(E$23),$A1775,1)</f>
        <v>8905.7189999999991</v>
      </c>
    </row>
    <row r="1776" spans="1:5" hidden="1" x14ac:dyDescent="0.4">
      <c r="A1776" s="13">
        <v>1753</v>
      </c>
      <c r="B1776" s="13" t="s">
        <v>4313</v>
      </c>
      <c r="C1776" s="13" t="s">
        <v>66</v>
      </c>
      <c r="D1776" s="14" cm="1">
        <f t="array" aca="1" ref="D1776" ca="1">INDEX(INDIRECT(D$23),$A1776,1)</f>
        <v>144</v>
      </c>
      <c r="E1776" s="14" cm="1">
        <f t="array" aca="1" ref="E1776" ca="1">INDEX(INDIRECT(E$23),$A1776,1)</f>
        <v>13711.915999999999</v>
      </c>
    </row>
    <row r="1777" spans="1:5" hidden="1" x14ac:dyDescent="0.4">
      <c r="A1777" s="13">
        <v>1754</v>
      </c>
      <c r="B1777" s="13" t="s">
        <v>4315</v>
      </c>
      <c r="C1777" s="13" t="s">
        <v>89</v>
      </c>
      <c r="D1777" s="14" cm="1">
        <f t="array" aca="1" ref="D1777" ca="1">INDEX(INDIRECT(D$23),$A1777,1)</f>
        <v>3497</v>
      </c>
      <c r="E1777" s="14" cm="1">
        <f t="array" aca="1" ref="E1777" ca="1">INDEX(INDIRECT(E$23),$A1777,1)</f>
        <v>129098</v>
      </c>
    </row>
    <row r="1778" spans="1:5" hidden="1" x14ac:dyDescent="0.4">
      <c r="A1778" s="13">
        <v>1755</v>
      </c>
      <c r="B1778" s="13" t="s">
        <v>4317</v>
      </c>
      <c r="C1778" s="13" t="s">
        <v>89</v>
      </c>
      <c r="D1778" s="14" cm="1">
        <f t="array" aca="1" ref="D1778" ca="1">INDEX(INDIRECT(D$23),$A1778,1)</f>
        <v>1388</v>
      </c>
      <c r="E1778" s="14" cm="1">
        <f t="array" aca="1" ref="E1778" ca="1">INDEX(INDIRECT(E$23),$A1778,1)</f>
        <v>37097</v>
      </c>
    </row>
    <row r="1779" spans="1:5" hidden="1" x14ac:dyDescent="0.4">
      <c r="A1779" s="13">
        <v>1756</v>
      </c>
      <c r="B1779" s="13" t="s">
        <v>4319</v>
      </c>
      <c r="C1779" s="13" t="s">
        <v>89</v>
      </c>
      <c r="D1779" s="14" cm="1">
        <f t="array" aca="1" ref="D1779" ca="1">INDEX(INDIRECT(D$23),$A1779,1)</f>
        <v>1585</v>
      </c>
      <c r="E1779" s="14" cm="1">
        <f t="array" aca="1" ref="E1779" ca="1">INDEX(INDIRECT(E$23),$A1779,1)</f>
        <v>21870</v>
      </c>
    </row>
    <row r="1780" spans="1:5" hidden="1" x14ac:dyDescent="0.4">
      <c r="A1780" s="13">
        <v>1757</v>
      </c>
      <c r="B1780" s="13" t="s">
        <v>4321</v>
      </c>
      <c r="C1780" s="13" t="s">
        <v>89</v>
      </c>
      <c r="D1780" s="14" cm="1">
        <f t="array" aca="1" ref="D1780" ca="1">INDEX(INDIRECT(D$23),$A1780,1)</f>
        <v>1276</v>
      </c>
      <c r="E1780" s="14" cm="1">
        <f t="array" aca="1" ref="E1780" ca="1">INDEX(INDIRECT(E$23),$A1780,1)</f>
        <v>39078</v>
      </c>
    </row>
    <row r="1781" spans="1:5" hidden="1" x14ac:dyDescent="0.4">
      <c r="A1781" s="13">
        <v>1758</v>
      </c>
      <c r="B1781" s="13" t="s">
        <v>4325</v>
      </c>
      <c r="C1781" s="13" t="s">
        <v>108</v>
      </c>
      <c r="D1781" s="14" cm="1">
        <f t="array" aca="1" ref="D1781" ca="1">INDEX(INDIRECT(D$23),$A1781,1)</f>
        <v>1412</v>
      </c>
      <c r="E1781" s="14" cm="1">
        <f t="array" aca="1" ref="E1781" ca="1">INDEX(INDIRECT(E$23),$A1781,1)</f>
        <v>58246</v>
      </c>
    </row>
    <row r="1782" spans="1:5" hidden="1" x14ac:dyDescent="0.4">
      <c r="A1782" s="13">
        <v>1759</v>
      </c>
      <c r="B1782" s="13" t="s">
        <v>4327</v>
      </c>
      <c r="C1782" s="13" t="s">
        <v>108</v>
      </c>
      <c r="D1782" s="14" cm="1">
        <f t="array" aca="1" ref="D1782" ca="1">INDEX(INDIRECT(D$23),$A1782,1)</f>
        <v>2222</v>
      </c>
      <c r="E1782" s="14" cm="1">
        <f t="array" aca="1" ref="E1782" ca="1">INDEX(INDIRECT(E$23),$A1782,1)</f>
        <v>64054</v>
      </c>
    </row>
    <row r="1783" spans="1:5" hidden="1" x14ac:dyDescent="0.4">
      <c r="A1783" s="13">
        <v>1760</v>
      </c>
      <c r="B1783" s="13" t="s">
        <v>4329</v>
      </c>
      <c r="C1783" s="13" t="s">
        <v>108</v>
      </c>
      <c r="D1783" s="14" cm="1">
        <f t="array" aca="1" ref="D1783" ca="1">INDEX(INDIRECT(D$23),$A1783,1)</f>
        <v>3054</v>
      </c>
      <c r="E1783" s="14" cm="1">
        <f t="array" aca="1" ref="E1783" ca="1">INDEX(INDIRECT(E$23),$A1783,1)</f>
        <v>97782</v>
      </c>
    </row>
    <row r="1784" spans="1:5" hidden="1" x14ac:dyDescent="0.4">
      <c r="A1784" s="13">
        <v>1761</v>
      </c>
      <c r="B1784" s="13" t="s">
        <v>4331</v>
      </c>
      <c r="C1784" s="13" t="s">
        <v>108</v>
      </c>
      <c r="D1784" s="14" cm="1">
        <f t="array" aca="1" ref="D1784" ca="1">INDEX(INDIRECT(D$23),$A1784,1)</f>
        <v>715</v>
      </c>
      <c r="E1784" s="14" cm="1">
        <f t="array" aca="1" ref="E1784" ca="1">INDEX(INDIRECT(E$23),$A1784,1)</f>
        <v>15279.263999999999</v>
      </c>
    </row>
    <row r="1785" spans="1:5" hidden="1" x14ac:dyDescent="0.4">
      <c r="A1785" s="13">
        <v>1762</v>
      </c>
      <c r="B1785" s="13" t="s">
        <v>4335</v>
      </c>
      <c r="C1785" s="13" t="s">
        <v>73</v>
      </c>
      <c r="D1785" s="14" cm="1">
        <f t="array" aca="1" ref="D1785" ca="1">INDEX(INDIRECT(D$23),$A1785,1)</f>
        <v>2583</v>
      </c>
      <c r="E1785" s="14" cm="1">
        <f t="array" aca="1" ref="E1785" ca="1">INDEX(INDIRECT(E$23),$A1785,1)</f>
        <v>204896</v>
      </c>
    </row>
    <row r="1786" spans="1:5" hidden="1" x14ac:dyDescent="0.4">
      <c r="A1786" s="13">
        <v>1763</v>
      </c>
      <c r="B1786" s="13" t="s">
        <v>4337</v>
      </c>
      <c r="C1786" s="13" t="s">
        <v>73</v>
      </c>
      <c r="D1786" s="14" cm="1">
        <f t="array" aca="1" ref="D1786" ca="1">INDEX(INDIRECT(D$23),$A1786,1)</f>
        <v>12955</v>
      </c>
      <c r="E1786" s="14" cm="1">
        <f t="array" aca="1" ref="E1786" ca="1">INDEX(INDIRECT(E$23),$A1786,1)</f>
        <v>861456</v>
      </c>
    </row>
    <row r="1787" spans="1:5" hidden="1" x14ac:dyDescent="0.4">
      <c r="A1787" s="13">
        <v>1764</v>
      </c>
      <c r="B1787" s="13" t="s">
        <v>4339</v>
      </c>
      <c r="C1787" s="13" t="s">
        <v>94</v>
      </c>
      <c r="D1787" s="14" cm="1">
        <f t="array" aca="1" ref="D1787" ca="1">INDEX(INDIRECT(D$23),$A1787,1)</f>
        <v>14718</v>
      </c>
      <c r="E1787" s="14" cm="1">
        <f t="array" aca="1" ref="E1787" ca="1">INDEX(INDIRECT(E$23),$A1787,1)</f>
        <v>291125</v>
      </c>
    </row>
    <row r="1788" spans="1:5" hidden="1" x14ac:dyDescent="0.4">
      <c r="A1788" s="13">
        <v>1765</v>
      </c>
      <c r="B1788" s="13" t="s">
        <v>4341</v>
      </c>
      <c r="C1788" s="13" t="s">
        <v>73</v>
      </c>
      <c r="D1788" s="14" cm="1">
        <f t="array" aca="1" ref="D1788" ca="1">INDEX(INDIRECT(D$23),$A1788,1)</f>
        <v>261</v>
      </c>
      <c r="E1788" s="14" cm="1">
        <f t="array" aca="1" ref="E1788" ca="1">INDEX(INDIRECT(E$23),$A1788,1)</f>
        <v>12771.42</v>
      </c>
    </row>
    <row r="1789" spans="1:5" hidden="1" x14ac:dyDescent="0.4">
      <c r="A1789" s="13">
        <v>1766</v>
      </c>
      <c r="B1789" s="13" t="s">
        <v>4343</v>
      </c>
      <c r="C1789" s="13" t="s">
        <v>73</v>
      </c>
      <c r="D1789" s="14" cm="1">
        <f t="array" aca="1" ref="D1789" ca="1">INDEX(INDIRECT(D$23),$A1789,1)</f>
        <v>8276</v>
      </c>
      <c r="E1789" s="14" cm="1">
        <f t="array" aca="1" ref="E1789" ca="1">INDEX(INDIRECT(E$23),$A1789,1)</f>
        <v>648986</v>
      </c>
    </row>
    <row r="1790" spans="1:5" hidden="1" x14ac:dyDescent="0.4">
      <c r="A1790" s="13">
        <v>1767</v>
      </c>
      <c r="B1790" s="13" t="s">
        <v>4345</v>
      </c>
      <c r="C1790" s="13" t="s">
        <v>73</v>
      </c>
      <c r="D1790" s="14" cm="1">
        <f t="array" aca="1" ref="D1790" ca="1">INDEX(INDIRECT(D$23),$A1790,1)</f>
        <v>3412</v>
      </c>
      <c r="E1790" s="14" cm="1">
        <f t="array" aca="1" ref="E1790" ca="1">INDEX(INDIRECT(E$23),$A1790,1)</f>
        <v>150650</v>
      </c>
    </row>
    <row r="1791" spans="1:5" hidden="1" x14ac:dyDescent="0.4">
      <c r="A1791" s="13">
        <v>1768</v>
      </c>
      <c r="B1791" s="13" t="s">
        <v>4347</v>
      </c>
      <c r="C1791" s="13" t="s">
        <v>73</v>
      </c>
      <c r="D1791" s="14" cm="1">
        <f t="array" aca="1" ref="D1791" ca="1">INDEX(INDIRECT(D$23),$A1791,1)</f>
        <v>891</v>
      </c>
      <c r="E1791" s="14" cm="1">
        <f t="array" aca="1" ref="E1791" ca="1">INDEX(INDIRECT(E$23),$A1791,1)</f>
        <v>18799.359</v>
      </c>
    </row>
    <row r="1792" spans="1:5" hidden="1" x14ac:dyDescent="0.4">
      <c r="A1792" s="13">
        <v>1769</v>
      </c>
      <c r="B1792" s="13" t="s">
        <v>4353</v>
      </c>
      <c r="C1792" s="13" t="s">
        <v>73</v>
      </c>
      <c r="D1792" s="14" cm="1">
        <f t="array" aca="1" ref="D1792" ca="1">INDEX(INDIRECT(D$23),$A1792,1)</f>
        <v>2959</v>
      </c>
      <c r="E1792" s="14" cm="1">
        <f t="array" aca="1" ref="E1792" ca="1">INDEX(INDIRECT(E$23),$A1792,1)</f>
        <v>53469</v>
      </c>
    </row>
    <row r="1793" spans="1:5" hidden="1" x14ac:dyDescent="0.4">
      <c r="A1793" s="13">
        <v>1770</v>
      </c>
      <c r="B1793" s="13" t="s">
        <v>4355</v>
      </c>
      <c r="C1793" s="13" t="s">
        <v>73</v>
      </c>
      <c r="D1793" s="14" cm="1">
        <f t="array" aca="1" ref="D1793" ca="1">INDEX(INDIRECT(D$23),$A1793,1)</f>
        <v>10571</v>
      </c>
      <c r="E1793" s="14" cm="1">
        <f t="array" aca="1" ref="E1793" ca="1">INDEX(INDIRECT(E$23),$A1793,1)</f>
        <v>621043</v>
      </c>
    </row>
    <row r="1794" spans="1:5" hidden="1" x14ac:dyDescent="0.4">
      <c r="A1794" s="13">
        <v>1771</v>
      </c>
      <c r="B1794" s="13" t="s">
        <v>4357</v>
      </c>
      <c r="C1794" s="13" t="s">
        <v>73</v>
      </c>
      <c r="D1794" s="14" cm="1">
        <f t="array" aca="1" ref="D1794" ca="1">INDEX(INDIRECT(D$23),$A1794,1)</f>
        <v>444</v>
      </c>
      <c r="E1794" s="14" cm="1">
        <f t="array" aca="1" ref="E1794" ca="1">INDEX(INDIRECT(E$23),$A1794,1)</f>
        <v>22117</v>
      </c>
    </row>
    <row r="1795" spans="1:5" hidden="1" x14ac:dyDescent="0.4">
      <c r="A1795" s="13">
        <v>1772</v>
      </c>
      <c r="B1795" s="13" t="s">
        <v>4359</v>
      </c>
      <c r="C1795" s="13" t="s">
        <v>73</v>
      </c>
      <c r="D1795" s="14" cm="1">
        <f t="array" aca="1" ref="D1795" ca="1">INDEX(INDIRECT(D$23),$A1795,1)</f>
        <v>286</v>
      </c>
      <c r="E1795" s="14" cm="1">
        <f t="array" aca="1" ref="E1795" ca="1">INDEX(INDIRECT(E$23),$A1795,1)</f>
        <v>10321.075999999999</v>
      </c>
    </row>
    <row r="1796" spans="1:5" hidden="1" x14ac:dyDescent="0.4">
      <c r="A1796" s="13">
        <v>1773</v>
      </c>
      <c r="B1796" s="13" t="s">
        <v>4361</v>
      </c>
      <c r="C1796" s="13" t="s">
        <v>137</v>
      </c>
      <c r="D1796" s="14" cm="1">
        <f t="array" aca="1" ref="D1796" ca="1">INDEX(INDIRECT(D$23),$A1796,1)</f>
        <v>1341</v>
      </c>
      <c r="E1796" s="14" cm="1">
        <f t="array" aca="1" ref="E1796" ca="1">INDEX(INDIRECT(E$23),$A1796,1)</f>
        <v>94165</v>
      </c>
    </row>
    <row r="1797" spans="1:5" hidden="1" x14ac:dyDescent="0.4">
      <c r="A1797" s="13">
        <v>1774</v>
      </c>
      <c r="B1797" s="13" t="s">
        <v>4363</v>
      </c>
      <c r="C1797" s="13" t="s">
        <v>45</v>
      </c>
      <c r="D1797" s="14" cm="1">
        <f t="array" aca="1" ref="D1797" ca="1">INDEX(INDIRECT(D$23),$A1797,1)</f>
        <v>5957</v>
      </c>
      <c r="E1797" s="14" cm="1">
        <f t="array" aca="1" ref="E1797" ca="1">INDEX(INDIRECT(E$23),$A1797,1)</f>
        <v>181415</v>
      </c>
    </row>
    <row r="1798" spans="1:5" hidden="1" x14ac:dyDescent="0.4">
      <c r="A1798" s="13">
        <v>1775</v>
      </c>
      <c r="B1798" s="13" t="s">
        <v>4367</v>
      </c>
      <c r="C1798" s="13" t="s">
        <v>73</v>
      </c>
      <c r="D1798" s="14" cm="1">
        <f t="array" aca="1" ref="D1798" ca="1">INDEX(INDIRECT(D$23),$A1798,1)</f>
        <v>2882</v>
      </c>
      <c r="E1798" s="14" cm="1">
        <f t="array" aca="1" ref="E1798" ca="1">INDEX(INDIRECT(E$23),$A1798,1)</f>
        <v>41243.165000000001</v>
      </c>
    </row>
    <row r="1799" spans="1:5" hidden="1" x14ac:dyDescent="0.4">
      <c r="A1799" s="13">
        <v>1776</v>
      </c>
      <c r="B1799" s="13" t="s">
        <v>4371</v>
      </c>
      <c r="C1799" s="13" t="s">
        <v>73</v>
      </c>
      <c r="D1799" s="14" cm="1">
        <f t="array" aca="1" ref="D1799" ca="1">INDEX(INDIRECT(D$23),$A1799,1)</f>
        <v>1046</v>
      </c>
      <c r="E1799" s="14" cm="1">
        <f t="array" aca="1" ref="E1799" ca="1">INDEX(INDIRECT(E$23),$A1799,1)</f>
        <v>31295.945</v>
      </c>
    </row>
    <row r="1800" spans="1:5" hidden="1" x14ac:dyDescent="0.4">
      <c r="A1800" s="13">
        <v>1777</v>
      </c>
      <c r="B1800" s="13" t="s">
        <v>4373</v>
      </c>
      <c r="C1800" s="13" t="s">
        <v>73</v>
      </c>
      <c r="D1800" s="14" cm="1">
        <f t="array" aca="1" ref="D1800" ca="1">INDEX(INDIRECT(D$23),$A1800,1)</f>
        <v>707</v>
      </c>
      <c r="E1800" s="14" cm="1">
        <f t="array" aca="1" ref="E1800" ca="1">INDEX(INDIRECT(E$23),$A1800,1)</f>
        <v>19253.557000000001</v>
      </c>
    </row>
    <row r="1801" spans="1:5" hidden="1" x14ac:dyDescent="0.4">
      <c r="A1801" s="13">
        <v>1778</v>
      </c>
      <c r="B1801" s="13" t="s">
        <v>4375</v>
      </c>
      <c r="C1801" s="13" t="s">
        <v>181</v>
      </c>
      <c r="D1801" s="14" cm="1">
        <f t="array" aca="1" ref="D1801" ca="1">INDEX(INDIRECT(D$23),$A1801,1)</f>
        <v>850</v>
      </c>
      <c r="E1801" s="14" cm="1">
        <f t="array" aca="1" ref="E1801" ca="1">INDEX(INDIRECT(E$23),$A1801,1)</f>
        <v>6258.0559999999996</v>
      </c>
    </row>
    <row r="1802" spans="1:5" hidden="1" x14ac:dyDescent="0.4">
      <c r="A1802" s="13">
        <v>1779</v>
      </c>
      <c r="B1802" s="13" t="s">
        <v>4377</v>
      </c>
      <c r="C1802" s="13" t="s">
        <v>73</v>
      </c>
      <c r="D1802" s="14" cm="1">
        <f t="array" aca="1" ref="D1802" ca="1">INDEX(INDIRECT(D$23),$A1802,1)</f>
        <v>433</v>
      </c>
      <c r="E1802" s="14" cm="1">
        <f t="array" aca="1" ref="E1802" ca="1">INDEX(INDIRECT(E$23),$A1802,1)</f>
        <v>20298</v>
      </c>
    </row>
    <row r="1803" spans="1:5" hidden="1" x14ac:dyDescent="0.4">
      <c r="A1803" s="13">
        <v>1780</v>
      </c>
      <c r="B1803" s="13" t="s">
        <v>4379</v>
      </c>
      <c r="C1803" s="13" t="s">
        <v>181</v>
      </c>
      <c r="D1803" s="14" cm="1">
        <f t="array" aca="1" ref="D1803" ca="1">INDEX(INDIRECT(D$23),$A1803,1)</f>
        <v>2934</v>
      </c>
      <c r="E1803" s="14" cm="1">
        <f t="array" aca="1" ref="E1803" ca="1">INDEX(INDIRECT(E$23),$A1803,1)</f>
        <v>89174</v>
      </c>
    </row>
    <row r="1804" spans="1:5" x14ac:dyDescent="0.4">
      <c r="A1804" s="13">
        <v>1781</v>
      </c>
      <c r="B1804" s="13" t="s">
        <v>4381</v>
      </c>
      <c r="C1804" s="13" t="s">
        <v>190</v>
      </c>
      <c r="D1804" s="14" cm="1">
        <f t="array" aca="1" ref="D1804" ca="1">INDEX(INDIRECT(D$23),$A1804,1)</f>
        <v>2974</v>
      </c>
      <c r="E1804" s="14" cm="1">
        <f t="array" aca="1" ref="E1804" ca="1">INDEX(INDIRECT(E$23),$A1804,1)</f>
        <v>251061</v>
      </c>
    </row>
    <row r="1805" spans="1:5" x14ac:dyDescent="0.4">
      <c r="A1805" s="13">
        <v>1782</v>
      </c>
      <c r="B1805" s="13" t="s">
        <v>4383</v>
      </c>
      <c r="C1805" s="13" t="s">
        <v>190</v>
      </c>
      <c r="D1805" s="14" cm="1">
        <f t="array" aca="1" ref="D1805" ca="1">INDEX(INDIRECT(D$23),$A1805,1)</f>
        <v>680</v>
      </c>
      <c r="E1805" s="14" cm="1">
        <f t="array" aca="1" ref="E1805" ca="1">INDEX(INDIRECT(E$23),$A1805,1)</f>
        <v>13741</v>
      </c>
    </row>
    <row r="1806" spans="1:5" x14ac:dyDescent="0.4">
      <c r="A1806" s="13">
        <v>1783</v>
      </c>
      <c r="B1806" s="13" t="s">
        <v>4385</v>
      </c>
      <c r="C1806" s="13" t="s">
        <v>190</v>
      </c>
      <c r="D1806" s="14" cm="1">
        <f t="array" aca="1" ref="D1806" ca="1">INDEX(INDIRECT(D$23),$A1806,1)</f>
        <v>6036</v>
      </c>
      <c r="E1806" s="14" cm="1">
        <f t="array" aca="1" ref="E1806" ca="1">INDEX(INDIRECT(E$23),$A1806,1)</f>
        <v>215495</v>
      </c>
    </row>
    <row r="1807" spans="1:5" hidden="1" x14ac:dyDescent="0.4">
      <c r="A1807" s="13">
        <v>1784</v>
      </c>
      <c r="B1807" s="13" t="s">
        <v>4387</v>
      </c>
      <c r="C1807" s="13" t="s">
        <v>326</v>
      </c>
      <c r="D1807" s="14" cm="1">
        <f t="array" aca="1" ref="D1807" ca="1">INDEX(INDIRECT(D$23),$A1807,1)</f>
        <v>1168</v>
      </c>
      <c r="E1807" s="14" cm="1">
        <f t="array" aca="1" ref="E1807" ca="1">INDEX(INDIRECT(E$23),$A1807,1)</f>
        <v>24915</v>
      </c>
    </row>
    <row r="1808" spans="1:5" x14ac:dyDescent="0.4">
      <c r="A1808" s="13">
        <v>1785</v>
      </c>
      <c r="B1808" s="13" t="s">
        <v>4389</v>
      </c>
      <c r="C1808" s="13" t="s">
        <v>190</v>
      </c>
      <c r="D1808" s="14" cm="1">
        <f t="array" aca="1" ref="D1808" ca="1">INDEX(INDIRECT(D$23),$A1808,1)</f>
        <v>861</v>
      </c>
      <c r="E1808" s="14" cm="1">
        <f t="array" aca="1" ref="E1808" ca="1">INDEX(INDIRECT(E$23),$A1808,1)</f>
        <v>37394</v>
      </c>
    </row>
    <row r="1809" spans="1:5" hidden="1" x14ac:dyDescent="0.4">
      <c r="A1809" s="13">
        <v>1786</v>
      </c>
      <c r="B1809" s="13" t="s">
        <v>4391</v>
      </c>
      <c r="C1809" s="13" t="s">
        <v>204</v>
      </c>
      <c r="D1809" s="14" cm="1">
        <f t="array" aca="1" ref="D1809" ca="1">INDEX(INDIRECT(D$23),$A1809,1)</f>
        <v>39341</v>
      </c>
      <c r="E1809" s="14" cm="1">
        <f t="array" aca="1" ref="E1809" ca="1">INDEX(INDIRECT(E$23),$A1809,1)</f>
        <v>1971869</v>
      </c>
    </row>
    <row r="1810" spans="1:5" hidden="1" x14ac:dyDescent="0.4">
      <c r="A1810" s="13">
        <v>1787</v>
      </c>
      <c r="B1810" s="13" t="s">
        <v>4393</v>
      </c>
      <c r="C1810" s="13" t="s">
        <v>204</v>
      </c>
      <c r="D1810" s="14" cm="1">
        <f t="array" aca="1" ref="D1810" ca="1">INDEX(INDIRECT(D$23),$A1810,1)</f>
        <v>12421</v>
      </c>
      <c r="E1810" s="14" cm="1">
        <f t="array" aca="1" ref="E1810" ca="1">INDEX(INDIRECT(E$23),$A1810,1)</f>
        <v>543255</v>
      </c>
    </row>
    <row r="1811" spans="1:5" hidden="1" x14ac:dyDescent="0.4">
      <c r="A1811" s="13">
        <v>1788</v>
      </c>
      <c r="B1811" s="13" t="s">
        <v>4395</v>
      </c>
      <c r="C1811" s="13" t="s">
        <v>204</v>
      </c>
      <c r="D1811" s="14" cm="1">
        <f t="array" aca="1" ref="D1811" ca="1">INDEX(INDIRECT(D$23),$A1811,1)</f>
        <v>2422</v>
      </c>
      <c r="E1811" s="14" cm="1">
        <f t="array" aca="1" ref="E1811" ca="1">INDEX(INDIRECT(E$23),$A1811,1)</f>
        <v>167419</v>
      </c>
    </row>
    <row r="1812" spans="1:5" hidden="1" x14ac:dyDescent="0.4">
      <c r="A1812" s="13">
        <v>1789</v>
      </c>
      <c r="B1812" s="13" t="s">
        <v>4397</v>
      </c>
      <c r="C1812" s="13" t="s">
        <v>204</v>
      </c>
      <c r="D1812" s="14" cm="1">
        <f t="array" aca="1" ref="D1812" ca="1">INDEX(INDIRECT(D$23),$A1812,1)</f>
        <v>833</v>
      </c>
      <c r="E1812" s="14" cm="1">
        <f t="array" aca="1" ref="E1812" ca="1">INDEX(INDIRECT(E$23),$A1812,1)</f>
        <v>31247.181</v>
      </c>
    </row>
    <row r="1813" spans="1:5" hidden="1" x14ac:dyDescent="0.4">
      <c r="A1813" s="13">
        <v>1790</v>
      </c>
      <c r="B1813" s="13" t="s">
        <v>4399</v>
      </c>
      <c r="C1813" s="13" t="s">
        <v>23</v>
      </c>
      <c r="D1813" s="14" cm="1">
        <f t="array" aca="1" ref="D1813" ca="1">INDEX(INDIRECT(D$23),$A1813,1)</f>
        <v>7337</v>
      </c>
      <c r="E1813" s="14" cm="1">
        <f t="array" aca="1" ref="E1813" ca="1">INDEX(INDIRECT(E$23),$A1813,1)</f>
        <v>145428</v>
      </c>
    </row>
    <row r="1814" spans="1:5" hidden="1" x14ac:dyDescent="0.4">
      <c r="A1814" s="13">
        <v>1791</v>
      </c>
      <c r="B1814" s="13" t="s">
        <v>4401</v>
      </c>
      <c r="C1814" s="13" t="s">
        <v>23</v>
      </c>
      <c r="D1814" s="14" cm="1">
        <f t="array" aca="1" ref="D1814" ca="1">INDEX(INDIRECT(D$23),$A1814,1)</f>
        <v>259</v>
      </c>
      <c r="E1814" s="14" cm="1">
        <f t="array" aca="1" ref="E1814" ca="1">INDEX(INDIRECT(E$23),$A1814,1)</f>
        <v>9164.723</v>
      </c>
    </row>
    <row r="1815" spans="1:5" hidden="1" x14ac:dyDescent="0.4">
      <c r="A1815" s="13">
        <v>1792</v>
      </c>
      <c r="B1815" s="13" t="s">
        <v>4403</v>
      </c>
      <c r="C1815" s="13" t="s">
        <v>209</v>
      </c>
      <c r="D1815" s="14" cm="1">
        <f t="array" aca="1" ref="D1815" ca="1">INDEX(INDIRECT(D$23),$A1815,1)</f>
        <v>18196</v>
      </c>
      <c r="E1815" s="14" cm="1">
        <f t="array" aca="1" ref="E1815" ca="1">INDEX(INDIRECT(E$23),$A1815,1)</f>
        <v>681006</v>
      </c>
    </row>
    <row r="1816" spans="1:5" hidden="1" x14ac:dyDescent="0.4">
      <c r="A1816" s="13">
        <v>1793</v>
      </c>
      <c r="B1816" s="13" t="s">
        <v>4405</v>
      </c>
      <c r="C1816" s="13" t="s">
        <v>209</v>
      </c>
      <c r="D1816" s="14" cm="1">
        <f t="array" aca="1" ref="D1816" ca="1">INDEX(INDIRECT(D$23),$A1816,1)</f>
        <v>531</v>
      </c>
      <c r="E1816" s="14" cm="1">
        <f t="array" aca="1" ref="E1816" ca="1">INDEX(INDIRECT(E$23),$A1816,1)</f>
        <v>21251.877</v>
      </c>
    </row>
    <row r="1817" spans="1:5" hidden="1" x14ac:dyDescent="0.4">
      <c r="A1817" s="13">
        <v>1794</v>
      </c>
      <c r="B1817" s="13" t="s">
        <v>4407</v>
      </c>
      <c r="C1817" s="13" t="s">
        <v>209</v>
      </c>
      <c r="D1817" s="14" cm="1">
        <f t="array" aca="1" ref="D1817" ca="1">INDEX(INDIRECT(D$23),$A1817,1)</f>
        <v>418</v>
      </c>
      <c r="E1817" s="14" cm="1">
        <f t="array" aca="1" ref="E1817" ca="1">INDEX(INDIRECT(E$23),$A1817,1)</f>
        <v>9863.0949999999993</v>
      </c>
    </row>
    <row r="1818" spans="1:5" hidden="1" x14ac:dyDescent="0.4">
      <c r="A1818" s="13">
        <v>1795</v>
      </c>
      <c r="B1818" s="13" t="s">
        <v>4409</v>
      </c>
      <c r="C1818" s="13" t="s">
        <v>201</v>
      </c>
      <c r="D1818" s="14" cm="1">
        <f t="array" aca="1" ref="D1818" ca="1">INDEX(INDIRECT(D$23),$A1818,1)</f>
        <v>2449</v>
      </c>
      <c r="E1818" s="14" cm="1">
        <f t="array" aca="1" ref="E1818" ca="1">INDEX(INDIRECT(E$23),$A1818,1)</f>
        <v>129104</v>
      </c>
    </row>
    <row r="1819" spans="1:5" hidden="1" x14ac:dyDescent="0.4">
      <c r="A1819" s="13">
        <v>1796</v>
      </c>
      <c r="B1819" s="13" t="s">
        <v>4413</v>
      </c>
      <c r="C1819" s="13" t="s">
        <v>201</v>
      </c>
      <c r="D1819" s="14" cm="1">
        <f t="array" aca="1" ref="D1819" ca="1">INDEX(INDIRECT(D$23),$A1819,1)</f>
        <v>171</v>
      </c>
      <c r="E1819" s="14" cm="1">
        <f t="array" aca="1" ref="E1819" ca="1">INDEX(INDIRECT(E$23),$A1819,1)</f>
        <v>8761.4619999999995</v>
      </c>
    </row>
    <row r="1820" spans="1:5" hidden="1" x14ac:dyDescent="0.4">
      <c r="A1820" s="13">
        <v>1797</v>
      </c>
      <c r="B1820" s="13" t="s">
        <v>4415</v>
      </c>
      <c r="C1820" s="13" t="s">
        <v>201</v>
      </c>
      <c r="D1820" s="14" cm="1">
        <f t="array" aca="1" ref="D1820" ca="1">INDEX(INDIRECT(D$23),$A1820,1)</f>
        <v>118</v>
      </c>
      <c r="E1820" s="14" cm="1">
        <f t="array" aca="1" ref="E1820" ca="1">INDEX(INDIRECT(E$23),$A1820,1)</f>
        <v>8533.268</v>
      </c>
    </row>
    <row r="1821" spans="1:5" hidden="1" x14ac:dyDescent="0.4">
      <c r="A1821" s="13">
        <v>1798</v>
      </c>
      <c r="B1821" s="13" t="s">
        <v>4417</v>
      </c>
      <c r="C1821" s="13" t="s">
        <v>201</v>
      </c>
      <c r="D1821" s="14" cm="1">
        <f t="array" aca="1" ref="D1821" ca="1">INDEX(INDIRECT(D$23),$A1821,1)</f>
        <v>9857</v>
      </c>
      <c r="E1821" s="14" cm="1">
        <f t="array" aca="1" ref="E1821" ca="1">INDEX(INDIRECT(E$23),$A1821,1)</f>
        <v>459486</v>
      </c>
    </row>
    <row r="1822" spans="1:5" hidden="1" x14ac:dyDescent="0.4">
      <c r="A1822" s="13">
        <v>1799</v>
      </c>
      <c r="B1822" s="13" t="s">
        <v>4419</v>
      </c>
      <c r="C1822" s="13" t="s">
        <v>28</v>
      </c>
      <c r="D1822" s="14" cm="1">
        <f t="array" aca="1" ref="D1822" ca="1">INDEX(INDIRECT(D$23),$A1822,1)</f>
        <v>7841</v>
      </c>
      <c r="E1822" s="14" cm="1">
        <f t="array" aca="1" ref="E1822" ca="1">INDEX(INDIRECT(E$23),$A1822,1)</f>
        <v>619241</v>
      </c>
    </row>
    <row r="1823" spans="1:5" hidden="1" x14ac:dyDescent="0.4">
      <c r="A1823" s="13">
        <v>1800</v>
      </c>
      <c r="B1823" s="13" t="s">
        <v>4421</v>
      </c>
      <c r="C1823" s="13" t="s">
        <v>201</v>
      </c>
      <c r="D1823" s="14" cm="1">
        <f t="array" aca="1" ref="D1823" ca="1">INDEX(INDIRECT(D$23),$A1823,1)</f>
        <v>1258</v>
      </c>
      <c r="E1823" s="14" cm="1">
        <f t="array" aca="1" ref="E1823" ca="1">INDEX(INDIRECT(E$23),$A1823,1)</f>
        <v>85409</v>
      </c>
    </row>
    <row r="1824" spans="1:5" hidden="1" x14ac:dyDescent="0.4">
      <c r="A1824" s="13">
        <v>1801</v>
      </c>
      <c r="B1824" s="13" t="s">
        <v>4423</v>
      </c>
      <c r="C1824" s="13" t="s">
        <v>201</v>
      </c>
      <c r="D1824" s="14" cm="1">
        <f t="array" aca="1" ref="D1824" ca="1">INDEX(INDIRECT(D$23),$A1824,1)</f>
        <v>7171</v>
      </c>
      <c r="E1824" s="14" cm="1">
        <f t="array" aca="1" ref="E1824" ca="1">INDEX(INDIRECT(E$23),$A1824,1)</f>
        <v>192619</v>
      </c>
    </row>
    <row r="1825" spans="1:5" hidden="1" x14ac:dyDescent="0.4">
      <c r="A1825" s="13">
        <v>1802</v>
      </c>
      <c r="B1825" s="13" t="s">
        <v>4425</v>
      </c>
      <c r="C1825" s="13" t="s">
        <v>201</v>
      </c>
      <c r="D1825" s="14" cm="1">
        <f t="array" aca="1" ref="D1825" ca="1">INDEX(INDIRECT(D$23),$A1825,1)</f>
        <v>2448</v>
      </c>
      <c r="E1825" s="14" cm="1">
        <f t="array" aca="1" ref="E1825" ca="1">INDEX(INDIRECT(E$23),$A1825,1)</f>
        <v>57570</v>
      </c>
    </row>
    <row r="1826" spans="1:5" hidden="1" x14ac:dyDescent="0.4">
      <c r="A1826" s="13">
        <v>1803</v>
      </c>
      <c r="B1826" s="13" t="s">
        <v>4427</v>
      </c>
      <c r="C1826" s="13" t="s">
        <v>201</v>
      </c>
      <c r="D1826" s="14" cm="1">
        <f t="array" aca="1" ref="D1826" ca="1">INDEX(INDIRECT(D$23),$A1826,1)</f>
        <v>2158</v>
      </c>
      <c r="E1826" s="14" cm="1">
        <f t="array" aca="1" ref="E1826" ca="1">INDEX(INDIRECT(E$23),$A1826,1)</f>
        <v>41024</v>
      </c>
    </row>
    <row r="1827" spans="1:5" hidden="1" x14ac:dyDescent="0.4">
      <c r="A1827" s="13">
        <v>1804</v>
      </c>
      <c r="B1827" s="13" t="s">
        <v>4429</v>
      </c>
      <c r="C1827" s="13" t="s">
        <v>201</v>
      </c>
      <c r="D1827" s="14" cm="1">
        <f t="array" aca="1" ref="D1827" ca="1">INDEX(INDIRECT(D$23),$A1827,1)</f>
        <v>674</v>
      </c>
      <c r="E1827" s="14" cm="1">
        <f t="array" aca="1" ref="E1827" ca="1">INDEX(INDIRECT(E$23),$A1827,1)</f>
        <v>41022.559000000001</v>
      </c>
    </row>
    <row r="1828" spans="1:5" hidden="1" x14ac:dyDescent="0.4">
      <c r="A1828" s="13">
        <v>1805</v>
      </c>
      <c r="B1828" s="13" t="s">
        <v>4431</v>
      </c>
      <c r="C1828" s="13" t="s">
        <v>201</v>
      </c>
      <c r="D1828" s="14" cm="1">
        <f t="array" aca="1" ref="D1828" ca="1">INDEX(INDIRECT(D$23),$A1828,1)</f>
        <v>1020</v>
      </c>
      <c r="E1828" s="14" cm="1">
        <f t="array" aca="1" ref="E1828" ca="1">INDEX(INDIRECT(E$23),$A1828,1)</f>
        <v>44065</v>
      </c>
    </row>
    <row r="1829" spans="1:5" hidden="1" x14ac:dyDescent="0.4">
      <c r="A1829" s="13">
        <v>1806</v>
      </c>
      <c r="B1829" s="13" t="s">
        <v>4433</v>
      </c>
      <c r="C1829" s="13" t="s">
        <v>201</v>
      </c>
      <c r="D1829" s="14" cm="1">
        <f t="array" aca="1" ref="D1829" ca="1">INDEX(INDIRECT(D$23),$A1829,1)</f>
        <v>481</v>
      </c>
      <c r="E1829" s="14" cm="1">
        <f t="array" aca="1" ref="E1829" ca="1">INDEX(INDIRECT(E$23),$A1829,1)</f>
        <v>25307</v>
      </c>
    </row>
    <row r="1830" spans="1:5" hidden="1" x14ac:dyDescent="0.4">
      <c r="A1830" s="13">
        <v>1807</v>
      </c>
      <c r="B1830" s="13" t="s">
        <v>4435</v>
      </c>
      <c r="C1830" s="13" t="s">
        <v>201</v>
      </c>
      <c r="D1830" s="14" cm="1">
        <f t="array" aca="1" ref="D1830" ca="1">INDEX(INDIRECT(D$23),$A1830,1)</f>
        <v>278</v>
      </c>
      <c r="E1830" s="14" cm="1">
        <f t="array" aca="1" ref="E1830" ca="1">INDEX(INDIRECT(E$23),$A1830,1)</f>
        <v>9162.2929999999997</v>
      </c>
    </row>
    <row r="1831" spans="1:5" hidden="1" x14ac:dyDescent="0.4">
      <c r="A1831" s="13">
        <v>1808</v>
      </c>
      <c r="B1831" s="13" t="s">
        <v>4437</v>
      </c>
      <c r="C1831" s="13" t="s">
        <v>201</v>
      </c>
      <c r="D1831" s="14" cm="1">
        <f t="array" aca="1" ref="D1831" ca="1">INDEX(INDIRECT(D$23),$A1831,1)</f>
        <v>235</v>
      </c>
      <c r="E1831" s="14" cm="1">
        <f t="array" aca="1" ref="E1831" ca="1">INDEX(INDIRECT(E$23),$A1831,1)</f>
        <v>9943.6260000000002</v>
      </c>
    </row>
    <row r="1832" spans="1:5" hidden="1" x14ac:dyDescent="0.4">
      <c r="A1832" s="13">
        <v>1809</v>
      </c>
      <c r="B1832" s="13" t="s">
        <v>4439</v>
      </c>
      <c r="C1832" s="13" t="s">
        <v>201</v>
      </c>
      <c r="D1832" s="14" cm="1">
        <f t="array" aca="1" ref="D1832" ca="1">INDEX(INDIRECT(D$23),$A1832,1)</f>
        <v>115</v>
      </c>
      <c r="E1832" s="14" cm="1">
        <f t="array" aca="1" ref="E1832" ca="1">INDEX(INDIRECT(E$23),$A1832,1)</f>
        <v>2750.1509999999998</v>
      </c>
    </row>
    <row r="1833" spans="1:5" hidden="1" x14ac:dyDescent="0.4">
      <c r="A1833" s="13">
        <v>1810</v>
      </c>
      <c r="B1833" s="13" t="s">
        <v>4441</v>
      </c>
      <c r="C1833" s="13" t="s">
        <v>201</v>
      </c>
      <c r="D1833" s="14" cm="1">
        <f t="array" aca="1" ref="D1833" ca="1">INDEX(INDIRECT(D$23),$A1833,1)</f>
        <v>447</v>
      </c>
      <c r="E1833" s="14" cm="1">
        <f t="array" aca="1" ref="E1833" ca="1">INDEX(INDIRECT(E$23),$A1833,1)</f>
        <v>25131.85</v>
      </c>
    </row>
    <row r="1834" spans="1:5" hidden="1" x14ac:dyDescent="0.4">
      <c r="A1834" s="13">
        <v>1811</v>
      </c>
      <c r="B1834" s="13" t="s">
        <v>4443</v>
      </c>
      <c r="C1834" s="13" t="s">
        <v>94</v>
      </c>
      <c r="D1834" s="14" cm="1">
        <f t="array" aca="1" ref="D1834" ca="1">INDEX(INDIRECT(D$23),$A1834,1)</f>
        <v>3669</v>
      </c>
      <c r="E1834" s="14" cm="1">
        <f t="array" aca="1" ref="E1834" ca="1">INDEX(INDIRECT(E$23),$A1834,1)</f>
        <v>94156</v>
      </c>
    </row>
    <row r="1835" spans="1:5" hidden="1" x14ac:dyDescent="0.4">
      <c r="A1835" s="13">
        <v>1812</v>
      </c>
      <c r="B1835" s="13" t="s">
        <v>4445</v>
      </c>
      <c r="C1835" s="13" t="s">
        <v>94</v>
      </c>
      <c r="D1835" s="14" cm="1">
        <f t="array" aca="1" ref="D1835" ca="1">INDEX(INDIRECT(D$23),$A1835,1)</f>
        <v>1212</v>
      </c>
      <c r="E1835" s="14" cm="1">
        <f t="array" aca="1" ref="E1835" ca="1">INDEX(INDIRECT(E$23),$A1835,1)</f>
        <v>37884.601999999999</v>
      </c>
    </row>
    <row r="1836" spans="1:5" hidden="1" x14ac:dyDescent="0.4">
      <c r="A1836" s="13">
        <v>1813</v>
      </c>
      <c r="B1836" s="13" t="s">
        <v>4447</v>
      </c>
      <c r="C1836" s="13" t="s">
        <v>94</v>
      </c>
      <c r="D1836" s="14" cm="1">
        <f t="array" aca="1" ref="D1836" ca="1">INDEX(INDIRECT(D$23),$A1836,1)</f>
        <v>3700</v>
      </c>
      <c r="E1836" s="14" cm="1">
        <f t="array" aca="1" ref="E1836" ca="1">INDEX(INDIRECT(E$23),$A1836,1)</f>
        <v>116984</v>
      </c>
    </row>
    <row r="1837" spans="1:5" hidden="1" x14ac:dyDescent="0.4">
      <c r="A1837" s="13">
        <v>1814</v>
      </c>
      <c r="B1837" s="13" t="s">
        <v>4449</v>
      </c>
      <c r="C1837" s="13" t="s">
        <v>94</v>
      </c>
      <c r="D1837" s="14" cm="1">
        <f t="array" aca="1" ref="D1837" ca="1">INDEX(INDIRECT(D$23),$A1837,1)</f>
        <v>17930</v>
      </c>
      <c r="E1837" s="14" cm="1">
        <f t="array" aca="1" ref="E1837" ca="1">INDEX(INDIRECT(E$23),$A1837,1)</f>
        <v>441452</v>
      </c>
    </row>
    <row r="1838" spans="1:5" hidden="1" x14ac:dyDescent="0.4">
      <c r="A1838" s="13">
        <v>1815</v>
      </c>
      <c r="B1838" s="13" t="s">
        <v>4451</v>
      </c>
      <c r="C1838" s="13" t="s">
        <v>94</v>
      </c>
      <c r="D1838" s="14" cm="1">
        <f t="array" aca="1" ref="D1838" ca="1">INDEX(INDIRECT(D$23),$A1838,1)</f>
        <v>7817</v>
      </c>
      <c r="E1838" s="14" cm="1">
        <f t="array" aca="1" ref="E1838" ca="1">INDEX(INDIRECT(E$23),$A1838,1)</f>
        <v>252667</v>
      </c>
    </row>
    <row r="1839" spans="1:5" hidden="1" x14ac:dyDescent="0.4">
      <c r="A1839" s="13">
        <v>1816</v>
      </c>
      <c r="B1839" s="13" t="s">
        <v>4453</v>
      </c>
      <c r="C1839" s="13" t="s">
        <v>94</v>
      </c>
      <c r="D1839" s="14" cm="1">
        <f t="array" aca="1" ref="D1839" ca="1">INDEX(INDIRECT(D$23),$A1839,1)</f>
        <v>7744</v>
      </c>
      <c r="E1839" s="14" cm="1">
        <f t="array" aca="1" ref="E1839" ca="1">INDEX(INDIRECT(E$23),$A1839,1)</f>
        <v>233435</v>
      </c>
    </row>
    <row r="1840" spans="1:5" hidden="1" x14ac:dyDescent="0.4">
      <c r="A1840" s="13">
        <v>1817</v>
      </c>
      <c r="B1840" s="13" t="s">
        <v>4455</v>
      </c>
      <c r="C1840" s="13" t="s">
        <v>240</v>
      </c>
      <c r="D1840" s="14" cm="1">
        <f t="array" aca="1" ref="D1840" ca="1">INDEX(INDIRECT(D$23),$A1840,1)</f>
        <v>2463</v>
      </c>
      <c r="E1840" s="14" cm="1">
        <f t="array" aca="1" ref="E1840" ca="1">INDEX(INDIRECT(E$23),$A1840,1)</f>
        <v>23568</v>
      </c>
    </row>
    <row r="1841" spans="1:5" hidden="1" x14ac:dyDescent="0.4">
      <c r="A1841" s="13">
        <v>1818</v>
      </c>
      <c r="B1841" s="13" t="s">
        <v>4457</v>
      </c>
      <c r="C1841" s="13" t="s">
        <v>94</v>
      </c>
      <c r="D1841" s="14" cm="1">
        <f t="array" aca="1" ref="D1841" ca="1">INDEX(INDIRECT(D$23),$A1841,1)</f>
        <v>3253</v>
      </c>
      <c r="E1841" s="14" cm="1">
        <f t="array" aca="1" ref="E1841" ca="1">INDEX(INDIRECT(E$23),$A1841,1)</f>
        <v>46338</v>
      </c>
    </row>
    <row r="1842" spans="1:5" hidden="1" x14ac:dyDescent="0.4">
      <c r="A1842" s="13">
        <v>1819</v>
      </c>
      <c r="B1842" s="13" t="s">
        <v>4461</v>
      </c>
      <c r="C1842" s="13" t="s">
        <v>94</v>
      </c>
      <c r="D1842" s="14" cm="1">
        <f t="array" aca="1" ref="D1842" ca="1">INDEX(INDIRECT(D$23),$A1842,1)</f>
        <v>362</v>
      </c>
      <c r="E1842" s="14" cm="1">
        <f t="array" aca="1" ref="E1842" ca="1">INDEX(INDIRECT(E$23),$A1842,1)</f>
        <v>12011.876</v>
      </c>
    </row>
    <row r="1843" spans="1:5" hidden="1" x14ac:dyDescent="0.4">
      <c r="A1843" s="13">
        <v>1820</v>
      </c>
      <c r="B1843" s="13" t="s">
        <v>4463</v>
      </c>
      <c r="C1843" s="13" t="s">
        <v>94</v>
      </c>
      <c r="D1843" s="14" cm="1">
        <f t="array" aca="1" ref="D1843" ca="1">INDEX(INDIRECT(D$23),$A1843,1)</f>
        <v>2383</v>
      </c>
      <c r="E1843" s="14" cm="1">
        <f t="array" aca="1" ref="E1843" ca="1">INDEX(INDIRECT(E$23),$A1843,1)</f>
        <v>105549</v>
      </c>
    </row>
    <row r="1844" spans="1:5" hidden="1" x14ac:dyDescent="0.4">
      <c r="A1844" s="13">
        <v>1821</v>
      </c>
      <c r="B1844" s="13" t="s">
        <v>4465</v>
      </c>
      <c r="C1844" s="13" t="s">
        <v>94</v>
      </c>
      <c r="D1844" s="14" cm="1">
        <f t="array" aca="1" ref="D1844" ca="1">INDEX(INDIRECT(D$23),$A1844,1)</f>
        <v>9607</v>
      </c>
      <c r="E1844" s="14" cm="1">
        <f t="array" aca="1" ref="E1844" ca="1">INDEX(INDIRECT(E$23),$A1844,1)</f>
        <v>262054</v>
      </c>
    </row>
    <row r="1845" spans="1:5" hidden="1" x14ac:dyDescent="0.4">
      <c r="A1845" s="13">
        <v>1822</v>
      </c>
      <c r="B1845" s="13" t="s">
        <v>4467</v>
      </c>
      <c r="C1845" s="13" t="s">
        <v>94</v>
      </c>
      <c r="D1845" s="14" cm="1">
        <f t="array" aca="1" ref="D1845" ca="1">INDEX(INDIRECT(D$23),$A1845,1)</f>
        <v>5215</v>
      </c>
      <c r="E1845" s="14" cm="1">
        <f t="array" aca="1" ref="E1845" ca="1">INDEX(INDIRECT(E$23),$A1845,1)</f>
        <v>94703</v>
      </c>
    </row>
    <row r="1846" spans="1:5" hidden="1" x14ac:dyDescent="0.4">
      <c r="A1846" s="13">
        <v>1823</v>
      </c>
      <c r="B1846" s="13" t="s">
        <v>4469</v>
      </c>
      <c r="C1846" s="13" t="s">
        <v>94</v>
      </c>
      <c r="D1846" s="14" cm="1">
        <f t="array" aca="1" ref="D1846" ca="1">INDEX(INDIRECT(D$23),$A1846,1)</f>
        <v>5169</v>
      </c>
      <c r="E1846" s="14" cm="1">
        <f t="array" aca="1" ref="E1846" ca="1">INDEX(INDIRECT(E$23),$A1846,1)</f>
        <v>178799</v>
      </c>
    </row>
    <row r="1847" spans="1:5" hidden="1" x14ac:dyDescent="0.4">
      <c r="A1847" s="13">
        <v>1824</v>
      </c>
      <c r="B1847" s="13" t="s">
        <v>4471</v>
      </c>
      <c r="C1847" s="13" t="s">
        <v>94</v>
      </c>
      <c r="D1847" s="14" cm="1">
        <f t="array" aca="1" ref="D1847" ca="1">INDEX(INDIRECT(D$23),$A1847,1)</f>
        <v>11868</v>
      </c>
      <c r="E1847" s="14" cm="1">
        <f t="array" aca="1" ref="E1847" ca="1">INDEX(INDIRECT(E$23),$A1847,1)</f>
        <v>298161</v>
      </c>
    </row>
    <row r="1848" spans="1:5" hidden="1" x14ac:dyDescent="0.4">
      <c r="A1848" s="13">
        <v>1825</v>
      </c>
      <c r="B1848" s="13" t="s">
        <v>4473</v>
      </c>
      <c r="C1848" s="13" t="s">
        <v>94</v>
      </c>
      <c r="D1848" s="14" cm="1">
        <f t="array" aca="1" ref="D1848" ca="1">INDEX(INDIRECT(D$23),$A1848,1)</f>
        <v>3654</v>
      </c>
      <c r="E1848" s="14" cm="1">
        <f t="array" aca="1" ref="E1848" ca="1">INDEX(INDIRECT(E$23),$A1848,1)</f>
        <v>62757</v>
      </c>
    </row>
    <row r="1849" spans="1:5" hidden="1" x14ac:dyDescent="0.4">
      <c r="A1849" s="13">
        <v>1826</v>
      </c>
      <c r="B1849" s="13" t="s">
        <v>4475</v>
      </c>
      <c r="C1849" s="13" t="s">
        <v>94</v>
      </c>
      <c r="D1849" s="14" cm="1">
        <f t="array" aca="1" ref="D1849" ca="1">INDEX(INDIRECT(D$23),$A1849,1)</f>
        <v>4990</v>
      </c>
      <c r="E1849" s="14" cm="1">
        <f t="array" aca="1" ref="E1849" ca="1">INDEX(INDIRECT(E$23),$A1849,1)</f>
        <v>90230</v>
      </c>
    </row>
    <row r="1850" spans="1:5" hidden="1" x14ac:dyDescent="0.4">
      <c r="A1850" s="13">
        <v>1827</v>
      </c>
      <c r="B1850" s="13" t="s">
        <v>4479</v>
      </c>
      <c r="C1850" s="13" t="s">
        <v>94</v>
      </c>
      <c r="D1850" s="14" cm="1">
        <f t="array" aca="1" ref="D1850" ca="1">INDEX(INDIRECT(D$23),$A1850,1)</f>
        <v>802</v>
      </c>
      <c r="E1850" s="14" cm="1">
        <f t="array" aca="1" ref="E1850" ca="1">INDEX(INDIRECT(E$23),$A1850,1)</f>
        <v>10112.697</v>
      </c>
    </row>
    <row r="1851" spans="1:5" hidden="1" x14ac:dyDescent="0.4">
      <c r="A1851" s="13">
        <v>1828</v>
      </c>
      <c r="B1851" s="13" t="s">
        <v>4489</v>
      </c>
      <c r="C1851" s="13" t="s">
        <v>94</v>
      </c>
      <c r="D1851" s="14" cm="1">
        <f t="array" aca="1" ref="D1851" ca="1">INDEX(INDIRECT(D$23),$A1851,1)</f>
        <v>467</v>
      </c>
      <c r="E1851" s="14" cm="1">
        <f t="array" aca="1" ref="E1851" ca="1">INDEX(INDIRECT(E$23),$A1851,1)</f>
        <v>19363.704000000002</v>
      </c>
    </row>
    <row r="1852" spans="1:5" hidden="1" x14ac:dyDescent="0.4">
      <c r="A1852" s="13">
        <v>1829</v>
      </c>
      <c r="B1852" s="13" t="s">
        <v>4493</v>
      </c>
      <c r="C1852" s="13" t="s">
        <v>201</v>
      </c>
      <c r="D1852" s="14" cm="1">
        <f t="array" aca="1" ref="D1852" ca="1">INDEX(INDIRECT(D$23),$A1852,1)</f>
        <v>626</v>
      </c>
      <c r="E1852" s="14" cm="1">
        <f t="array" aca="1" ref="E1852" ca="1">INDEX(INDIRECT(E$23),$A1852,1)</f>
        <v>57822.665999999997</v>
      </c>
    </row>
    <row r="1853" spans="1:5" hidden="1" x14ac:dyDescent="0.4">
      <c r="A1853" s="13">
        <v>1830</v>
      </c>
      <c r="B1853" s="13" t="s">
        <v>4495</v>
      </c>
      <c r="C1853" s="13" t="s">
        <v>317</v>
      </c>
      <c r="D1853" s="14" cm="1">
        <f t="array" aca="1" ref="D1853" ca="1">INDEX(INDIRECT(D$23),$A1853,1)</f>
        <v>35691</v>
      </c>
      <c r="E1853" s="14" cm="1">
        <f t="array" aca="1" ref="E1853" ca="1">INDEX(INDIRECT(E$23),$A1853,1)</f>
        <v>1594743</v>
      </c>
    </row>
    <row r="1854" spans="1:5" hidden="1" x14ac:dyDescent="0.4">
      <c r="A1854" s="13">
        <v>1831</v>
      </c>
      <c r="B1854" s="13" t="s">
        <v>4497</v>
      </c>
      <c r="C1854" s="13" t="s">
        <v>317</v>
      </c>
      <c r="D1854" s="14" cm="1">
        <f t="array" aca="1" ref="D1854" ca="1">INDEX(INDIRECT(D$23),$A1854,1)</f>
        <v>37263</v>
      </c>
      <c r="E1854" s="14" cm="1">
        <f t="array" aca="1" ref="E1854" ca="1">INDEX(INDIRECT(E$23),$A1854,1)</f>
        <v>2149168</v>
      </c>
    </row>
    <row r="1855" spans="1:5" hidden="1" x14ac:dyDescent="0.4">
      <c r="A1855" s="13">
        <v>1832</v>
      </c>
      <c r="B1855" s="13" t="s">
        <v>4499</v>
      </c>
      <c r="C1855" s="13" t="s">
        <v>317</v>
      </c>
      <c r="D1855" s="14" cm="1">
        <f t="array" aca="1" ref="D1855" ca="1">INDEX(INDIRECT(D$23),$A1855,1)</f>
        <v>67721</v>
      </c>
      <c r="E1855" s="14" cm="1">
        <f t="array" aca="1" ref="E1855" ca="1">INDEX(INDIRECT(E$23),$A1855,1)</f>
        <v>3871496</v>
      </c>
    </row>
    <row r="1856" spans="1:5" hidden="1" x14ac:dyDescent="0.4">
      <c r="A1856" s="13">
        <v>1833</v>
      </c>
      <c r="B1856" s="13" t="s">
        <v>4501</v>
      </c>
      <c r="C1856" s="13" t="s">
        <v>317</v>
      </c>
      <c r="D1856" s="14" cm="1">
        <f t="array" aca="1" ref="D1856" ca="1">INDEX(INDIRECT(D$23),$A1856,1)</f>
        <v>6887</v>
      </c>
      <c r="E1856" s="14" cm="1">
        <f t="array" aca="1" ref="E1856" ca="1">INDEX(INDIRECT(E$23),$A1856,1)</f>
        <v>107718</v>
      </c>
    </row>
    <row r="1857" spans="1:5" hidden="1" x14ac:dyDescent="0.4">
      <c r="A1857" s="13">
        <v>1834</v>
      </c>
      <c r="B1857" s="13" t="s">
        <v>4501</v>
      </c>
      <c r="C1857" s="13" t="s">
        <v>317</v>
      </c>
      <c r="D1857" s="14" cm="1">
        <f t="array" aca="1" ref="D1857" ca="1">INDEX(INDIRECT(D$23),$A1857,1)</f>
        <v>6887</v>
      </c>
      <c r="E1857" s="14" cm="1">
        <f t="array" aca="1" ref="E1857" ca="1">INDEX(INDIRECT(E$23),$A1857,1)</f>
        <v>107718</v>
      </c>
    </row>
    <row r="1858" spans="1:5" hidden="1" x14ac:dyDescent="0.4">
      <c r="A1858" s="13">
        <v>1835</v>
      </c>
      <c r="B1858" s="13" t="s">
        <v>4503</v>
      </c>
      <c r="C1858" s="13" t="s">
        <v>317</v>
      </c>
      <c r="D1858" s="14" cm="1">
        <f t="array" aca="1" ref="D1858" ca="1">INDEX(INDIRECT(D$23),$A1858,1)</f>
        <v>1865</v>
      </c>
      <c r="E1858" s="14" cm="1">
        <f t="array" aca="1" ref="E1858" ca="1">INDEX(INDIRECT(E$23),$A1858,1)</f>
        <v>59924.071000000004</v>
      </c>
    </row>
    <row r="1859" spans="1:5" hidden="1" x14ac:dyDescent="0.4">
      <c r="A1859" s="13">
        <v>1836</v>
      </c>
      <c r="B1859" s="13" t="s">
        <v>4505</v>
      </c>
      <c r="C1859" s="13" t="s">
        <v>201</v>
      </c>
      <c r="D1859" s="14" cm="1">
        <f t="array" aca="1" ref="D1859" ca="1">INDEX(INDIRECT(D$23),$A1859,1)</f>
        <v>4465</v>
      </c>
      <c r="E1859" s="14" cm="1">
        <f t="array" aca="1" ref="E1859" ca="1">INDEX(INDIRECT(E$23),$A1859,1)</f>
        <v>113419</v>
      </c>
    </row>
    <row r="1860" spans="1:5" hidden="1" x14ac:dyDescent="0.4">
      <c r="A1860" s="13">
        <v>1837</v>
      </c>
      <c r="B1860" s="13" t="s">
        <v>4507</v>
      </c>
      <c r="C1860" s="13" t="s">
        <v>317</v>
      </c>
      <c r="D1860" s="14" cm="1">
        <f t="array" aca="1" ref="D1860" ca="1">INDEX(INDIRECT(D$23),$A1860,1)</f>
        <v>706</v>
      </c>
      <c r="E1860" s="14" cm="1">
        <f t="array" aca="1" ref="E1860" ca="1">INDEX(INDIRECT(E$23),$A1860,1)</f>
        <v>19064.73</v>
      </c>
    </row>
    <row r="1861" spans="1:5" hidden="1" x14ac:dyDescent="0.4">
      <c r="A1861" s="13">
        <v>1838</v>
      </c>
      <c r="B1861" s="13" t="s">
        <v>4509</v>
      </c>
      <c r="C1861" s="13" t="s">
        <v>317</v>
      </c>
      <c r="D1861" s="14" cm="1">
        <f t="array" aca="1" ref="D1861" ca="1">INDEX(INDIRECT(D$23),$A1861,1)</f>
        <v>4689</v>
      </c>
      <c r="E1861" s="14" cm="1">
        <f t="array" aca="1" ref="E1861" ca="1">INDEX(INDIRECT(E$23),$A1861,1)</f>
        <v>118579</v>
      </c>
    </row>
    <row r="1862" spans="1:5" hidden="1" x14ac:dyDescent="0.4">
      <c r="A1862" s="13">
        <v>1839</v>
      </c>
      <c r="B1862" s="13" t="s">
        <v>4511</v>
      </c>
      <c r="C1862" s="13" t="s">
        <v>317</v>
      </c>
      <c r="D1862" s="14" cm="1">
        <f t="array" aca="1" ref="D1862" ca="1">INDEX(INDIRECT(D$23),$A1862,1)</f>
        <v>2671</v>
      </c>
      <c r="E1862" s="14" cm="1">
        <f t="array" aca="1" ref="E1862" ca="1">INDEX(INDIRECT(E$23),$A1862,1)</f>
        <v>64321.873</v>
      </c>
    </row>
    <row r="1863" spans="1:5" hidden="1" x14ac:dyDescent="0.4">
      <c r="A1863" s="13">
        <v>1840</v>
      </c>
      <c r="B1863" s="13" t="s">
        <v>4513</v>
      </c>
      <c r="C1863" s="13" t="s">
        <v>201</v>
      </c>
      <c r="D1863" s="14" cm="1">
        <f t="array" aca="1" ref="D1863" ca="1">INDEX(INDIRECT(D$23),$A1863,1)</f>
        <v>1822</v>
      </c>
      <c r="E1863" s="14" cm="1">
        <f t="array" aca="1" ref="E1863" ca="1">INDEX(INDIRECT(E$23),$A1863,1)</f>
        <v>48990</v>
      </c>
    </row>
    <row r="1864" spans="1:5" hidden="1" x14ac:dyDescent="0.4">
      <c r="A1864" s="13">
        <v>1841</v>
      </c>
      <c r="B1864" s="13" t="s">
        <v>4515</v>
      </c>
      <c r="C1864" s="13" t="s">
        <v>201</v>
      </c>
      <c r="D1864" s="14" cm="1">
        <f t="array" aca="1" ref="D1864" ca="1">INDEX(INDIRECT(D$23),$A1864,1)</f>
        <v>442</v>
      </c>
      <c r="E1864" s="14" cm="1">
        <f t="array" aca="1" ref="E1864" ca="1">INDEX(INDIRECT(E$23),$A1864,1)</f>
        <v>6690</v>
      </c>
    </row>
    <row r="1865" spans="1:5" hidden="1" x14ac:dyDescent="0.4">
      <c r="A1865" s="13">
        <v>1842</v>
      </c>
      <c r="B1865" s="13" t="s">
        <v>4517</v>
      </c>
      <c r="C1865" s="13" t="s">
        <v>326</v>
      </c>
      <c r="D1865" s="14" cm="1">
        <f t="array" aca="1" ref="D1865" ca="1">INDEX(INDIRECT(D$23),$A1865,1)</f>
        <v>6417</v>
      </c>
      <c r="E1865" s="14" cm="1">
        <f t="array" aca="1" ref="E1865" ca="1">INDEX(INDIRECT(E$23),$A1865,1)</f>
        <v>58059</v>
      </c>
    </row>
    <row r="1866" spans="1:5" hidden="1" x14ac:dyDescent="0.4">
      <c r="A1866" s="13">
        <v>1843</v>
      </c>
      <c r="B1866" s="13" t="s">
        <v>4519</v>
      </c>
      <c r="C1866" s="13" t="s">
        <v>326</v>
      </c>
      <c r="D1866" s="14" cm="1">
        <f t="array" aca="1" ref="D1866" ca="1">INDEX(INDIRECT(D$23),$A1866,1)</f>
        <v>321</v>
      </c>
      <c r="E1866" s="14" cm="1">
        <f t="array" aca="1" ref="E1866" ca="1">INDEX(INDIRECT(E$23),$A1866,1)</f>
        <v>10546.263999999999</v>
      </c>
    </row>
    <row r="1867" spans="1:5" hidden="1" x14ac:dyDescent="0.4">
      <c r="A1867" s="13">
        <v>1844</v>
      </c>
      <c r="B1867" s="13" t="s">
        <v>4521</v>
      </c>
      <c r="C1867" s="13" t="s">
        <v>108</v>
      </c>
      <c r="D1867" s="14" cm="1">
        <f t="array" aca="1" ref="D1867" ca="1">INDEX(INDIRECT(D$23),$A1867,1)</f>
        <v>5944</v>
      </c>
      <c r="E1867" s="14" cm="1">
        <f t="array" aca="1" ref="E1867" ca="1">INDEX(INDIRECT(E$23),$A1867,1)</f>
        <v>1200560</v>
      </c>
    </row>
    <row r="1868" spans="1:5" x14ac:dyDescent="0.4">
      <c r="A1868" s="13">
        <v>1845</v>
      </c>
      <c r="B1868" s="13" t="s">
        <v>4523</v>
      </c>
      <c r="C1868" s="13" t="s">
        <v>190</v>
      </c>
      <c r="D1868" s="14" cm="1">
        <f t="array" aca="1" ref="D1868" ca="1">INDEX(INDIRECT(D$23),$A1868,1)</f>
        <v>2890</v>
      </c>
      <c r="E1868" s="14" cm="1">
        <f t="array" aca="1" ref="E1868" ca="1">INDEX(INDIRECT(E$23),$A1868,1)</f>
        <v>119160</v>
      </c>
    </row>
    <row r="1869" spans="1:5" hidden="1" x14ac:dyDescent="0.4">
      <c r="A1869" s="13">
        <v>1846</v>
      </c>
      <c r="B1869" s="13" t="s">
        <v>4525</v>
      </c>
      <c r="C1869" s="13" t="s">
        <v>73</v>
      </c>
      <c r="D1869" s="14" cm="1">
        <f t="array" aca="1" ref="D1869" ca="1">INDEX(INDIRECT(D$23),$A1869,1)</f>
        <v>2460</v>
      </c>
      <c r="E1869" s="14" cm="1">
        <f t="array" aca="1" ref="E1869" ca="1">INDEX(INDIRECT(E$23),$A1869,1)</f>
        <v>112216</v>
      </c>
    </row>
    <row r="1870" spans="1:5" hidden="1" x14ac:dyDescent="0.4">
      <c r="A1870" s="13">
        <v>1847</v>
      </c>
      <c r="B1870" s="13" t="s">
        <v>4527</v>
      </c>
      <c r="C1870" s="13" t="s">
        <v>94</v>
      </c>
      <c r="D1870" s="14" cm="1">
        <f t="array" aca="1" ref="D1870" ca="1">INDEX(INDIRECT(D$23),$A1870,1)</f>
        <v>596</v>
      </c>
      <c r="E1870" s="14" cm="1">
        <f t="array" aca="1" ref="E1870" ca="1">INDEX(INDIRECT(E$23),$A1870,1)</f>
        <v>6286.89</v>
      </c>
    </row>
    <row r="1871" spans="1:5" hidden="1" x14ac:dyDescent="0.4">
      <c r="A1871" s="13">
        <v>1848</v>
      </c>
      <c r="B1871" s="13" t="s">
        <v>4529</v>
      </c>
      <c r="C1871" s="13" t="s">
        <v>317</v>
      </c>
      <c r="D1871" s="14" cm="1">
        <f t="array" aca="1" ref="D1871" ca="1">INDEX(INDIRECT(D$23),$A1871,1)</f>
        <v>480</v>
      </c>
      <c r="E1871" s="14" cm="1">
        <f t="array" aca="1" ref="E1871" ca="1">INDEX(INDIRECT(E$23),$A1871,1)</f>
        <v>9458.0059999999994</v>
      </c>
    </row>
    <row r="1872" spans="1:5" hidden="1" x14ac:dyDescent="0.4">
      <c r="A1872" s="13">
        <v>1849</v>
      </c>
      <c r="B1872" s="13" t="s">
        <v>4531</v>
      </c>
      <c r="C1872" s="13" t="s">
        <v>76</v>
      </c>
      <c r="D1872" s="14" cm="1">
        <f t="array" aca="1" ref="D1872" ca="1">INDEX(INDIRECT(D$23),$A1872,1)</f>
        <v>662</v>
      </c>
      <c r="E1872" s="14" cm="1">
        <f t="array" aca="1" ref="E1872" ca="1">INDEX(INDIRECT(E$23),$A1872,1)</f>
        <v>67972</v>
      </c>
    </row>
    <row r="1873" spans="1:5" hidden="1" x14ac:dyDescent="0.4">
      <c r="A1873" s="13">
        <v>1850</v>
      </c>
      <c r="B1873" s="13" t="s">
        <v>4533</v>
      </c>
      <c r="C1873" s="13" t="s">
        <v>76</v>
      </c>
      <c r="D1873" s="14" cm="1">
        <f t="array" aca="1" ref="D1873" ca="1">INDEX(INDIRECT(D$23),$A1873,1)</f>
        <v>831</v>
      </c>
      <c r="E1873" s="14" cm="1">
        <f t="array" aca="1" ref="E1873" ca="1">INDEX(INDIRECT(E$23),$A1873,1)</f>
        <v>216896</v>
      </c>
    </row>
    <row r="1874" spans="1:5" hidden="1" x14ac:dyDescent="0.4">
      <c r="A1874" s="13">
        <v>1851</v>
      </c>
      <c r="B1874" s="13" t="s">
        <v>4535</v>
      </c>
      <c r="C1874" s="13" t="s">
        <v>76</v>
      </c>
      <c r="D1874" s="14" cm="1">
        <f t="array" aca="1" ref="D1874" ca="1">INDEX(INDIRECT(D$23),$A1874,1)</f>
        <v>9749</v>
      </c>
      <c r="E1874" s="14" cm="1">
        <f t="array" aca="1" ref="E1874" ca="1">INDEX(INDIRECT(E$23),$A1874,1)</f>
        <v>715085</v>
      </c>
    </row>
    <row r="1875" spans="1:5" hidden="1" x14ac:dyDescent="0.4">
      <c r="A1875" s="13">
        <v>1852</v>
      </c>
      <c r="B1875" s="13" t="s">
        <v>4537</v>
      </c>
      <c r="C1875" s="13" t="s">
        <v>76</v>
      </c>
      <c r="D1875" s="14" cm="1">
        <f t="array" aca="1" ref="D1875" ca="1">INDEX(INDIRECT(D$23),$A1875,1)</f>
        <v>271</v>
      </c>
      <c r="E1875" s="14" cm="1">
        <f t="array" aca="1" ref="E1875" ca="1">INDEX(INDIRECT(E$23),$A1875,1)</f>
        <v>109435</v>
      </c>
    </row>
    <row r="1876" spans="1:5" hidden="1" x14ac:dyDescent="0.4">
      <c r="A1876" s="13">
        <v>1853</v>
      </c>
      <c r="B1876" s="13" t="s">
        <v>4539</v>
      </c>
      <c r="C1876" s="13" t="s">
        <v>76</v>
      </c>
      <c r="D1876" s="14" cm="1">
        <f t="array" aca="1" ref="D1876" ca="1">INDEX(INDIRECT(D$23),$A1876,1)</f>
        <v>193</v>
      </c>
      <c r="E1876" s="14" cm="1">
        <f t="array" aca="1" ref="E1876" ca="1">INDEX(INDIRECT(E$23),$A1876,1)</f>
        <v>49634.317999999999</v>
      </c>
    </row>
    <row r="1877" spans="1:5" hidden="1" x14ac:dyDescent="0.4">
      <c r="A1877" s="13">
        <v>1854</v>
      </c>
      <c r="B1877" s="13" t="s">
        <v>4541</v>
      </c>
      <c r="C1877" s="13" t="s">
        <v>76</v>
      </c>
      <c r="D1877" s="14" cm="1">
        <f t="array" aca="1" ref="D1877" ca="1">INDEX(INDIRECT(D$23),$A1877,1)</f>
        <v>258</v>
      </c>
      <c r="E1877" s="14" cm="1">
        <f t="array" aca="1" ref="E1877" ca="1">INDEX(INDIRECT(E$23),$A1877,1)</f>
        <v>11624.299000000001</v>
      </c>
    </row>
    <row r="1878" spans="1:5" hidden="1" x14ac:dyDescent="0.4">
      <c r="A1878" s="13">
        <v>1855</v>
      </c>
      <c r="B1878" s="13" t="s">
        <v>4543</v>
      </c>
      <c r="C1878" s="13" t="s">
        <v>76</v>
      </c>
      <c r="D1878" s="14" cm="1">
        <f t="array" aca="1" ref="D1878" ca="1">INDEX(INDIRECT(D$23),$A1878,1)</f>
        <v>744</v>
      </c>
      <c r="E1878" s="14" cm="1">
        <f t="array" aca="1" ref="E1878" ca="1">INDEX(INDIRECT(E$23),$A1878,1)</f>
        <v>42513.021999999997</v>
      </c>
    </row>
    <row r="1879" spans="1:5" hidden="1" x14ac:dyDescent="0.4">
      <c r="A1879" s="13">
        <v>1856</v>
      </c>
      <c r="B1879" s="13" t="s">
        <v>4545</v>
      </c>
      <c r="C1879" s="13" t="s">
        <v>76</v>
      </c>
      <c r="D1879" s="14" cm="1">
        <f t="array" aca="1" ref="D1879" ca="1">INDEX(INDIRECT(D$23),$A1879,1)</f>
        <v>1297</v>
      </c>
      <c r="E1879" s="14" cm="1">
        <f t="array" aca="1" ref="E1879" ca="1">INDEX(INDIRECT(E$23),$A1879,1)</f>
        <v>59120</v>
      </c>
    </row>
    <row r="1880" spans="1:5" hidden="1" x14ac:dyDescent="0.4">
      <c r="A1880" s="13">
        <v>1857</v>
      </c>
      <c r="B1880" s="13" t="s">
        <v>4547</v>
      </c>
      <c r="C1880" s="13" t="s">
        <v>76</v>
      </c>
      <c r="D1880" s="14" cm="1">
        <f t="array" aca="1" ref="D1880" ca="1">INDEX(INDIRECT(D$23),$A1880,1)</f>
        <v>1031</v>
      </c>
      <c r="E1880" s="14" cm="1">
        <f t="array" aca="1" ref="E1880" ca="1">INDEX(INDIRECT(E$23),$A1880,1)</f>
        <v>249688</v>
      </c>
    </row>
    <row r="1881" spans="1:5" hidden="1" x14ac:dyDescent="0.4">
      <c r="A1881" s="13">
        <v>1858</v>
      </c>
      <c r="B1881" s="13" t="s">
        <v>4549</v>
      </c>
      <c r="C1881" s="13" t="s">
        <v>76</v>
      </c>
      <c r="D1881" s="14" cm="1">
        <f t="array" aca="1" ref="D1881" ca="1">INDEX(INDIRECT(D$23),$A1881,1)</f>
        <v>603</v>
      </c>
      <c r="E1881" s="14" cm="1">
        <f t="array" aca="1" ref="E1881" ca="1">INDEX(INDIRECT(E$23),$A1881,1)</f>
        <v>147879</v>
      </c>
    </row>
    <row r="1882" spans="1:5" hidden="1" x14ac:dyDescent="0.4">
      <c r="A1882" s="13">
        <v>1859</v>
      </c>
      <c r="B1882" s="13" t="s">
        <v>4555</v>
      </c>
      <c r="C1882" s="13" t="s">
        <v>76</v>
      </c>
      <c r="D1882" s="14" cm="1">
        <f t="array" aca="1" ref="D1882" ca="1">INDEX(INDIRECT(D$23),$A1882,1)</f>
        <v>150</v>
      </c>
      <c r="E1882" s="14" cm="1">
        <f t="array" aca="1" ref="E1882" ca="1">INDEX(INDIRECT(E$23),$A1882,1)</f>
        <v>15465.298000000001</v>
      </c>
    </row>
    <row r="1883" spans="1:5" hidden="1" x14ac:dyDescent="0.4">
      <c r="A1883" s="13">
        <v>1860</v>
      </c>
      <c r="B1883" s="13" t="s">
        <v>4559</v>
      </c>
      <c r="C1883" s="13" t="s">
        <v>76</v>
      </c>
      <c r="D1883" s="14" cm="1">
        <f t="array" aca="1" ref="D1883" ca="1">INDEX(INDIRECT(D$23),$A1883,1)</f>
        <v>3499</v>
      </c>
      <c r="E1883" s="14" cm="1">
        <f t="array" aca="1" ref="E1883" ca="1">INDEX(INDIRECT(E$23),$A1883,1)</f>
        <v>139200</v>
      </c>
    </row>
    <row r="1884" spans="1:5" hidden="1" x14ac:dyDescent="0.4">
      <c r="A1884" s="13">
        <v>1861</v>
      </c>
      <c r="B1884" s="13" t="s">
        <v>4561</v>
      </c>
      <c r="C1884" s="13" t="s">
        <v>76</v>
      </c>
      <c r="D1884" s="14" cm="1">
        <f t="array" aca="1" ref="D1884" ca="1">INDEX(INDIRECT(D$23),$A1884,1)</f>
        <v>224</v>
      </c>
      <c r="E1884" s="14" cm="1">
        <f t="array" aca="1" ref="E1884" ca="1">INDEX(INDIRECT(E$23),$A1884,1)</f>
        <v>19110.849999999999</v>
      </c>
    </row>
    <row r="1885" spans="1:5" hidden="1" x14ac:dyDescent="0.4">
      <c r="A1885" s="13">
        <v>1862</v>
      </c>
      <c r="B1885" s="13" t="s">
        <v>4563</v>
      </c>
      <c r="C1885" s="13" t="s">
        <v>76</v>
      </c>
      <c r="D1885" s="14" cm="1">
        <f t="array" aca="1" ref="D1885" ca="1">INDEX(INDIRECT(D$23),$A1885,1)</f>
        <v>47</v>
      </c>
      <c r="E1885" s="14" cm="1">
        <f t="array" aca="1" ref="E1885" ca="1">INDEX(INDIRECT(E$23),$A1885,1)</f>
        <v>4543.9120000000003</v>
      </c>
    </row>
    <row r="1886" spans="1:5" hidden="1" x14ac:dyDescent="0.4">
      <c r="A1886" s="13">
        <v>1863</v>
      </c>
      <c r="B1886" s="13" t="s">
        <v>4565</v>
      </c>
      <c r="C1886" s="13" t="s">
        <v>76</v>
      </c>
      <c r="D1886" s="14" cm="1">
        <f t="array" aca="1" ref="D1886" ca="1">INDEX(INDIRECT(D$23),$A1886,1)</f>
        <v>175</v>
      </c>
      <c r="E1886" s="14" cm="1">
        <f t="array" aca="1" ref="E1886" ca="1">INDEX(INDIRECT(E$23),$A1886,1)</f>
        <v>48230.243000000002</v>
      </c>
    </row>
    <row r="1887" spans="1:5" hidden="1" x14ac:dyDescent="0.4">
      <c r="A1887" s="13">
        <v>1864</v>
      </c>
      <c r="B1887" s="13" t="s">
        <v>4567</v>
      </c>
      <c r="C1887" s="13" t="s">
        <v>76</v>
      </c>
      <c r="D1887" s="14" cm="1">
        <f t="array" aca="1" ref="D1887" ca="1">INDEX(INDIRECT(D$23),$A1887,1)</f>
        <v>627</v>
      </c>
      <c r="E1887" s="14" cm="1">
        <f t="array" aca="1" ref="E1887" ca="1">INDEX(INDIRECT(E$23),$A1887,1)</f>
        <v>32591.132000000001</v>
      </c>
    </row>
    <row r="1888" spans="1:5" hidden="1" x14ac:dyDescent="0.4">
      <c r="A1888" s="13">
        <v>1865</v>
      </c>
      <c r="B1888" s="13" t="s">
        <v>4569</v>
      </c>
      <c r="C1888" s="13" t="s">
        <v>76</v>
      </c>
      <c r="D1888" s="14" cm="1">
        <f t="array" aca="1" ref="D1888" ca="1">INDEX(INDIRECT(D$23),$A1888,1)</f>
        <v>856</v>
      </c>
      <c r="E1888" s="14" cm="1">
        <f t="array" aca="1" ref="E1888" ca="1">INDEX(INDIRECT(E$23),$A1888,1)</f>
        <v>47696</v>
      </c>
    </row>
    <row r="1889" spans="1:5" hidden="1" x14ac:dyDescent="0.4">
      <c r="A1889" s="13">
        <v>1866</v>
      </c>
      <c r="B1889" s="13" t="s">
        <v>4571</v>
      </c>
      <c r="C1889" s="13" t="s">
        <v>76</v>
      </c>
      <c r="D1889" s="14" cm="1">
        <f t="array" aca="1" ref="D1889" ca="1">INDEX(INDIRECT(D$23),$A1889,1)</f>
        <v>567</v>
      </c>
      <c r="E1889" s="14" cm="1">
        <f t="array" aca="1" ref="E1889" ca="1">INDEX(INDIRECT(E$23),$A1889,1)</f>
        <v>37135</v>
      </c>
    </row>
    <row r="1890" spans="1:5" hidden="1" x14ac:dyDescent="0.4">
      <c r="A1890" s="13">
        <v>1867</v>
      </c>
      <c r="B1890" s="13" t="s">
        <v>4573</v>
      </c>
      <c r="C1890" s="13" t="s">
        <v>76</v>
      </c>
      <c r="D1890" s="14" cm="1">
        <f t="array" aca="1" ref="D1890" ca="1">INDEX(INDIRECT(D$23),$A1890,1)</f>
        <v>198</v>
      </c>
      <c r="E1890" s="14" cm="1">
        <f t="array" aca="1" ref="E1890" ca="1">INDEX(INDIRECT(E$23),$A1890,1)</f>
        <v>25468.235000000001</v>
      </c>
    </row>
    <row r="1891" spans="1:5" hidden="1" x14ac:dyDescent="0.4">
      <c r="A1891" s="13">
        <v>1868</v>
      </c>
      <c r="B1891" s="13" t="s">
        <v>4575</v>
      </c>
      <c r="C1891" s="13" t="s">
        <v>76</v>
      </c>
      <c r="D1891" s="14" cm="1">
        <f t="array" aca="1" ref="D1891" ca="1">INDEX(INDIRECT(D$23),$A1891,1)</f>
        <v>797</v>
      </c>
      <c r="E1891" s="14" cm="1">
        <f t="array" aca="1" ref="E1891" ca="1">INDEX(INDIRECT(E$23),$A1891,1)</f>
        <v>132944</v>
      </c>
    </row>
    <row r="1892" spans="1:5" hidden="1" x14ac:dyDescent="0.4">
      <c r="A1892" s="13">
        <v>1869</v>
      </c>
      <c r="B1892" s="13" t="s">
        <v>4577</v>
      </c>
      <c r="C1892" s="13" t="s">
        <v>76</v>
      </c>
      <c r="D1892" s="14" cm="1">
        <f t="array" aca="1" ref="D1892" ca="1">INDEX(INDIRECT(D$23),$A1892,1)</f>
        <v>300</v>
      </c>
      <c r="E1892" s="14" cm="1">
        <f t="array" aca="1" ref="E1892" ca="1">INDEX(INDIRECT(E$23),$A1892,1)</f>
        <v>20525.607</v>
      </c>
    </row>
    <row r="1893" spans="1:5" hidden="1" x14ac:dyDescent="0.4">
      <c r="A1893" s="13">
        <v>1870</v>
      </c>
      <c r="B1893" s="13" t="s">
        <v>4581</v>
      </c>
      <c r="C1893" s="13" t="s">
        <v>76</v>
      </c>
      <c r="D1893" s="14" cm="1">
        <f t="array" aca="1" ref="D1893" ca="1">INDEX(INDIRECT(D$23),$A1893,1)</f>
        <v>488</v>
      </c>
      <c r="E1893" s="14" cm="1">
        <f t="array" aca="1" ref="E1893" ca="1">INDEX(INDIRECT(E$23),$A1893,1)</f>
        <v>19894.473000000002</v>
      </c>
    </row>
    <row r="1894" spans="1:5" hidden="1" x14ac:dyDescent="0.4">
      <c r="A1894" s="13">
        <v>1871</v>
      </c>
      <c r="B1894" s="13" t="s">
        <v>4583</v>
      </c>
      <c r="C1894" s="13" t="s">
        <v>201</v>
      </c>
      <c r="D1894" s="14" cm="1">
        <f t="array" aca="1" ref="D1894" ca="1">INDEX(INDIRECT(D$23),$A1894,1)</f>
        <v>158</v>
      </c>
      <c r="E1894" s="14" cm="1">
        <f t="array" aca="1" ref="E1894" ca="1">INDEX(INDIRECT(E$23),$A1894,1)</f>
        <v>11066.67</v>
      </c>
    </row>
    <row r="1895" spans="1:5" hidden="1" x14ac:dyDescent="0.4">
      <c r="A1895" s="13">
        <v>1872</v>
      </c>
      <c r="B1895" s="13" t="s">
        <v>4591</v>
      </c>
      <c r="C1895" s="13" t="s">
        <v>76</v>
      </c>
      <c r="D1895" s="14" cm="1">
        <f t="array" aca="1" ref="D1895" ca="1">INDEX(INDIRECT(D$23),$A1895,1)</f>
        <v>2334</v>
      </c>
      <c r="E1895" s="14" cm="1">
        <f t="array" aca="1" ref="E1895" ca="1">INDEX(INDIRECT(E$23),$A1895,1)</f>
        <v>160422</v>
      </c>
    </row>
    <row r="1896" spans="1:5" hidden="1" x14ac:dyDescent="0.4">
      <c r="A1896" s="13">
        <v>1873</v>
      </c>
      <c r="B1896" s="13" t="s">
        <v>4599</v>
      </c>
      <c r="C1896" s="13" t="s">
        <v>359</v>
      </c>
      <c r="D1896" s="14" cm="1">
        <f t="array" aca="1" ref="D1896" ca="1">INDEX(INDIRECT(D$23),$A1896,1)</f>
        <v>3453</v>
      </c>
      <c r="E1896" s="14" cm="1">
        <f t="array" aca="1" ref="E1896" ca="1">INDEX(INDIRECT(E$23),$A1896,1)</f>
        <v>417709</v>
      </c>
    </row>
    <row r="1897" spans="1:5" hidden="1" x14ac:dyDescent="0.4">
      <c r="A1897" s="13">
        <v>1874</v>
      </c>
      <c r="B1897" s="13" t="s">
        <v>4605</v>
      </c>
      <c r="C1897" s="13" t="s">
        <v>359</v>
      </c>
      <c r="D1897" s="14" cm="1">
        <f t="array" aca="1" ref="D1897" ca="1">INDEX(INDIRECT(D$23),$A1897,1)</f>
        <v>6501</v>
      </c>
      <c r="E1897" s="14" cm="1">
        <f t="array" aca="1" ref="E1897" ca="1">INDEX(INDIRECT(E$23),$A1897,1)</f>
        <v>546264</v>
      </c>
    </row>
    <row r="1898" spans="1:5" hidden="1" x14ac:dyDescent="0.4">
      <c r="A1898" s="13">
        <v>1875</v>
      </c>
      <c r="B1898" s="13" t="s">
        <v>4609</v>
      </c>
      <c r="C1898" s="13" t="s">
        <v>359</v>
      </c>
      <c r="D1898" s="14" cm="1">
        <f t="array" aca="1" ref="D1898" ca="1">INDEX(INDIRECT(D$23),$A1898,1)</f>
        <v>1214</v>
      </c>
      <c r="E1898" s="14" cm="1">
        <f t="array" aca="1" ref="E1898" ca="1">INDEX(INDIRECT(E$23),$A1898,1)</f>
        <v>51934</v>
      </c>
    </row>
    <row r="1899" spans="1:5" hidden="1" x14ac:dyDescent="0.4">
      <c r="A1899" s="13">
        <v>1876</v>
      </c>
      <c r="B1899" s="13" t="s">
        <v>4615</v>
      </c>
      <c r="C1899" s="13" t="s">
        <v>359</v>
      </c>
      <c r="D1899" s="14" cm="1">
        <f t="array" aca="1" ref="D1899" ca="1">INDEX(INDIRECT(D$23),$A1899,1)</f>
        <v>305</v>
      </c>
      <c r="E1899" s="14" cm="1">
        <f t="array" aca="1" ref="E1899" ca="1">INDEX(INDIRECT(E$23),$A1899,1)</f>
        <v>16342.314</v>
      </c>
    </row>
    <row r="1900" spans="1:5" hidden="1" x14ac:dyDescent="0.4">
      <c r="A1900" s="13">
        <v>1877</v>
      </c>
      <c r="B1900" s="13" t="s">
        <v>4617</v>
      </c>
      <c r="C1900" s="13" t="s">
        <v>359</v>
      </c>
      <c r="D1900" s="14" cm="1">
        <f t="array" aca="1" ref="D1900" ca="1">INDEX(INDIRECT(D$23),$A1900,1)</f>
        <v>4390</v>
      </c>
      <c r="E1900" s="14" cm="1">
        <f t="array" aca="1" ref="E1900" ca="1">INDEX(INDIRECT(E$23),$A1900,1)</f>
        <v>292560</v>
      </c>
    </row>
    <row r="1901" spans="1:5" hidden="1" x14ac:dyDescent="0.4">
      <c r="A1901" s="13">
        <v>1878</v>
      </c>
      <c r="B1901" s="13" t="s">
        <v>4623</v>
      </c>
      <c r="C1901" s="13" t="s">
        <v>359</v>
      </c>
      <c r="D1901" s="14" cm="1">
        <f t="array" aca="1" ref="D1901" ca="1">INDEX(INDIRECT(D$23),$A1901,1)</f>
        <v>8761</v>
      </c>
      <c r="E1901" s="14" cm="1">
        <f t="array" aca="1" ref="E1901" ca="1">INDEX(INDIRECT(E$23),$A1901,1)</f>
        <v>718638</v>
      </c>
    </row>
    <row r="1902" spans="1:5" hidden="1" x14ac:dyDescent="0.4">
      <c r="A1902" s="13">
        <v>1879</v>
      </c>
      <c r="B1902" s="13" t="s">
        <v>4625</v>
      </c>
      <c r="C1902" s="13" t="s">
        <v>76</v>
      </c>
      <c r="D1902" s="14" cm="1">
        <f t="array" aca="1" ref="D1902" ca="1">INDEX(INDIRECT(D$23),$A1902,1)</f>
        <v>1342</v>
      </c>
      <c r="E1902" s="14" cm="1">
        <f t="array" aca="1" ref="E1902" ca="1">INDEX(INDIRECT(E$23),$A1902,1)</f>
        <v>51639</v>
      </c>
    </row>
    <row r="1903" spans="1:5" hidden="1" x14ac:dyDescent="0.4">
      <c r="A1903" s="13">
        <v>1880</v>
      </c>
      <c r="B1903" s="13" t="s">
        <v>4635</v>
      </c>
      <c r="C1903" s="13" t="s">
        <v>359</v>
      </c>
      <c r="D1903" s="14" cm="1">
        <f t="array" aca="1" ref="D1903" ca="1">INDEX(INDIRECT(D$23),$A1903,1)</f>
        <v>212</v>
      </c>
      <c r="E1903" s="14" cm="1">
        <f t="array" aca="1" ref="E1903" ca="1">INDEX(INDIRECT(E$23),$A1903,1)</f>
        <v>20400.059000000001</v>
      </c>
    </row>
    <row r="1904" spans="1:5" hidden="1" x14ac:dyDescent="0.4">
      <c r="A1904" s="13">
        <v>1881</v>
      </c>
      <c r="B1904" s="13" t="s">
        <v>4639</v>
      </c>
      <c r="C1904" s="13" t="s">
        <v>359</v>
      </c>
      <c r="D1904" s="14" cm="1">
        <f t="array" aca="1" ref="D1904" ca="1">INDEX(INDIRECT(D$23),$A1904,1)</f>
        <v>6431</v>
      </c>
      <c r="E1904" s="14" cm="1">
        <f t="array" aca="1" ref="E1904" ca="1">INDEX(INDIRECT(E$23),$A1904,1)</f>
        <v>575991</v>
      </c>
    </row>
    <row r="1905" spans="1:5" hidden="1" x14ac:dyDescent="0.4">
      <c r="A1905" s="13">
        <v>1882</v>
      </c>
      <c r="B1905" s="13" t="s">
        <v>4641</v>
      </c>
      <c r="C1905" s="13" t="s">
        <v>99</v>
      </c>
      <c r="D1905" s="14" cm="1">
        <f t="array" aca="1" ref="D1905" ca="1">INDEX(INDIRECT(D$23),$A1905,1)</f>
        <v>19081</v>
      </c>
      <c r="E1905" s="14" cm="1">
        <f t="array" aca="1" ref="E1905" ca="1">INDEX(INDIRECT(E$23),$A1905,1)</f>
        <v>1861195</v>
      </c>
    </row>
    <row r="1906" spans="1:5" hidden="1" x14ac:dyDescent="0.4">
      <c r="A1906" s="13">
        <v>1883</v>
      </c>
      <c r="B1906" s="13" t="s">
        <v>4643</v>
      </c>
      <c r="C1906" s="13" t="s">
        <v>99</v>
      </c>
      <c r="D1906" s="14" cm="1">
        <f t="array" aca="1" ref="D1906" ca="1">INDEX(INDIRECT(D$23),$A1906,1)</f>
        <v>2906</v>
      </c>
      <c r="E1906" s="14" cm="1">
        <f t="array" aca="1" ref="E1906" ca="1">INDEX(INDIRECT(E$23),$A1906,1)</f>
        <v>273618</v>
      </c>
    </row>
    <row r="1907" spans="1:5" hidden="1" x14ac:dyDescent="0.4">
      <c r="A1907" s="13">
        <v>1884</v>
      </c>
      <c r="B1907" s="13" t="s">
        <v>4645</v>
      </c>
      <c r="C1907" s="13" t="s">
        <v>99</v>
      </c>
      <c r="D1907" s="14" cm="1">
        <f t="array" aca="1" ref="D1907" ca="1">INDEX(INDIRECT(D$23),$A1907,1)</f>
        <v>7600</v>
      </c>
      <c r="E1907" s="14" cm="1">
        <f t="array" aca="1" ref="E1907" ca="1">INDEX(INDIRECT(E$23),$A1907,1)</f>
        <v>505223</v>
      </c>
    </row>
    <row r="1908" spans="1:5" hidden="1" x14ac:dyDescent="0.4">
      <c r="A1908" s="13">
        <v>1885</v>
      </c>
      <c r="B1908" s="13" t="s">
        <v>4647</v>
      </c>
      <c r="C1908" s="13" t="s">
        <v>99</v>
      </c>
      <c r="D1908" s="14" cm="1">
        <f t="array" aca="1" ref="D1908" ca="1">INDEX(INDIRECT(D$23),$A1908,1)</f>
        <v>471</v>
      </c>
      <c r="E1908" s="14" cm="1">
        <f t="array" aca="1" ref="E1908" ca="1">INDEX(INDIRECT(E$23),$A1908,1)</f>
        <v>49971</v>
      </c>
    </row>
    <row r="1909" spans="1:5" hidden="1" x14ac:dyDescent="0.4">
      <c r="A1909" s="13">
        <v>1886</v>
      </c>
      <c r="B1909" s="13" t="s">
        <v>4649</v>
      </c>
      <c r="C1909" s="13" t="s">
        <v>99</v>
      </c>
      <c r="D1909" s="14" cm="1">
        <f t="array" aca="1" ref="D1909" ca="1">INDEX(INDIRECT(D$23),$A1909,1)</f>
        <v>72</v>
      </c>
      <c r="E1909" s="14" cm="1">
        <f t="array" aca="1" ref="E1909" ca="1">INDEX(INDIRECT(E$23),$A1909,1)</f>
        <v>10477.925999999999</v>
      </c>
    </row>
    <row r="1910" spans="1:5" hidden="1" x14ac:dyDescent="0.4">
      <c r="A1910" s="13">
        <v>1887</v>
      </c>
      <c r="B1910" s="13" t="s">
        <v>4655</v>
      </c>
      <c r="C1910" s="13" t="s">
        <v>99</v>
      </c>
      <c r="D1910" s="14" cm="1">
        <f t="array" aca="1" ref="D1910" ca="1">INDEX(INDIRECT(D$23),$A1910,1)</f>
        <v>522</v>
      </c>
      <c r="E1910" s="14" cm="1">
        <f t="array" aca="1" ref="E1910" ca="1">INDEX(INDIRECT(E$23),$A1910,1)</f>
        <v>53291.930999999997</v>
      </c>
    </row>
    <row r="1911" spans="1:5" hidden="1" x14ac:dyDescent="0.4">
      <c r="A1911" s="13">
        <v>1888</v>
      </c>
      <c r="B1911" s="13" t="s">
        <v>4657</v>
      </c>
      <c r="C1911" s="13" t="s">
        <v>99</v>
      </c>
      <c r="D1911" s="14" cm="1">
        <f t="array" aca="1" ref="D1911" ca="1">INDEX(INDIRECT(D$23),$A1911,1)</f>
        <v>612</v>
      </c>
      <c r="E1911" s="14" cm="1">
        <f t="array" aca="1" ref="E1911" ca="1">INDEX(INDIRECT(E$23),$A1911,1)</f>
        <v>160580.068</v>
      </c>
    </row>
    <row r="1912" spans="1:5" hidden="1" x14ac:dyDescent="0.4">
      <c r="A1912" s="13">
        <v>1889</v>
      </c>
      <c r="B1912" s="13" t="s">
        <v>4659</v>
      </c>
      <c r="C1912" s="13" t="s">
        <v>506</v>
      </c>
      <c r="D1912" s="14" cm="1">
        <f t="array" aca="1" ref="D1912" ca="1">INDEX(INDIRECT(D$23),$A1912,1)</f>
        <v>2159</v>
      </c>
      <c r="E1912" s="14" cm="1">
        <f t="array" aca="1" ref="E1912" ca="1">INDEX(INDIRECT(E$23),$A1912,1)</f>
        <v>16928</v>
      </c>
    </row>
    <row r="1913" spans="1:5" hidden="1" x14ac:dyDescent="0.4">
      <c r="A1913" s="13">
        <v>1890</v>
      </c>
      <c r="B1913" s="13" t="s">
        <v>4661</v>
      </c>
      <c r="C1913" s="13" t="s">
        <v>506</v>
      </c>
      <c r="D1913" s="14" cm="1">
        <f t="array" aca="1" ref="D1913" ca="1">INDEX(INDIRECT(D$23),$A1913,1)</f>
        <v>12361</v>
      </c>
      <c r="E1913" s="14" cm="1">
        <f t="array" aca="1" ref="E1913" ca="1">INDEX(INDIRECT(E$23),$A1913,1)</f>
        <v>197693</v>
      </c>
    </row>
    <row r="1914" spans="1:5" hidden="1" x14ac:dyDescent="0.4">
      <c r="A1914" s="13">
        <v>1891</v>
      </c>
      <c r="B1914" s="13" t="s">
        <v>4663</v>
      </c>
      <c r="C1914" s="13" t="s">
        <v>512</v>
      </c>
      <c r="D1914" s="14" cm="1">
        <f t="array" aca="1" ref="D1914" ca="1">INDEX(INDIRECT(D$23),$A1914,1)</f>
        <v>612</v>
      </c>
      <c r="E1914" s="14" cm="1">
        <f t="array" aca="1" ref="E1914" ca="1">INDEX(INDIRECT(E$23),$A1914,1)</f>
        <v>151068</v>
      </c>
    </row>
    <row r="1915" spans="1:5" hidden="1" x14ac:dyDescent="0.4">
      <c r="A1915" s="13">
        <v>1892</v>
      </c>
      <c r="B1915" s="13" t="s">
        <v>4665</v>
      </c>
      <c r="C1915" s="13" t="s">
        <v>506</v>
      </c>
      <c r="D1915" s="14" cm="1">
        <f t="array" aca="1" ref="D1915" ca="1">INDEX(INDIRECT(D$23),$A1915,1)</f>
        <v>71525</v>
      </c>
      <c r="E1915" s="14" cm="1">
        <f t="array" aca="1" ref="E1915" ca="1">INDEX(INDIRECT(E$23),$A1915,1)</f>
        <v>2138501</v>
      </c>
    </row>
    <row r="1916" spans="1:5" hidden="1" x14ac:dyDescent="0.4">
      <c r="A1916" s="13">
        <v>1893</v>
      </c>
      <c r="B1916" s="13" t="s">
        <v>4667</v>
      </c>
      <c r="C1916" s="13" t="s">
        <v>506</v>
      </c>
      <c r="D1916" s="14" cm="1">
        <f t="array" aca="1" ref="D1916" ca="1">INDEX(INDIRECT(D$23),$A1916,1)</f>
        <v>1494</v>
      </c>
      <c r="E1916" s="14" cm="1">
        <f t="array" aca="1" ref="E1916" ca="1">INDEX(INDIRECT(E$23),$A1916,1)</f>
        <v>34240</v>
      </c>
    </row>
    <row r="1917" spans="1:5" hidden="1" x14ac:dyDescent="0.4">
      <c r="A1917" s="13">
        <v>1894</v>
      </c>
      <c r="B1917" s="13" t="s">
        <v>4669</v>
      </c>
      <c r="C1917" s="13" t="s">
        <v>124</v>
      </c>
      <c r="D1917" s="14" cm="1">
        <f t="array" aca="1" ref="D1917" ca="1">INDEX(INDIRECT(D$23),$A1917,1)</f>
        <v>6090</v>
      </c>
      <c r="E1917" s="14" cm="1">
        <f t="array" aca="1" ref="E1917" ca="1">INDEX(INDIRECT(E$23),$A1917,1)</f>
        <v>366353</v>
      </c>
    </row>
    <row r="1918" spans="1:5" hidden="1" x14ac:dyDescent="0.4">
      <c r="A1918" s="13">
        <v>1895</v>
      </c>
      <c r="B1918" s="13" t="s">
        <v>4671</v>
      </c>
      <c r="C1918" s="13" t="s">
        <v>124</v>
      </c>
      <c r="D1918" s="14" cm="1">
        <f t="array" aca="1" ref="D1918" ca="1">INDEX(INDIRECT(D$23),$A1918,1)</f>
        <v>777</v>
      </c>
      <c r="E1918" s="14" cm="1">
        <f t="array" aca="1" ref="E1918" ca="1">INDEX(INDIRECT(E$23),$A1918,1)</f>
        <v>20872.794999999998</v>
      </c>
    </row>
    <row r="1919" spans="1:5" hidden="1" x14ac:dyDescent="0.4">
      <c r="A1919" s="13">
        <v>1896</v>
      </c>
      <c r="B1919" s="13" t="s">
        <v>4673</v>
      </c>
      <c r="C1919" s="13" t="s">
        <v>528</v>
      </c>
      <c r="D1919" s="14" cm="1">
        <f t="array" aca="1" ref="D1919" ca="1">INDEX(INDIRECT(D$23),$A1919,1)</f>
        <v>8498</v>
      </c>
      <c r="E1919" s="14" cm="1">
        <f t="array" aca="1" ref="E1919" ca="1">INDEX(INDIRECT(E$23),$A1919,1)</f>
        <v>622930</v>
      </c>
    </row>
    <row r="1920" spans="1:5" hidden="1" x14ac:dyDescent="0.4">
      <c r="A1920" s="13">
        <v>1897</v>
      </c>
      <c r="B1920" s="13" t="s">
        <v>4675</v>
      </c>
      <c r="C1920" s="13" t="s">
        <v>528</v>
      </c>
      <c r="D1920" s="14" cm="1">
        <f t="array" aca="1" ref="D1920" ca="1">INDEX(INDIRECT(D$23),$A1920,1)</f>
        <v>1382</v>
      </c>
      <c r="E1920" s="14" cm="1">
        <f t="array" aca="1" ref="E1920" ca="1">INDEX(INDIRECT(E$23),$A1920,1)</f>
        <v>121174.44</v>
      </c>
    </row>
    <row r="1921" spans="1:5" hidden="1" x14ac:dyDescent="0.4">
      <c r="A1921" s="13">
        <v>1898</v>
      </c>
      <c r="B1921" s="13" t="s">
        <v>4677</v>
      </c>
      <c r="C1921" s="13" t="s">
        <v>528</v>
      </c>
      <c r="D1921" s="14" cm="1">
        <f t="array" aca="1" ref="D1921" ca="1">INDEX(INDIRECT(D$23),$A1921,1)</f>
        <v>602</v>
      </c>
      <c r="E1921" s="14" cm="1">
        <f t="array" aca="1" ref="E1921" ca="1">INDEX(INDIRECT(E$23),$A1921,1)</f>
        <v>51275.383000000002</v>
      </c>
    </row>
    <row r="1922" spans="1:5" hidden="1" x14ac:dyDescent="0.4">
      <c r="A1922" s="13">
        <v>1899</v>
      </c>
      <c r="B1922" s="13" t="s">
        <v>4679</v>
      </c>
      <c r="C1922" s="13" t="s">
        <v>45</v>
      </c>
      <c r="D1922" s="14" cm="1">
        <f t="array" aca="1" ref="D1922" ca="1">INDEX(INDIRECT(D$23),$A1922,1)</f>
        <v>44</v>
      </c>
      <c r="E1922" s="14" cm="1">
        <f t="array" aca="1" ref="E1922" ca="1">INDEX(INDIRECT(E$23),$A1922,1)</f>
        <v>1688.818</v>
      </c>
    </row>
    <row r="1923" spans="1:5" hidden="1" x14ac:dyDescent="0.4">
      <c r="A1923" s="13">
        <v>1900</v>
      </c>
      <c r="B1923" s="13" t="s">
        <v>4683</v>
      </c>
      <c r="C1923" s="13" t="s">
        <v>45</v>
      </c>
      <c r="D1923" s="14" cm="1">
        <f t="array" aca="1" ref="D1923" ca="1">INDEX(INDIRECT(D$23),$A1923,1)</f>
        <v>608</v>
      </c>
      <c r="E1923" s="14" cm="1">
        <f t="array" aca="1" ref="E1923" ca="1">INDEX(INDIRECT(E$23),$A1923,1)</f>
        <v>15990.273999999999</v>
      </c>
    </row>
    <row r="1924" spans="1:5" hidden="1" x14ac:dyDescent="0.4">
      <c r="A1924" s="13">
        <v>1901</v>
      </c>
      <c r="B1924" s="13" t="s">
        <v>4691</v>
      </c>
      <c r="C1924" s="13" t="s">
        <v>45</v>
      </c>
      <c r="D1924" s="14" cm="1">
        <f t="array" aca="1" ref="D1924" ca="1">INDEX(INDIRECT(D$23),$A1924,1)</f>
        <v>243</v>
      </c>
      <c r="E1924" s="14" cm="1">
        <f t="array" aca="1" ref="E1924" ca="1">INDEX(INDIRECT(E$23),$A1924,1)</f>
        <v>6886.47</v>
      </c>
    </row>
    <row r="1925" spans="1:5" hidden="1" x14ac:dyDescent="0.4">
      <c r="A1925" s="13">
        <v>1902</v>
      </c>
      <c r="B1925" s="13" t="s">
        <v>4693</v>
      </c>
      <c r="C1925" s="13" t="s">
        <v>124</v>
      </c>
      <c r="D1925" s="14" cm="1">
        <f t="array" aca="1" ref="D1925" ca="1">INDEX(INDIRECT(D$23),$A1925,1)</f>
        <v>1222</v>
      </c>
      <c r="E1925" s="14" cm="1">
        <f t="array" aca="1" ref="E1925" ca="1">INDEX(INDIRECT(E$23),$A1925,1)</f>
        <v>15513.986000000001</v>
      </c>
    </row>
    <row r="1926" spans="1:5" hidden="1" x14ac:dyDescent="0.4">
      <c r="A1926" s="13">
        <v>1903</v>
      </c>
      <c r="B1926" s="13" t="s">
        <v>4695</v>
      </c>
      <c r="C1926" s="13" t="s">
        <v>45</v>
      </c>
      <c r="D1926" s="14" cm="1">
        <f t="array" aca="1" ref="D1926" ca="1">INDEX(INDIRECT(D$23),$A1926,1)</f>
        <v>670</v>
      </c>
      <c r="E1926" s="14" cm="1">
        <f t="array" aca="1" ref="E1926" ca="1">INDEX(INDIRECT(E$23),$A1926,1)</f>
        <v>20766.984</v>
      </c>
    </row>
    <row r="1927" spans="1:5" hidden="1" x14ac:dyDescent="0.4">
      <c r="A1927" s="13">
        <v>1904</v>
      </c>
      <c r="B1927" s="13" t="s">
        <v>4697</v>
      </c>
      <c r="C1927" s="13" t="s">
        <v>124</v>
      </c>
      <c r="D1927" s="14" cm="1">
        <f t="array" aca="1" ref="D1927" ca="1">INDEX(INDIRECT(D$23),$A1927,1)</f>
        <v>1556</v>
      </c>
      <c r="E1927" s="14" cm="1">
        <f t="array" aca="1" ref="E1927" ca="1">INDEX(INDIRECT(E$23),$A1927,1)</f>
        <v>27591.755000000001</v>
      </c>
    </row>
    <row r="1928" spans="1:5" hidden="1" x14ac:dyDescent="0.4">
      <c r="A1928" s="13">
        <v>1905</v>
      </c>
      <c r="B1928" s="13" t="s">
        <v>4699</v>
      </c>
      <c r="C1928" s="13" t="s">
        <v>124</v>
      </c>
      <c r="D1928" s="14" cm="1">
        <f t="array" aca="1" ref="D1928" ca="1">INDEX(INDIRECT(D$23),$A1928,1)</f>
        <v>95</v>
      </c>
      <c r="E1928" s="14" cm="1">
        <f t="array" aca="1" ref="E1928" ca="1">INDEX(INDIRECT(E$23),$A1928,1)</f>
        <v>5164.88</v>
      </c>
    </row>
    <row r="1929" spans="1:5" hidden="1" x14ac:dyDescent="0.4">
      <c r="A1929" s="13">
        <v>1906</v>
      </c>
      <c r="B1929" s="13" t="s">
        <v>4701</v>
      </c>
      <c r="C1929" s="13" t="s">
        <v>45</v>
      </c>
      <c r="D1929" s="14" cm="1">
        <f t="array" aca="1" ref="D1929" ca="1">INDEX(INDIRECT(D$23),$A1929,1)</f>
        <v>1167</v>
      </c>
      <c r="E1929" s="14" cm="1">
        <f t="array" aca="1" ref="E1929" ca="1">INDEX(INDIRECT(E$23),$A1929,1)</f>
        <v>33354.377</v>
      </c>
    </row>
    <row r="1930" spans="1:5" hidden="1" x14ac:dyDescent="0.4">
      <c r="A1930" s="13">
        <v>1907</v>
      </c>
      <c r="B1930" s="13" t="s">
        <v>4703</v>
      </c>
      <c r="C1930" s="13" t="s">
        <v>45</v>
      </c>
      <c r="D1930" s="14" cm="1">
        <f t="array" aca="1" ref="D1930" ca="1">INDEX(INDIRECT(D$23),$A1930,1)</f>
        <v>780</v>
      </c>
      <c r="E1930" s="14" cm="1">
        <f t="array" aca="1" ref="E1930" ca="1">INDEX(INDIRECT(E$23),$A1930,1)</f>
        <v>27669.932000000001</v>
      </c>
    </row>
    <row r="1931" spans="1:5" hidden="1" x14ac:dyDescent="0.4">
      <c r="A1931" s="13">
        <v>1908</v>
      </c>
      <c r="B1931" s="13" t="s">
        <v>4705</v>
      </c>
      <c r="C1931" s="13" t="s">
        <v>45</v>
      </c>
      <c r="D1931" s="14" cm="1">
        <f t="array" aca="1" ref="D1931" ca="1">INDEX(INDIRECT(D$23),$A1931,1)</f>
        <v>729</v>
      </c>
      <c r="E1931" s="14" cm="1">
        <f t="array" aca="1" ref="E1931" ca="1">INDEX(INDIRECT(E$23),$A1931,1)</f>
        <v>11168.288</v>
      </c>
    </row>
    <row r="1932" spans="1:5" hidden="1" x14ac:dyDescent="0.4">
      <c r="A1932" s="13">
        <v>1909</v>
      </c>
      <c r="B1932" s="13" t="s">
        <v>4707</v>
      </c>
      <c r="C1932" s="13" t="s">
        <v>45</v>
      </c>
      <c r="D1932" s="14" cm="1">
        <f t="array" aca="1" ref="D1932" ca="1">INDEX(INDIRECT(D$23),$A1932,1)</f>
        <v>2302</v>
      </c>
      <c r="E1932" s="14" cm="1">
        <f t="array" aca="1" ref="E1932" ca="1">INDEX(INDIRECT(E$23),$A1932,1)</f>
        <v>250864</v>
      </c>
    </row>
    <row r="1933" spans="1:5" hidden="1" x14ac:dyDescent="0.4">
      <c r="A1933" s="13">
        <v>1910</v>
      </c>
      <c r="B1933" s="13" t="s">
        <v>4711</v>
      </c>
      <c r="C1933" s="13" t="s">
        <v>45</v>
      </c>
      <c r="D1933" s="14" cm="1">
        <f t="array" aca="1" ref="D1933" ca="1">INDEX(INDIRECT(D$23),$A1933,1)</f>
        <v>745</v>
      </c>
      <c r="E1933" s="14" cm="1">
        <f t="array" aca="1" ref="E1933" ca="1">INDEX(INDIRECT(E$23),$A1933,1)</f>
        <v>13400.413</v>
      </c>
    </row>
    <row r="1934" spans="1:5" hidden="1" x14ac:dyDescent="0.4">
      <c r="A1934" s="13">
        <v>1911</v>
      </c>
      <c r="B1934" s="13" t="s">
        <v>4713</v>
      </c>
      <c r="C1934" s="13" t="s">
        <v>124</v>
      </c>
      <c r="D1934" s="14" cm="1">
        <f t="array" aca="1" ref="D1934" ca="1">INDEX(INDIRECT(D$23),$A1934,1)</f>
        <v>190</v>
      </c>
      <c r="E1934" s="14" cm="1">
        <f t="array" aca="1" ref="E1934" ca="1">INDEX(INDIRECT(E$23),$A1934,1)</f>
        <v>3891.9250000000002</v>
      </c>
    </row>
    <row r="1935" spans="1:5" hidden="1" x14ac:dyDescent="0.4">
      <c r="A1935" s="13">
        <v>1912</v>
      </c>
      <c r="B1935" s="13" t="s">
        <v>4715</v>
      </c>
      <c r="C1935" s="13" t="s">
        <v>124</v>
      </c>
      <c r="D1935" s="14" cm="1">
        <f t="array" aca="1" ref="D1935" ca="1">INDEX(INDIRECT(D$23),$A1935,1)</f>
        <v>245</v>
      </c>
      <c r="E1935" s="14" cm="1">
        <f t="array" aca="1" ref="E1935" ca="1">INDEX(INDIRECT(E$23),$A1935,1)</f>
        <v>2990.1680000000001</v>
      </c>
    </row>
    <row r="1936" spans="1:5" hidden="1" x14ac:dyDescent="0.4">
      <c r="A1936" s="13">
        <v>1913</v>
      </c>
      <c r="B1936" s="13" t="s">
        <v>4717</v>
      </c>
      <c r="C1936" s="13" t="s">
        <v>124</v>
      </c>
      <c r="D1936" s="14" cm="1">
        <f t="array" aca="1" ref="D1936" ca="1">INDEX(INDIRECT(D$23),$A1936,1)</f>
        <v>590</v>
      </c>
      <c r="E1936" s="14" cm="1">
        <f t="array" aca="1" ref="E1936" ca="1">INDEX(INDIRECT(E$23),$A1936,1)</f>
        <v>15253.378000000001</v>
      </c>
    </row>
    <row r="1937" spans="1:5" hidden="1" x14ac:dyDescent="0.4">
      <c r="A1937" s="13">
        <v>1914</v>
      </c>
      <c r="B1937" s="13" t="s">
        <v>4719</v>
      </c>
      <c r="C1937" s="13" t="s">
        <v>45</v>
      </c>
      <c r="D1937" s="14" cm="1">
        <f t="array" aca="1" ref="D1937" ca="1">INDEX(INDIRECT(D$23),$A1937,1)</f>
        <v>324</v>
      </c>
      <c r="E1937" s="14" cm="1">
        <f t="array" aca="1" ref="E1937" ca="1">INDEX(INDIRECT(E$23),$A1937,1)</f>
        <v>7997.7939999999999</v>
      </c>
    </row>
    <row r="1938" spans="1:5" hidden="1" x14ac:dyDescent="0.4">
      <c r="A1938" s="13">
        <v>1915</v>
      </c>
      <c r="B1938" s="13" t="s">
        <v>4721</v>
      </c>
      <c r="C1938" s="13" t="s">
        <v>124</v>
      </c>
      <c r="D1938" s="14" cm="1">
        <f t="array" aca="1" ref="D1938" ca="1">INDEX(INDIRECT(D$23),$A1938,1)</f>
        <v>820</v>
      </c>
      <c r="E1938" s="14" cm="1">
        <f t="array" aca="1" ref="E1938" ca="1">INDEX(INDIRECT(E$23),$A1938,1)</f>
        <v>14834</v>
      </c>
    </row>
    <row r="1939" spans="1:5" hidden="1" x14ac:dyDescent="0.4">
      <c r="A1939" s="13">
        <v>1916</v>
      </c>
      <c r="B1939" s="13" t="s">
        <v>4725</v>
      </c>
      <c r="C1939" s="13" t="s">
        <v>45</v>
      </c>
      <c r="D1939" s="14" cm="1">
        <f t="array" aca="1" ref="D1939" ca="1">INDEX(INDIRECT(D$23),$A1939,1)</f>
        <v>621</v>
      </c>
      <c r="E1939" s="14" cm="1">
        <f t="array" aca="1" ref="E1939" ca="1">INDEX(INDIRECT(E$23),$A1939,1)</f>
        <v>20474.965</v>
      </c>
    </row>
    <row r="1940" spans="1:5" hidden="1" x14ac:dyDescent="0.4">
      <c r="A1940" s="13">
        <v>1917</v>
      </c>
      <c r="B1940" s="13" t="s">
        <v>4727</v>
      </c>
      <c r="C1940" s="13" t="s">
        <v>124</v>
      </c>
      <c r="D1940" s="14" cm="1">
        <f t="array" aca="1" ref="D1940" ca="1">INDEX(INDIRECT(D$23),$A1940,1)</f>
        <v>2829</v>
      </c>
      <c r="E1940" s="14" cm="1">
        <f t="array" aca="1" ref="E1940" ca="1">INDEX(INDIRECT(E$23),$A1940,1)</f>
        <v>53986.197999999997</v>
      </c>
    </row>
    <row r="1941" spans="1:5" hidden="1" x14ac:dyDescent="0.4">
      <c r="A1941" s="13">
        <v>1918</v>
      </c>
      <c r="B1941" s="13" t="s">
        <v>4731</v>
      </c>
      <c r="C1941" s="13" t="s">
        <v>45</v>
      </c>
      <c r="D1941" s="14" cm="1">
        <f t="array" aca="1" ref="D1941" ca="1">INDEX(INDIRECT(D$23),$A1941,1)</f>
        <v>1719</v>
      </c>
      <c r="E1941" s="14" cm="1">
        <f t="array" aca="1" ref="E1941" ca="1">INDEX(INDIRECT(E$23),$A1941,1)</f>
        <v>24169</v>
      </c>
    </row>
    <row r="1942" spans="1:5" hidden="1" x14ac:dyDescent="0.4">
      <c r="A1942" s="13">
        <v>1919</v>
      </c>
      <c r="B1942" s="13" t="s">
        <v>4733</v>
      </c>
      <c r="C1942" s="13" t="s">
        <v>124</v>
      </c>
      <c r="D1942" s="14" cm="1">
        <f t="array" aca="1" ref="D1942" ca="1">INDEX(INDIRECT(D$23),$A1942,1)</f>
        <v>207</v>
      </c>
      <c r="E1942" s="14" cm="1">
        <f t="array" aca="1" ref="E1942" ca="1">INDEX(INDIRECT(E$23),$A1942,1)</f>
        <v>5841.2870000000003</v>
      </c>
    </row>
    <row r="1943" spans="1:5" hidden="1" x14ac:dyDescent="0.4">
      <c r="A1943" s="13">
        <v>1920</v>
      </c>
      <c r="B1943" s="13" t="s">
        <v>4735</v>
      </c>
      <c r="C1943" s="13" t="s">
        <v>45</v>
      </c>
      <c r="D1943" s="14" cm="1">
        <f t="array" aca="1" ref="D1943" ca="1">INDEX(INDIRECT(D$23),$A1943,1)</f>
        <v>241</v>
      </c>
      <c r="E1943" s="14" cm="1">
        <f t="array" aca="1" ref="E1943" ca="1">INDEX(INDIRECT(E$23),$A1943,1)</f>
        <v>10067.599</v>
      </c>
    </row>
    <row r="1944" spans="1:5" hidden="1" x14ac:dyDescent="0.4">
      <c r="A1944" s="13">
        <v>1921</v>
      </c>
      <c r="B1944" s="13" t="s">
        <v>4743</v>
      </c>
      <c r="C1944" s="13" t="s">
        <v>76</v>
      </c>
      <c r="D1944" s="14" cm="1">
        <f t="array" aca="1" ref="D1944" ca="1">INDEX(INDIRECT(D$23),$A1944,1)</f>
        <v>261</v>
      </c>
      <c r="E1944" s="14" cm="1">
        <f t="array" aca="1" ref="E1944" ca="1">INDEX(INDIRECT(E$23),$A1944,1)</f>
        <v>21790.037</v>
      </c>
    </row>
    <row r="1945" spans="1:5" hidden="1" x14ac:dyDescent="0.4">
      <c r="A1945" s="13">
        <v>1922</v>
      </c>
      <c r="B1945" s="13" t="s">
        <v>4745</v>
      </c>
      <c r="C1945" s="13" t="s">
        <v>45</v>
      </c>
      <c r="D1945" s="14" cm="1">
        <f t="array" aca="1" ref="D1945" ca="1">INDEX(INDIRECT(D$23),$A1945,1)</f>
        <v>676</v>
      </c>
      <c r="E1945" s="14" cm="1">
        <f t="array" aca="1" ref="E1945" ca="1">INDEX(INDIRECT(E$23),$A1945,1)</f>
        <v>34461</v>
      </c>
    </row>
    <row r="1946" spans="1:5" hidden="1" x14ac:dyDescent="0.4">
      <c r="A1946" s="13">
        <v>1923</v>
      </c>
      <c r="B1946" s="13" t="s">
        <v>4747</v>
      </c>
      <c r="C1946" s="13" t="s">
        <v>124</v>
      </c>
      <c r="D1946" s="14" cm="1">
        <f t="array" aca="1" ref="D1946" ca="1">INDEX(INDIRECT(D$23),$A1946,1)</f>
        <v>1014</v>
      </c>
      <c r="E1946" s="14" cm="1">
        <f t="array" aca="1" ref="E1946" ca="1">INDEX(INDIRECT(E$23),$A1946,1)</f>
        <v>25418.449000000001</v>
      </c>
    </row>
    <row r="1947" spans="1:5" hidden="1" x14ac:dyDescent="0.4">
      <c r="A1947" s="13">
        <v>1924</v>
      </c>
      <c r="B1947" s="13" t="s">
        <v>4749</v>
      </c>
      <c r="C1947" s="13" t="s">
        <v>124</v>
      </c>
      <c r="D1947" s="14" cm="1">
        <f t="array" aca="1" ref="D1947" ca="1">INDEX(INDIRECT(D$23),$A1947,1)</f>
        <v>130</v>
      </c>
      <c r="E1947" s="14" cm="1">
        <f t="array" aca="1" ref="E1947" ca="1">INDEX(INDIRECT(E$23),$A1947,1)</f>
        <v>2962.616</v>
      </c>
    </row>
    <row r="1948" spans="1:5" hidden="1" x14ac:dyDescent="0.4">
      <c r="A1948" s="13">
        <v>1925</v>
      </c>
      <c r="B1948" s="13" t="s">
        <v>4751</v>
      </c>
      <c r="C1948" s="13" t="s">
        <v>124</v>
      </c>
      <c r="D1948" s="14" cm="1">
        <f t="array" aca="1" ref="D1948" ca="1">INDEX(INDIRECT(D$23),$A1948,1)</f>
        <v>943</v>
      </c>
      <c r="E1948" s="14" cm="1">
        <f t="array" aca="1" ref="E1948" ca="1">INDEX(INDIRECT(E$23),$A1948,1)</f>
        <v>14151.681</v>
      </c>
    </row>
    <row r="1949" spans="1:5" hidden="1" x14ac:dyDescent="0.4">
      <c r="A1949" s="13">
        <v>1926</v>
      </c>
      <c r="B1949" s="13" t="s">
        <v>4755</v>
      </c>
      <c r="C1949" s="13" t="s">
        <v>45</v>
      </c>
      <c r="D1949" s="14" cm="1">
        <f t="array" aca="1" ref="D1949" ca="1">INDEX(INDIRECT(D$23),$A1949,1)</f>
        <v>128</v>
      </c>
      <c r="E1949" s="14" cm="1">
        <f t="array" aca="1" ref="E1949" ca="1">INDEX(INDIRECT(E$23),$A1949,1)</f>
        <v>3101.9609999999998</v>
      </c>
    </row>
    <row r="1950" spans="1:5" hidden="1" x14ac:dyDescent="0.4">
      <c r="A1950" s="13">
        <v>1927</v>
      </c>
      <c r="B1950" s="13" t="s">
        <v>4757</v>
      </c>
      <c r="C1950" s="13" t="s">
        <v>124</v>
      </c>
      <c r="D1950" s="14" cm="1">
        <f t="array" aca="1" ref="D1950" ca="1">INDEX(INDIRECT(D$23),$A1950,1)</f>
        <v>28</v>
      </c>
      <c r="E1950" s="14" cm="1">
        <f t="array" aca="1" ref="E1950" ca="1">INDEX(INDIRECT(E$23),$A1950,1)</f>
        <v>1333.912</v>
      </c>
    </row>
    <row r="1951" spans="1:5" hidden="1" x14ac:dyDescent="0.4">
      <c r="A1951" s="13">
        <v>1928</v>
      </c>
      <c r="B1951" s="13" t="s">
        <v>4759</v>
      </c>
      <c r="C1951" s="13" t="s">
        <v>124</v>
      </c>
      <c r="D1951" s="14" cm="1">
        <f t="array" aca="1" ref="D1951" ca="1">INDEX(INDIRECT(D$23),$A1951,1)</f>
        <v>155</v>
      </c>
      <c r="E1951" s="14" cm="1">
        <f t="array" aca="1" ref="E1951" ca="1">INDEX(INDIRECT(E$23),$A1951,1)</f>
        <v>1984.1020000000001</v>
      </c>
    </row>
    <row r="1952" spans="1:5" hidden="1" x14ac:dyDescent="0.4">
      <c r="A1952" s="13">
        <v>1929</v>
      </c>
      <c r="B1952" s="13" t="s">
        <v>4761</v>
      </c>
      <c r="C1952" s="13" t="s">
        <v>45</v>
      </c>
      <c r="D1952" s="14" cm="1">
        <f t="array" aca="1" ref="D1952" ca="1">INDEX(INDIRECT(D$23),$A1952,1)</f>
        <v>26</v>
      </c>
      <c r="E1952" s="14" cm="1">
        <f t="array" aca="1" ref="E1952" ca="1">INDEX(INDIRECT(E$23),$A1952,1)</f>
        <v>930.86099999999999</v>
      </c>
    </row>
    <row r="1953" spans="1:5" hidden="1" x14ac:dyDescent="0.4">
      <c r="A1953" s="13">
        <v>1930</v>
      </c>
      <c r="B1953" s="13" t="s">
        <v>4763</v>
      </c>
      <c r="C1953" s="13" t="s">
        <v>45</v>
      </c>
      <c r="D1953" s="14" cm="1">
        <f t="array" aca="1" ref="D1953" ca="1">INDEX(INDIRECT(D$23),$A1953,1)</f>
        <v>748</v>
      </c>
      <c r="E1953" s="14" cm="1">
        <f t="array" aca="1" ref="E1953" ca="1">INDEX(INDIRECT(E$23),$A1953,1)</f>
        <v>41857.485999999997</v>
      </c>
    </row>
    <row r="1954" spans="1:5" hidden="1" x14ac:dyDescent="0.4">
      <c r="A1954" s="13">
        <v>1931</v>
      </c>
      <c r="B1954" s="13" t="s">
        <v>4769</v>
      </c>
      <c r="C1954" s="13" t="s">
        <v>124</v>
      </c>
      <c r="D1954" s="14" cm="1">
        <f t="array" aca="1" ref="D1954" ca="1">INDEX(INDIRECT(D$23),$A1954,1)</f>
        <v>141</v>
      </c>
      <c r="E1954" s="14" cm="1">
        <f t="array" aca="1" ref="E1954" ca="1">INDEX(INDIRECT(E$23),$A1954,1)</f>
        <v>14710.52</v>
      </c>
    </row>
    <row r="1955" spans="1:5" hidden="1" x14ac:dyDescent="0.4">
      <c r="A1955" s="13">
        <v>1932</v>
      </c>
      <c r="B1955" s="13" t="s">
        <v>4773</v>
      </c>
      <c r="C1955" s="13" t="s">
        <v>124</v>
      </c>
      <c r="D1955" s="14" cm="1">
        <f t="array" aca="1" ref="D1955" ca="1">INDEX(INDIRECT(D$23),$A1955,1)</f>
        <v>142</v>
      </c>
      <c r="E1955" s="14" cm="1">
        <f t="array" aca="1" ref="E1955" ca="1">INDEX(INDIRECT(E$23),$A1955,1)</f>
        <v>5337.9690000000001</v>
      </c>
    </row>
    <row r="1956" spans="1:5" hidden="1" x14ac:dyDescent="0.4">
      <c r="A1956" s="13">
        <v>1933</v>
      </c>
      <c r="B1956" s="13" t="s">
        <v>4775</v>
      </c>
      <c r="C1956" s="13" t="s">
        <v>124</v>
      </c>
      <c r="D1956" s="14" cm="1">
        <f t="array" aca="1" ref="D1956" ca="1">INDEX(INDIRECT(D$23),$A1956,1)</f>
        <v>610</v>
      </c>
      <c r="E1956" s="14" cm="1">
        <f t="array" aca="1" ref="E1956" ca="1">INDEX(INDIRECT(E$23),$A1956,1)</f>
        <v>10423.221</v>
      </c>
    </row>
    <row r="1957" spans="1:5" hidden="1" x14ac:dyDescent="0.4">
      <c r="A1957" s="13">
        <v>1934</v>
      </c>
      <c r="B1957" s="13" t="s">
        <v>4779</v>
      </c>
      <c r="C1957" s="13" t="s">
        <v>124</v>
      </c>
      <c r="D1957" s="14" cm="1">
        <f t="array" aca="1" ref="D1957" ca="1">INDEX(INDIRECT(D$23),$A1957,1)</f>
        <v>105</v>
      </c>
      <c r="E1957" s="14" cm="1">
        <f t="array" aca="1" ref="E1957" ca="1">INDEX(INDIRECT(E$23),$A1957,1)</f>
        <v>2406.7130000000002</v>
      </c>
    </row>
    <row r="1958" spans="1:5" hidden="1" x14ac:dyDescent="0.4">
      <c r="A1958" s="13">
        <v>1935</v>
      </c>
      <c r="B1958" s="13" t="s">
        <v>4783</v>
      </c>
      <c r="C1958" s="13" t="s">
        <v>73</v>
      </c>
      <c r="D1958" s="14" cm="1">
        <f t="array" aca="1" ref="D1958" ca="1">INDEX(INDIRECT(D$23),$A1958,1)</f>
        <v>357</v>
      </c>
      <c r="E1958" s="14" cm="1">
        <f t="array" aca="1" ref="E1958" ca="1">INDEX(INDIRECT(E$23),$A1958,1)</f>
        <v>17807.429</v>
      </c>
    </row>
    <row r="1959" spans="1:5" hidden="1" x14ac:dyDescent="0.4">
      <c r="A1959" s="13">
        <v>1936</v>
      </c>
      <c r="B1959" s="13" t="s">
        <v>4785</v>
      </c>
      <c r="C1959" s="13" t="s">
        <v>73</v>
      </c>
      <c r="D1959" s="14" cm="1">
        <f t="array" aca="1" ref="D1959" ca="1">INDEX(INDIRECT(D$23),$A1959,1)</f>
        <v>1077</v>
      </c>
      <c r="E1959" s="14" cm="1">
        <f t="array" aca="1" ref="E1959" ca="1">INDEX(INDIRECT(E$23),$A1959,1)</f>
        <v>12541.308999999999</v>
      </c>
    </row>
    <row r="1960" spans="1:5" hidden="1" x14ac:dyDescent="0.4">
      <c r="A1960" s="13">
        <v>1937</v>
      </c>
      <c r="B1960" s="13" t="s">
        <v>4787</v>
      </c>
      <c r="C1960" s="13" t="s">
        <v>94</v>
      </c>
      <c r="D1960" s="14" cm="1">
        <f t="array" aca="1" ref="D1960" ca="1">INDEX(INDIRECT(D$23),$A1960,1)</f>
        <v>896</v>
      </c>
      <c r="E1960" s="14" cm="1">
        <f t="array" aca="1" ref="E1960" ca="1">INDEX(INDIRECT(E$23),$A1960,1)</f>
        <v>19615.664000000001</v>
      </c>
    </row>
    <row r="1961" spans="1:5" hidden="1" x14ac:dyDescent="0.4">
      <c r="A1961" s="13">
        <v>1938</v>
      </c>
      <c r="B1961" s="13" t="s">
        <v>4791</v>
      </c>
      <c r="C1961" s="13" t="s">
        <v>124</v>
      </c>
      <c r="D1961" s="14" cm="1">
        <f t="array" aca="1" ref="D1961" ca="1">INDEX(INDIRECT(D$23),$A1961,1)</f>
        <v>1006</v>
      </c>
      <c r="E1961" s="14" cm="1">
        <f t="array" aca="1" ref="E1961" ca="1">INDEX(INDIRECT(E$23),$A1961,1)</f>
        <v>19666.681</v>
      </c>
    </row>
    <row r="1962" spans="1:5" hidden="1" x14ac:dyDescent="0.4">
      <c r="A1962" s="13">
        <v>1939</v>
      </c>
      <c r="B1962" s="13" t="s">
        <v>4793</v>
      </c>
      <c r="C1962" s="13" t="s">
        <v>66</v>
      </c>
      <c r="D1962" s="14" cm="1">
        <f t="array" aca="1" ref="D1962" ca="1">INDEX(INDIRECT(D$23),$A1962,1)</f>
        <v>3763</v>
      </c>
      <c r="E1962" s="14" cm="1">
        <f t="array" aca="1" ref="E1962" ca="1">INDEX(INDIRECT(E$23),$A1962,1)</f>
        <v>248655</v>
      </c>
    </row>
    <row r="1963" spans="1:5" hidden="1" x14ac:dyDescent="0.4">
      <c r="A1963" s="13">
        <v>1940</v>
      </c>
      <c r="B1963" s="13" t="s">
        <v>4795</v>
      </c>
      <c r="C1963" s="13" t="s">
        <v>66</v>
      </c>
      <c r="D1963" s="14" cm="1">
        <f t="array" aca="1" ref="D1963" ca="1">INDEX(INDIRECT(D$23),$A1963,1)</f>
        <v>441</v>
      </c>
      <c r="E1963" s="14" cm="1">
        <f t="array" aca="1" ref="E1963" ca="1">INDEX(INDIRECT(E$23),$A1963,1)</f>
        <v>29164.379000000001</v>
      </c>
    </row>
    <row r="1964" spans="1:5" hidden="1" x14ac:dyDescent="0.4">
      <c r="A1964" s="13">
        <v>1941</v>
      </c>
      <c r="B1964" s="13" t="s">
        <v>4805</v>
      </c>
      <c r="C1964" s="13" t="s">
        <v>201</v>
      </c>
      <c r="D1964" s="14" cm="1">
        <f t="array" aca="1" ref="D1964" ca="1">INDEX(INDIRECT(D$23),$A1964,1)</f>
        <v>4282</v>
      </c>
      <c r="E1964" s="14" cm="1">
        <f t="array" aca="1" ref="E1964" ca="1">INDEX(INDIRECT(E$23),$A1964,1)</f>
        <v>40935.894999999997</v>
      </c>
    </row>
    <row r="1965" spans="1:5" hidden="1" x14ac:dyDescent="0.4">
      <c r="A1965" s="13">
        <v>1942</v>
      </c>
      <c r="B1965" s="13" t="s">
        <v>4809</v>
      </c>
      <c r="C1965" s="13" t="s">
        <v>45</v>
      </c>
      <c r="D1965" s="14" cm="1">
        <f t="array" aca="1" ref="D1965" ca="1">INDEX(INDIRECT(D$23),$A1965,1)</f>
        <v>862</v>
      </c>
      <c r="E1965" s="14" cm="1">
        <f t="array" aca="1" ref="E1965" ca="1">INDEX(INDIRECT(E$23),$A1965,1)</f>
        <v>19254.61</v>
      </c>
    </row>
    <row r="1966" spans="1:5" hidden="1" x14ac:dyDescent="0.4">
      <c r="A1966" s="13">
        <v>1943</v>
      </c>
      <c r="B1966" s="13" t="s">
        <v>4811</v>
      </c>
      <c r="C1966" s="13" t="s">
        <v>317</v>
      </c>
      <c r="D1966" s="14" cm="1">
        <f t="array" aca="1" ref="D1966" ca="1">INDEX(INDIRECT(D$23),$A1966,1)</f>
        <v>4153</v>
      </c>
      <c r="E1966" s="14" cm="1">
        <f t="array" aca="1" ref="E1966" ca="1">INDEX(INDIRECT(E$23),$A1966,1)</f>
        <v>174936</v>
      </c>
    </row>
    <row r="1967" spans="1:5" hidden="1" x14ac:dyDescent="0.4">
      <c r="A1967" s="13">
        <v>1944</v>
      </c>
      <c r="B1967" s="13" t="s">
        <v>4817</v>
      </c>
      <c r="C1967" s="13" t="s">
        <v>94</v>
      </c>
      <c r="D1967" s="14" cm="1">
        <f t="array" aca="1" ref="D1967" ca="1">INDEX(INDIRECT(D$23),$A1967,1)</f>
        <v>1017</v>
      </c>
      <c r="E1967" s="14" cm="1">
        <f t="array" aca="1" ref="E1967" ca="1">INDEX(INDIRECT(E$23),$A1967,1)</f>
        <v>23896.699000000001</v>
      </c>
    </row>
    <row r="1968" spans="1:5" hidden="1" x14ac:dyDescent="0.4">
      <c r="A1968" s="13">
        <v>1945</v>
      </c>
      <c r="B1968" s="13" t="s">
        <v>4821</v>
      </c>
      <c r="C1968" s="13" t="s">
        <v>45</v>
      </c>
      <c r="D1968" s="14" cm="1">
        <f t="array" aca="1" ref="D1968" ca="1">INDEX(INDIRECT(D$23),$A1968,1)</f>
        <v>412</v>
      </c>
      <c r="E1968" s="14" cm="1">
        <f t="array" aca="1" ref="E1968" ca="1">INDEX(INDIRECT(E$23),$A1968,1)</f>
        <v>6286.1109999999999</v>
      </c>
    </row>
    <row r="1969" spans="1:5" hidden="1" x14ac:dyDescent="0.4">
      <c r="A1969" s="13">
        <v>1946</v>
      </c>
      <c r="B1969" s="13" t="s">
        <v>4823</v>
      </c>
      <c r="C1969" s="13" t="s">
        <v>45</v>
      </c>
      <c r="D1969" s="14" cm="1">
        <f t="array" aca="1" ref="D1969" ca="1">INDEX(INDIRECT(D$23),$A1969,1)</f>
        <v>237</v>
      </c>
      <c r="E1969" s="14" cm="1">
        <f t="array" aca="1" ref="E1969" ca="1">INDEX(INDIRECT(E$23),$A1969,1)</f>
        <v>3969.607</v>
      </c>
    </row>
    <row r="1970" spans="1:5" hidden="1" x14ac:dyDescent="0.4">
      <c r="A1970" s="13">
        <v>1947</v>
      </c>
      <c r="B1970" s="13" t="s">
        <v>4827</v>
      </c>
      <c r="C1970" s="13" t="s">
        <v>76</v>
      </c>
      <c r="D1970" s="14" cm="1">
        <f t="array" aca="1" ref="D1970" ca="1">INDEX(INDIRECT(D$23),$A1970,1)</f>
        <v>3363</v>
      </c>
      <c r="E1970" s="14" cm="1">
        <f t="array" aca="1" ref="E1970" ca="1">INDEX(INDIRECT(E$23),$A1970,1)</f>
        <v>524235</v>
      </c>
    </row>
    <row r="1971" spans="1:5" hidden="1" x14ac:dyDescent="0.4">
      <c r="A1971" s="13">
        <v>1948</v>
      </c>
      <c r="B1971" s="13" t="s">
        <v>4831</v>
      </c>
      <c r="C1971" s="13" t="s">
        <v>359</v>
      </c>
      <c r="D1971" s="14" cm="1">
        <f t="array" aca="1" ref="D1971" ca="1">INDEX(INDIRECT(D$23),$A1971,1)</f>
        <v>158</v>
      </c>
      <c r="E1971" s="14" cm="1">
        <f t="array" aca="1" ref="E1971" ca="1">INDEX(INDIRECT(E$23),$A1971,1)</f>
        <v>4920.2489999999998</v>
      </c>
    </row>
    <row r="1972" spans="1:5" hidden="1" x14ac:dyDescent="0.4">
      <c r="A1972" s="13">
        <v>1949</v>
      </c>
      <c r="B1972" s="13" t="s">
        <v>4841</v>
      </c>
      <c r="C1972" s="13" t="s">
        <v>45</v>
      </c>
      <c r="D1972" s="14" cm="1">
        <f t="array" aca="1" ref="D1972" ca="1">INDEX(INDIRECT(D$23),$A1972,1)</f>
        <v>317</v>
      </c>
      <c r="E1972" s="14" cm="1">
        <f t="array" aca="1" ref="E1972" ca="1">INDEX(INDIRECT(E$23),$A1972,1)</f>
        <v>4151.7870000000003</v>
      </c>
    </row>
    <row r="1973" spans="1:5" hidden="1" x14ac:dyDescent="0.4">
      <c r="A1973" s="13">
        <v>1950</v>
      </c>
      <c r="B1973" s="13" t="s">
        <v>4845</v>
      </c>
      <c r="C1973" s="13" t="s">
        <v>124</v>
      </c>
      <c r="D1973" s="14" cm="1">
        <f t="array" aca="1" ref="D1973" ca="1">INDEX(INDIRECT(D$23),$A1973,1)</f>
        <v>121</v>
      </c>
      <c r="E1973" s="14" cm="1">
        <f t="array" aca="1" ref="E1973" ca="1">INDEX(INDIRECT(E$23),$A1973,1)</f>
        <v>6192.8940000000002</v>
      </c>
    </row>
    <row r="1974" spans="1:5" hidden="1" x14ac:dyDescent="0.4">
      <c r="A1974" s="13">
        <v>1951</v>
      </c>
      <c r="B1974" s="13" t="s">
        <v>4851</v>
      </c>
      <c r="C1974" s="13" t="s">
        <v>124</v>
      </c>
      <c r="D1974" s="14" cm="1">
        <f t="array" aca="1" ref="D1974" ca="1">INDEX(INDIRECT(D$23),$A1974,1)</f>
        <v>85</v>
      </c>
      <c r="E1974" s="14" cm="1">
        <f t="array" aca="1" ref="E1974" ca="1">INDEX(INDIRECT(E$23),$A1974,1)</f>
        <v>1787.527</v>
      </c>
    </row>
    <row r="1975" spans="1:5" hidden="1" x14ac:dyDescent="0.4">
      <c r="A1975" s="13">
        <v>1952</v>
      </c>
      <c r="B1975" s="13" t="s">
        <v>4853</v>
      </c>
      <c r="C1975" s="13" t="s">
        <v>506</v>
      </c>
      <c r="D1975" s="14" cm="1">
        <f t="array" aca="1" ref="D1975" ca="1">INDEX(INDIRECT(D$23),$A1975,1)</f>
        <v>17765</v>
      </c>
      <c r="E1975" s="14" cm="1">
        <f t="array" aca="1" ref="E1975" ca="1">INDEX(INDIRECT(E$23),$A1975,1)</f>
        <v>440358</v>
      </c>
    </row>
    <row r="1976" spans="1:5" hidden="1" x14ac:dyDescent="0.4">
      <c r="A1976" s="13">
        <v>1953</v>
      </c>
      <c r="B1976" s="13" t="s">
        <v>4861</v>
      </c>
      <c r="C1976" s="13" t="s">
        <v>528</v>
      </c>
      <c r="D1976" s="14" cm="1">
        <f t="array" aca="1" ref="D1976" ca="1">INDEX(INDIRECT(D$23),$A1976,1)</f>
        <v>157</v>
      </c>
      <c r="E1976" s="14" cm="1">
        <f t="array" aca="1" ref="E1976" ca="1">INDEX(INDIRECT(E$23),$A1976,1)</f>
        <v>14098</v>
      </c>
    </row>
    <row r="1977" spans="1:5" hidden="1" x14ac:dyDescent="0.4">
      <c r="A1977" s="13">
        <v>1954</v>
      </c>
      <c r="B1977" s="13" t="s">
        <v>4863</v>
      </c>
      <c r="C1977" s="13" t="s">
        <v>45</v>
      </c>
      <c r="D1977" s="14" cm="1">
        <f t="array" aca="1" ref="D1977" ca="1">INDEX(INDIRECT(D$23),$A1977,1)</f>
        <v>204</v>
      </c>
      <c r="E1977" s="14" cm="1">
        <f t="array" aca="1" ref="E1977" ca="1">INDEX(INDIRECT(E$23),$A1977,1)</f>
        <v>12178.29</v>
      </c>
    </row>
    <row r="1978" spans="1:5" hidden="1" x14ac:dyDescent="0.4">
      <c r="A1978" s="13">
        <v>1955</v>
      </c>
      <c r="B1978" s="13" t="s">
        <v>4869</v>
      </c>
      <c r="C1978" s="13" t="s">
        <v>28</v>
      </c>
      <c r="D1978" s="14" cm="1">
        <f t="array" aca="1" ref="D1978" ca="1">INDEX(INDIRECT(D$23),$A1978,1)</f>
        <v>153</v>
      </c>
      <c r="E1978" s="14" cm="1">
        <f t="array" aca="1" ref="E1978" ca="1">INDEX(INDIRECT(E$23),$A1978,1)</f>
        <v>9455.3130000000001</v>
      </c>
    </row>
    <row r="1979" spans="1:5" hidden="1" x14ac:dyDescent="0.4">
      <c r="A1979" s="13">
        <v>1956</v>
      </c>
      <c r="B1979" s="13" t="s">
        <v>4871</v>
      </c>
      <c r="C1979" s="13" t="s">
        <v>94</v>
      </c>
      <c r="D1979" s="14" cm="1">
        <f t="array" aca="1" ref="D1979" ca="1">INDEX(INDIRECT(D$23),$A1979,1)</f>
        <v>121</v>
      </c>
      <c r="E1979" s="14" cm="1">
        <f t="array" aca="1" ref="E1979" ca="1">INDEX(INDIRECT(E$23),$A1979,1)</f>
        <v>3565.7170000000001</v>
      </c>
    </row>
    <row r="1980" spans="1:5" hidden="1" x14ac:dyDescent="0.4">
      <c r="A1980" s="13">
        <v>1957</v>
      </c>
      <c r="B1980" s="13" t="s">
        <v>4873</v>
      </c>
      <c r="C1980" s="13" t="s">
        <v>124</v>
      </c>
      <c r="D1980" s="14" cm="1">
        <f t="array" aca="1" ref="D1980" ca="1">INDEX(INDIRECT(D$23),$A1980,1)</f>
        <v>258</v>
      </c>
      <c r="E1980" s="14" cm="1">
        <f t="array" aca="1" ref="E1980" ca="1">INDEX(INDIRECT(E$23),$A1980,1)</f>
        <v>14954.778</v>
      </c>
    </row>
    <row r="1981" spans="1:5" hidden="1" x14ac:dyDescent="0.4">
      <c r="A1981" s="13">
        <v>1958</v>
      </c>
      <c r="B1981" s="13" t="s">
        <v>4729</v>
      </c>
      <c r="C1981" s="13" t="s">
        <v>124</v>
      </c>
      <c r="D1981" s="14" cm="1">
        <f t="array" aca="1" ref="D1981" ca="1">INDEX(INDIRECT(D$23),$A1981,1)</f>
        <v>322</v>
      </c>
      <c r="E1981" s="14" cm="1">
        <f t="array" aca="1" ref="E1981" ca="1">INDEX(INDIRECT(E$23),$A1981,1)</f>
        <v>5780.1120000000001</v>
      </c>
    </row>
    <row r="1982" spans="1:5" hidden="1" x14ac:dyDescent="0.4">
      <c r="A1982" s="13">
        <v>1959</v>
      </c>
      <c r="B1982" s="13" t="s">
        <v>4878</v>
      </c>
      <c r="C1982" s="13" t="s">
        <v>45</v>
      </c>
      <c r="D1982" s="14" cm="1">
        <f t="array" aca="1" ref="D1982" ca="1">INDEX(INDIRECT(D$23),$A1982,1)</f>
        <v>1605</v>
      </c>
      <c r="E1982" s="14" cm="1">
        <f t="array" aca="1" ref="E1982" ca="1">INDEX(INDIRECT(E$23),$A1982,1)</f>
        <v>69161.55</v>
      </c>
    </row>
    <row r="1983" spans="1:5" hidden="1" x14ac:dyDescent="0.4">
      <c r="A1983" s="13">
        <v>1960</v>
      </c>
      <c r="B1983" s="13" t="s">
        <v>4882</v>
      </c>
      <c r="C1983" s="13" t="s">
        <v>45</v>
      </c>
      <c r="D1983" s="14" cm="1">
        <f t="array" aca="1" ref="D1983" ca="1">INDEX(INDIRECT(D$23),$A1983,1)</f>
        <v>116</v>
      </c>
      <c r="E1983" s="14" cm="1">
        <f t="array" aca="1" ref="E1983" ca="1">INDEX(INDIRECT(E$23),$A1983,1)</f>
        <v>1883.153</v>
      </c>
    </row>
    <row r="1984" spans="1:5" hidden="1" x14ac:dyDescent="0.4">
      <c r="A1984" s="13">
        <v>1961</v>
      </c>
      <c r="B1984" s="13" t="s">
        <v>4890</v>
      </c>
      <c r="C1984" s="13" t="s">
        <v>359</v>
      </c>
      <c r="D1984" s="14" cm="1">
        <f t="array" aca="1" ref="D1984" ca="1">INDEX(INDIRECT(D$23),$A1984,1)</f>
        <v>4253</v>
      </c>
      <c r="E1984" s="14" cm="1">
        <f t="array" aca="1" ref="E1984" ca="1">INDEX(INDIRECT(E$23),$A1984,1)</f>
        <v>144630</v>
      </c>
    </row>
    <row r="1985" spans="1:5" hidden="1" x14ac:dyDescent="0.4">
      <c r="A1985" s="13">
        <v>1962</v>
      </c>
      <c r="B1985" s="13" t="s">
        <v>2323</v>
      </c>
      <c r="C1985" s="13" t="s">
        <v>76</v>
      </c>
      <c r="D1985" s="14" cm="1">
        <f t="array" aca="1" ref="D1985" ca="1">INDEX(INDIRECT(D$23),$A1985,1)</f>
        <v>225</v>
      </c>
      <c r="E1985" s="14" cm="1">
        <f t="array" aca="1" ref="E1985" ca="1">INDEX(INDIRECT(E$23),$A1985,1)</f>
        <v>8330.8459999999995</v>
      </c>
    </row>
    <row r="1986" spans="1:5" hidden="1" x14ac:dyDescent="0.4">
      <c r="A1986" s="13">
        <v>1963</v>
      </c>
      <c r="B1986" s="13" t="s">
        <v>544</v>
      </c>
      <c r="C1986" s="13" t="s">
        <v>359</v>
      </c>
      <c r="D1986" s="14" cm="1">
        <f t="array" aca="1" ref="D1986" ca="1">INDEX(INDIRECT(D$23),$A1986,1)</f>
        <v>7662</v>
      </c>
      <c r="E1986" s="14" cm="1">
        <f t="array" aca="1" ref="E1986" ca="1">INDEX(INDIRECT(E$23),$A1986,1)</f>
        <v>275596</v>
      </c>
    </row>
    <row r="1987" spans="1:5" hidden="1" x14ac:dyDescent="0.4">
      <c r="A1987" s="13">
        <v>1964</v>
      </c>
      <c r="B1987" s="13" t="s">
        <v>624</v>
      </c>
      <c r="C1987" s="13" t="s">
        <v>124</v>
      </c>
      <c r="D1987" s="14" cm="1">
        <f t="array" aca="1" ref="D1987" ca="1">INDEX(INDIRECT(D$23),$A1987,1)</f>
        <v>1266</v>
      </c>
      <c r="E1987" s="14" cm="1">
        <f t="array" aca="1" ref="E1987" ca="1">INDEX(INDIRECT(E$23),$A1987,1)</f>
        <v>50365.834000000003</v>
      </c>
    </row>
    <row r="1988" spans="1:5" hidden="1" x14ac:dyDescent="0.4">
      <c r="A1988" s="13">
        <v>1965</v>
      </c>
      <c r="B1988" s="13" t="s">
        <v>628</v>
      </c>
      <c r="C1988" s="13" t="s">
        <v>45</v>
      </c>
      <c r="D1988" s="14" cm="1">
        <f t="array" aca="1" ref="D1988" ca="1">INDEX(INDIRECT(D$23),$A1988,1)</f>
        <v>348</v>
      </c>
      <c r="E1988" s="14" cm="1">
        <f t="array" aca="1" ref="E1988" ca="1">INDEX(INDIRECT(E$23),$A1988,1)</f>
        <v>20566.911</v>
      </c>
    </row>
    <row r="1989" spans="1:5" hidden="1" x14ac:dyDescent="0.4">
      <c r="A1989" s="13">
        <v>1966</v>
      </c>
      <c r="B1989" s="13" t="s">
        <v>640</v>
      </c>
      <c r="C1989" s="13" t="s">
        <v>209</v>
      </c>
      <c r="D1989" s="14" cm="1">
        <f t="array" aca="1" ref="D1989" ca="1">INDEX(INDIRECT(D$23),$A1989,1)</f>
        <v>343</v>
      </c>
      <c r="E1989" s="14" cm="1">
        <f t="array" aca="1" ref="E1989" ca="1">INDEX(INDIRECT(E$23),$A1989,1)</f>
        <v>6037.2929999999997</v>
      </c>
    </row>
    <row r="1990" spans="1:5" hidden="1" x14ac:dyDescent="0.4">
      <c r="A1990" s="13">
        <v>1967</v>
      </c>
      <c r="B1990" s="13" t="s">
        <v>649</v>
      </c>
      <c r="C1990" s="13" t="s">
        <v>76</v>
      </c>
      <c r="D1990" s="14" cm="1">
        <f t="array" aca="1" ref="D1990" ca="1">INDEX(INDIRECT(D$23),$A1990,1)</f>
        <v>177</v>
      </c>
      <c r="E1990" s="14" cm="1">
        <f t="array" aca="1" ref="E1990" ca="1">INDEX(INDIRECT(E$23),$A1990,1)</f>
        <v>9520.1370000000006</v>
      </c>
    </row>
    <row r="1991" spans="1:5" hidden="1" x14ac:dyDescent="0.4">
      <c r="A1991" s="13">
        <v>1968</v>
      </c>
      <c r="B1991" s="13" t="s">
        <v>775</v>
      </c>
      <c r="C1991" s="13" t="s">
        <v>28</v>
      </c>
      <c r="D1991" s="14" cm="1">
        <f t="array" aca="1" ref="D1991" ca="1">INDEX(INDIRECT(D$23),$A1991,1)</f>
        <v>6370</v>
      </c>
      <c r="E1991" s="14" cm="1">
        <f t="array" aca="1" ref="E1991" ca="1">INDEX(INDIRECT(E$23),$A1991,1)</f>
        <v>328524</v>
      </c>
    </row>
    <row r="1992" spans="1:5" hidden="1" x14ac:dyDescent="0.4">
      <c r="A1992" s="13">
        <v>1969</v>
      </c>
      <c r="B1992" s="13" t="s">
        <v>1083</v>
      </c>
      <c r="C1992" s="13" t="s">
        <v>76</v>
      </c>
      <c r="D1992" s="14" cm="1">
        <f t="array" aca="1" ref="D1992" ca="1">INDEX(INDIRECT(D$23),$A1992,1)</f>
        <v>606</v>
      </c>
      <c r="E1992" s="14" cm="1">
        <f t="array" aca="1" ref="E1992" ca="1">INDEX(INDIRECT(E$23),$A1992,1)</f>
        <v>30134</v>
      </c>
    </row>
    <row r="1993" spans="1:5" hidden="1" x14ac:dyDescent="0.4">
      <c r="A1993" s="13">
        <v>1970</v>
      </c>
      <c r="B1993" s="13" t="s">
        <v>1217</v>
      </c>
      <c r="C1993" s="13" t="s">
        <v>124</v>
      </c>
      <c r="D1993" s="14" cm="1">
        <f t="array" aca="1" ref="D1993" ca="1">INDEX(INDIRECT(D$23),$A1993,1)</f>
        <v>207</v>
      </c>
      <c r="E1993" s="14" cm="1">
        <f t="array" aca="1" ref="E1993" ca="1">INDEX(INDIRECT(E$23),$A1993,1)</f>
        <v>24363.065999999999</v>
      </c>
    </row>
    <row r="1994" spans="1:5" hidden="1" x14ac:dyDescent="0.4">
      <c r="A1994" s="13">
        <v>1971</v>
      </c>
      <c r="B1994" s="13" t="s">
        <v>1429</v>
      </c>
      <c r="C1994" s="13" t="s">
        <v>66</v>
      </c>
      <c r="D1994" s="14" cm="1">
        <f t="array" aca="1" ref="D1994" ca="1">INDEX(INDIRECT(D$23),$A1994,1)</f>
        <v>1585</v>
      </c>
      <c r="E1994" s="14" cm="1">
        <f t="array" aca="1" ref="E1994" ca="1">INDEX(INDIRECT(E$23),$A1994,1)</f>
        <v>50978</v>
      </c>
    </row>
    <row r="1995" spans="1:5" hidden="1" x14ac:dyDescent="0.4">
      <c r="A1995" s="13">
        <v>1972</v>
      </c>
      <c r="B1995" s="13" t="s">
        <v>1443</v>
      </c>
      <c r="C1995" s="13" t="s">
        <v>89</v>
      </c>
      <c r="D1995" s="14" cm="1">
        <f t="array" aca="1" ref="D1995" ca="1">INDEX(INDIRECT(D$23),$A1995,1)</f>
        <v>934</v>
      </c>
      <c r="E1995" s="14" cm="1">
        <f t="array" aca="1" ref="E1995" ca="1">INDEX(INDIRECT(E$23),$A1995,1)</f>
        <v>18767.315999999999</v>
      </c>
    </row>
    <row r="1996" spans="1:5" hidden="1" x14ac:dyDescent="0.4">
      <c r="A1996" s="13">
        <v>1973</v>
      </c>
      <c r="B1996" s="13" t="s">
        <v>1555</v>
      </c>
      <c r="C1996" s="13" t="s">
        <v>209</v>
      </c>
      <c r="D1996" s="14" cm="1">
        <f t="array" aca="1" ref="D1996" ca="1">INDEX(INDIRECT(D$23),$A1996,1)</f>
        <v>304</v>
      </c>
      <c r="E1996" s="14" cm="1">
        <f t="array" aca="1" ref="E1996" ca="1">INDEX(INDIRECT(E$23),$A1996,1)</f>
        <v>10290.717000000001</v>
      </c>
    </row>
    <row r="1997" spans="1:5" hidden="1" x14ac:dyDescent="0.4">
      <c r="A1997" s="13">
        <v>1974</v>
      </c>
      <c r="B1997" s="13" t="s">
        <v>1789</v>
      </c>
      <c r="C1997" s="13" t="s">
        <v>359</v>
      </c>
      <c r="D1997" s="14" cm="1">
        <f t="array" aca="1" ref="D1997" ca="1">INDEX(INDIRECT(D$23),$A1997,1)</f>
        <v>681</v>
      </c>
      <c r="E1997" s="14" cm="1">
        <f t="array" aca="1" ref="E1997" ca="1">INDEX(INDIRECT(E$23),$A1997,1)</f>
        <v>19499.608</v>
      </c>
    </row>
    <row r="1998" spans="1:5" hidden="1" x14ac:dyDescent="0.4">
      <c r="A1998" s="13">
        <v>1975</v>
      </c>
      <c r="B1998" s="13" t="s">
        <v>1957</v>
      </c>
      <c r="C1998" s="13" t="s">
        <v>45</v>
      </c>
      <c r="D1998" s="14" cm="1">
        <f t="array" aca="1" ref="D1998" ca="1">INDEX(INDIRECT(D$23),$A1998,1)</f>
        <v>1018</v>
      </c>
      <c r="E1998" s="14" cm="1">
        <f t="array" aca="1" ref="E1998" ca="1">INDEX(INDIRECT(E$23),$A1998,1)</f>
        <v>21570</v>
      </c>
    </row>
    <row r="1999" spans="1:5" hidden="1" x14ac:dyDescent="0.4">
      <c r="A1999" s="13">
        <v>1976</v>
      </c>
      <c r="B1999" s="13" t="s">
        <v>1959</v>
      </c>
      <c r="C1999" s="13" t="s">
        <v>359</v>
      </c>
      <c r="D1999" s="14" cm="1">
        <f t="array" aca="1" ref="D1999" ca="1">INDEX(INDIRECT(D$23),$A1999,1)</f>
        <v>309</v>
      </c>
      <c r="E1999" s="14" cm="1">
        <f t="array" aca="1" ref="E1999" ca="1">INDEX(INDIRECT(E$23),$A1999,1)</f>
        <v>10302.812</v>
      </c>
    </row>
    <row r="2000" spans="1:5" hidden="1" x14ac:dyDescent="0.4">
      <c r="A2000" s="13">
        <v>1977</v>
      </c>
      <c r="B2000" s="13" t="s">
        <v>1983</v>
      </c>
      <c r="C2000" s="13" t="s">
        <v>359</v>
      </c>
      <c r="D2000" s="14" cm="1">
        <f t="array" aca="1" ref="D2000" ca="1">INDEX(INDIRECT(D$23),$A2000,1)</f>
        <v>1544</v>
      </c>
      <c r="E2000" s="14" cm="1">
        <f t="array" aca="1" ref="E2000" ca="1">INDEX(INDIRECT(E$23),$A2000,1)</f>
        <v>26485.616999999998</v>
      </c>
    </row>
    <row r="2001" spans="1:5" hidden="1" x14ac:dyDescent="0.4">
      <c r="A2001" s="13">
        <v>1978</v>
      </c>
      <c r="B2001" s="13" t="s">
        <v>1983</v>
      </c>
      <c r="C2001" s="13" t="s">
        <v>359</v>
      </c>
      <c r="D2001" s="14" cm="1">
        <f t="array" aca="1" ref="D2001" ca="1">INDEX(INDIRECT(D$23),$A2001,1)</f>
        <v>1544</v>
      </c>
      <c r="E2001" s="14" cm="1">
        <f t="array" aca="1" ref="E2001" ca="1">INDEX(INDIRECT(E$23),$A2001,1)</f>
        <v>26485.616999999998</v>
      </c>
    </row>
    <row r="2002" spans="1:5" hidden="1" x14ac:dyDescent="0.4">
      <c r="A2002" s="13">
        <v>1979</v>
      </c>
      <c r="B2002" s="13" t="s">
        <v>2219</v>
      </c>
      <c r="C2002" s="13" t="s">
        <v>76</v>
      </c>
      <c r="D2002" s="14" cm="1">
        <f t="array" aca="1" ref="D2002" ca="1">INDEX(INDIRECT(D$23),$A2002,1)</f>
        <v>590</v>
      </c>
      <c r="E2002" s="14" cm="1">
        <f t="array" aca="1" ref="E2002" ca="1">INDEX(INDIRECT(E$23),$A2002,1)</f>
        <v>32912.902000000002</v>
      </c>
    </row>
    <row r="2003" spans="1:5" hidden="1" x14ac:dyDescent="0.4">
      <c r="A2003" s="13">
        <v>1980</v>
      </c>
      <c r="B2003" s="13" t="s">
        <v>2491</v>
      </c>
      <c r="C2003" s="13" t="s">
        <v>76</v>
      </c>
      <c r="D2003" s="14" cm="1">
        <f t="array" aca="1" ref="D2003" ca="1">INDEX(INDIRECT(D$23),$A2003,1)</f>
        <v>164</v>
      </c>
      <c r="E2003" s="14" cm="1">
        <f t="array" aca="1" ref="E2003" ca="1">INDEX(INDIRECT(E$23),$A2003,1)</f>
        <v>2980.3980000000001</v>
      </c>
    </row>
    <row r="2004" spans="1:5" hidden="1" x14ac:dyDescent="0.4">
      <c r="A2004" s="13">
        <v>1981</v>
      </c>
      <c r="B2004" s="13" t="s">
        <v>2806</v>
      </c>
      <c r="C2004" s="13" t="s">
        <v>94</v>
      </c>
      <c r="D2004" s="14" cm="1">
        <f t="array" aca="1" ref="D2004" ca="1">INDEX(INDIRECT(D$23),$A2004,1)</f>
        <v>78</v>
      </c>
      <c r="E2004" s="14" cm="1">
        <f t="array" aca="1" ref="E2004" ca="1">INDEX(INDIRECT(E$23),$A2004,1)</f>
        <v>2847.404</v>
      </c>
    </row>
    <row r="2005" spans="1:5" hidden="1" x14ac:dyDescent="0.4">
      <c r="A2005" s="13">
        <v>1982</v>
      </c>
      <c r="B2005" s="13" t="s">
        <v>3041</v>
      </c>
      <c r="C2005" s="13" t="s">
        <v>124</v>
      </c>
      <c r="D2005" s="14" cm="1">
        <f t="array" aca="1" ref="D2005" ca="1">INDEX(INDIRECT(D$23),$A2005,1)</f>
        <v>142</v>
      </c>
      <c r="E2005" s="14" cm="1">
        <f t="array" aca="1" ref="E2005" ca="1">INDEX(INDIRECT(E$23),$A2005,1)</f>
        <v>4170.18</v>
      </c>
    </row>
    <row r="2006" spans="1:5" hidden="1" x14ac:dyDescent="0.4">
      <c r="A2006" s="13">
        <v>1983</v>
      </c>
      <c r="B2006" s="13" t="s">
        <v>3073</v>
      </c>
      <c r="C2006" s="13" t="s">
        <v>326</v>
      </c>
      <c r="D2006" s="14" cm="1">
        <f t="array" aca="1" ref="D2006" ca="1">INDEX(INDIRECT(D$23),$A2006,1)</f>
        <v>55</v>
      </c>
      <c r="E2006" s="14" cm="1">
        <f t="array" aca="1" ref="E2006" ca="1">INDEX(INDIRECT(E$23),$A2006,1)</f>
        <v>328.84699999999998</v>
      </c>
    </row>
    <row r="2007" spans="1:5" hidden="1" x14ac:dyDescent="0.4">
      <c r="A2007" s="13">
        <v>1984</v>
      </c>
      <c r="B2007" s="13" t="s">
        <v>3081</v>
      </c>
      <c r="C2007" s="13" t="s">
        <v>45</v>
      </c>
      <c r="D2007" s="14" cm="1">
        <f t="array" aca="1" ref="D2007" ca="1">INDEX(INDIRECT(D$23),$A2007,1)</f>
        <v>2856</v>
      </c>
      <c r="E2007" s="14" cm="1">
        <f t="array" aca="1" ref="E2007" ca="1">INDEX(INDIRECT(E$23),$A2007,1)</f>
        <v>20534.060000000001</v>
      </c>
    </row>
    <row r="2008" spans="1:5" hidden="1" x14ac:dyDescent="0.4">
      <c r="A2008" s="13">
        <v>1985</v>
      </c>
      <c r="B2008" s="13" t="s">
        <v>3101</v>
      </c>
      <c r="C2008" s="13" t="s">
        <v>124</v>
      </c>
      <c r="D2008" s="14" cm="1">
        <f t="array" aca="1" ref="D2008" ca="1">INDEX(INDIRECT(D$23),$A2008,1)</f>
        <v>866</v>
      </c>
      <c r="E2008" s="14" cm="1">
        <f t="array" aca="1" ref="E2008" ca="1">INDEX(INDIRECT(E$23),$A2008,1)</f>
        <v>21257.58</v>
      </c>
    </row>
    <row r="2009" spans="1:5" hidden="1" x14ac:dyDescent="0.4">
      <c r="A2009" s="13">
        <v>1986</v>
      </c>
      <c r="B2009" s="13" t="s">
        <v>3119</v>
      </c>
      <c r="C2009" s="13" t="s">
        <v>45</v>
      </c>
      <c r="D2009" s="14" cm="1">
        <f t="array" aca="1" ref="D2009" ca="1">INDEX(INDIRECT(D$23),$A2009,1)</f>
        <v>187</v>
      </c>
      <c r="E2009" s="14" cm="1">
        <f t="array" aca="1" ref="E2009" ca="1">INDEX(INDIRECT(E$23),$A2009,1)</f>
        <v>6099.6049999999996</v>
      </c>
    </row>
    <row r="2010" spans="1:5" hidden="1" x14ac:dyDescent="0.4">
      <c r="A2010" s="13">
        <v>1987</v>
      </c>
      <c r="B2010" s="13" t="s">
        <v>3622</v>
      </c>
      <c r="C2010" s="13" t="s">
        <v>94</v>
      </c>
      <c r="D2010" s="14" cm="1">
        <f t="array" aca="1" ref="D2010" ca="1">INDEX(INDIRECT(D$23),$A2010,1)</f>
        <v>324</v>
      </c>
      <c r="E2010" s="14" cm="1">
        <f t="array" aca="1" ref="E2010" ca="1">INDEX(INDIRECT(E$23),$A2010,1)</f>
        <v>27252.370999999999</v>
      </c>
    </row>
    <row r="2011" spans="1:5" hidden="1" x14ac:dyDescent="0.4">
      <c r="A2011" s="13">
        <v>1988</v>
      </c>
      <c r="B2011" s="13" t="s">
        <v>3721</v>
      </c>
      <c r="C2011" s="13" t="s">
        <v>66</v>
      </c>
      <c r="D2011" s="14" cm="1">
        <f t="array" aca="1" ref="D2011" ca="1">INDEX(INDIRECT(D$23),$A2011,1)</f>
        <v>8269</v>
      </c>
      <c r="E2011" s="14" cm="1">
        <f t="array" aca="1" ref="E2011" ca="1">INDEX(INDIRECT(E$23),$A2011,1)</f>
        <v>504153</v>
      </c>
    </row>
    <row r="2012" spans="1:5" hidden="1" x14ac:dyDescent="0.4">
      <c r="A2012" s="13">
        <v>1989</v>
      </c>
      <c r="B2012" s="13" t="s">
        <v>2608</v>
      </c>
      <c r="C2012" s="13" t="s">
        <v>66</v>
      </c>
      <c r="D2012" s="14" cm="1">
        <f t="array" aca="1" ref="D2012" ca="1">INDEX(INDIRECT(D$23),$A2012,1)</f>
        <v>640</v>
      </c>
      <c r="E2012" s="14" cm="1">
        <f t="array" aca="1" ref="E2012" ca="1">INDEX(INDIRECT(E$23),$A2012,1)</f>
        <v>40900.466</v>
      </c>
    </row>
    <row r="2013" spans="1:5" hidden="1" x14ac:dyDescent="0.4">
      <c r="A2013" s="13">
        <v>1990</v>
      </c>
      <c r="B2013" s="13" t="s">
        <v>3953</v>
      </c>
      <c r="C2013" s="13" t="s">
        <v>73</v>
      </c>
      <c r="D2013" s="14" cm="1">
        <f t="array" aca="1" ref="D2013" ca="1">INDEX(INDIRECT(D$23),$A2013,1)</f>
        <v>107</v>
      </c>
      <c r="E2013" s="14" cm="1">
        <f t="array" aca="1" ref="E2013" ca="1">INDEX(INDIRECT(E$23),$A2013,1)</f>
        <v>2535.8110000000001</v>
      </c>
    </row>
    <row r="2014" spans="1:5" hidden="1" x14ac:dyDescent="0.4">
      <c r="A2014" s="13">
        <v>1991</v>
      </c>
      <c r="B2014" s="13" t="s">
        <v>4029</v>
      </c>
      <c r="C2014" s="13" t="s">
        <v>359</v>
      </c>
      <c r="D2014" s="14" cm="1">
        <f t="array" aca="1" ref="D2014" ca="1">INDEX(INDIRECT(D$23),$A2014,1)</f>
        <v>359</v>
      </c>
      <c r="E2014" s="14" cm="1">
        <f t="array" aca="1" ref="E2014" ca="1">INDEX(INDIRECT(E$23),$A2014,1)</f>
        <v>30413.392</v>
      </c>
    </row>
    <row r="2015" spans="1:5" hidden="1" x14ac:dyDescent="0.4">
      <c r="A2015" s="13">
        <v>1992</v>
      </c>
      <c r="B2015" s="13" t="s">
        <v>4041</v>
      </c>
      <c r="C2015" s="13" t="s">
        <v>359</v>
      </c>
      <c r="D2015" s="14" cm="1">
        <f t="array" aca="1" ref="D2015" ca="1">INDEX(INDIRECT(D$23),$A2015,1)</f>
        <v>520</v>
      </c>
      <c r="E2015" s="14" cm="1">
        <f t="array" aca="1" ref="E2015" ca="1">INDEX(INDIRECT(E$23),$A2015,1)</f>
        <v>23709.083999999999</v>
      </c>
    </row>
    <row r="2016" spans="1:5" hidden="1" x14ac:dyDescent="0.4">
      <c r="A2016" s="13">
        <v>1993</v>
      </c>
      <c r="B2016" s="13" t="s">
        <v>4613</v>
      </c>
      <c r="C2016" s="13" t="s">
        <v>76</v>
      </c>
      <c r="D2016" s="14" cm="1">
        <f t="array" aca="1" ref="D2016" ca="1">INDEX(INDIRECT(D$23),$A2016,1)</f>
        <v>629</v>
      </c>
      <c r="E2016" s="14" cm="1">
        <f t="array" aca="1" ref="E2016" ca="1">INDEX(INDIRECT(E$23),$A2016,1)</f>
        <v>15450.909</v>
      </c>
    </row>
    <row r="2017" spans="1:5" hidden="1" x14ac:dyDescent="0.4">
      <c r="A2017" s="13">
        <v>1994</v>
      </c>
      <c r="B2017" s="13" t="s">
        <v>4807</v>
      </c>
      <c r="C2017" s="13" t="s">
        <v>76</v>
      </c>
      <c r="D2017" s="14" cm="1">
        <f t="array" aca="1" ref="D2017" ca="1">INDEX(INDIRECT(D$23),$A2017,1)</f>
        <v>252</v>
      </c>
      <c r="E2017" s="14" cm="1">
        <f t="array" aca="1" ref="E2017" ca="1">INDEX(INDIRECT(E$23),$A2017,1)</f>
        <v>13852.101000000001</v>
      </c>
    </row>
    <row r="2018" spans="1:5" hidden="1" x14ac:dyDescent="0.4">
      <c r="A2018" s="13">
        <v>1995</v>
      </c>
      <c r="B2018" s="13" t="s">
        <v>483</v>
      </c>
      <c r="C2018" s="13" t="s">
        <v>359</v>
      </c>
      <c r="D2018" s="14" cm="1">
        <f t="array" aca="1" ref="D2018" ca="1">INDEX(INDIRECT(D$23),$A2018,1)</f>
        <v>8834</v>
      </c>
      <c r="E2018" s="14" cm="1">
        <f t="array" aca="1" ref="E2018" ca="1">INDEX(INDIRECT(E$23),$A2018,1)</f>
        <v>782447</v>
      </c>
    </row>
    <row r="2019" spans="1:5" hidden="1" x14ac:dyDescent="0.4">
      <c r="A2019" s="13">
        <v>1996</v>
      </c>
      <c r="B2019" s="13" t="s">
        <v>3675</v>
      </c>
      <c r="C2019" s="13" t="s">
        <v>359</v>
      </c>
      <c r="D2019" s="14" cm="1">
        <f t="array" aca="1" ref="D2019" ca="1">INDEX(INDIRECT(D$23),$A2019,1)</f>
        <v>1144</v>
      </c>
      <c r="E2019" s="14" cm="1">
        <f t="array" aca="1" ref="E2019" ca="1">INDEX(INDIRECT(E$23),$A2019,1)</f>
        <v>84649</v>
      </c>
    </row>
    <row r="2020" spans="1:5" hidden="1" x14ac:dyDescent="0.4">
      <c r="A2020" s="13">
        <v>1997</v>
      </c>
      <c r="B2020" s="13" t="s">
        <v>272</v>
      </c>
      <c r="C2020" s="13" t="s">
        <v>94</v>
      </c>
      <c r="D2020" s="14" cm="1">
        <f t="array" aca="1" ref="D2020" ca="1">INDEX(INDIRECT(D$23),$A2020,1)</f>
        <v>680</v>
      </c>
      <c r="E2020" s="14" cm="1">
        <f t="array" aca="1" ref="E2020" ca="1">INDEX(INDIRECT(E$23),$A2020,1)</f>
        <v>27876.518</v>
      </c>
    </row>
    <row r="2021" spans="1:5" hidden="1" x14ac:dyDescent="0.4">
      <c r="A2021" s="13">
        <v>1998</v>
      </c>
      <c r="B2021" s="13" t="s">
        <v>1281</v>
      </c>
      <c r="C2021" s="13" t="s">
        <v>359</v>
      </c>
      <c r="D2021" s="14" cm="1">
        <f t="array" aca="1" ref="D2021" ca="1">INDEX(INDIRECT(D$23),$A2021,1)</f>
        <v>2417</v>
      </c>
      <c r="E2021" s="14" cm="1">
        <f t="array" aca="1" ref="E2021" ca="1">INDEX(INDIRECT(E$23),$A2021,1)</f>
        <v>250885</v>
      </c>
    </row>
    <row r="2022" spans="1:5" hidden="1" x14ac:dyDescent="0.4">
      <c r="A2022" s="13">
        <v>1999</v>
      </c>
      <c r="B2022" s="13" t="s">
        <v>2383</v>
      </c>
      <c r="C2022" s="13" t="s">
        <v>359</v>
      </c>
      <c r="D2022" s="14" cm="1">
        <f t="array" aca="1" ref="D2022" ca="1">INDEX(INDIRECT(D$23),$A2022,1)</f>
        <v>3477</v>
      </c>
      <c r="E2022" s="14" cm="1">
        <f t="array" aca="1" ref="E2022" ca="1">INDEX(INDIRECT(E$23),$A2022,1)</f>
        <v>387470</v>
      </c>
    </row>
    <row r="2023" spans="1:5" hidden="1" x14ac:dyDescent="0.4">
      <c r="A2023" s="13">
        <v>2000</v>
      </c>
      <c r="B2023" s="13" t="s">
        <v>2876</v>
      </c>
      <c r="C2023" s="13" t="s">
        <v>76</v>
      </c>
      <c r="D2023" s="14" cm="1">
        <f t="array" aca="1" ref="D2023" ca="1">INDEX(INDIRECT(D$23),$A2023,1)</f>
        <v>677</v>
      </c>
      <c r="E2023" s="14" cm="1">
        <f t="array" aca="1" ref="E2023" ca="1">INDEX(INDIRECT(E$23),$A2023,1)</f>
        <v>43998.976999999999</v>
      </c>
    </row>
    <row r="2024" spans="1:5" hidden="1" x14ac:dyDescent="0.4">
      <c r="A2024" s="13">
        <v>2001</v>
      </c>
      <c r="B2024" s="13" t="s">
        <v>246</v>
      </c>
      <c r="C2024" s="13" t="s">
        <v>201</v>
      </c>
      <c r="D2024" s="14" cm="1">
        <f t="array" aca="1" ref="D2024" ca="1">INDEX(INDIRECT(D$23),$A2024,1)</f>
        <v>947</v>
      </c>
      <c r="E2024" s="14" cm="1">
        <f t="array" aca="1" ref="E2024" ca="1">INDEX(INDIRECT(E$23),$A2024,1)</f>
        <v>30118</v>
      </c>
    </row>
    <row r="2025" spans="1:5" hidden="1" x14ac:dyDescent="0.4">
      <c r="A2025" s="13">
        <v>2002</v>
      </c>
      <c r="B2025" s="13" t="s">
        <v>338</v>
      </c>
      <c r="C2025" s="13" t="s">
        <v>326</v>
      </c>
      <c r="D2025" s="14" cm="1">
        <f t="array" aca="1" ref="D2025" ca="1">INDEX(INDIRECT(D$23),$A2025,1)</f>
        <v>145</v>
      </c>
      <c r="E2025" s="14" cm="1">
        <f t="array" aca="1" ref="E2025" ca="1">INDEX(INDIRECT(E$23),$A2025,1)</f>
        <v>7986.4210000000003</v>
      </c>
    </row>
    <row r="2026" spans="1:5" hidden="1" x14ac:dyDescent="0.4">
      <c r="A2026" s="13">
        <v>2003</v>
      </c>
      <c r="B2026" s="13" t="s">
        <v>352</v>
      </c>
      <c r="C2026" s="13" t="s">
        <v>124</v>
      </c>
      <c r="D2026" s="14" cm="1">
        <f t="array" aca="1" ref="D2026" ca="1">INDEX(INDIRECT(D$23),$A2026,1)</f>
        <v>316</v>
      </c>
      <c r="E2026" s="14" cm="1">
        <f t="array" aca="1" ref="E2026" ca="1">INDEX(INDIRECT(E$23),$A2026,1)</f>
        <v>8872.3119999999999</v>
      </c>
    </row>
    <row r="2027" spans="1:5" hidden="1" x14ac:dyDescent="0.4">
      <c r="A2027" s="13">
        <v>2004</v>
      </c>
      <c r="B2027" s="13" t="s">
        <v>421</v>
      </c>
      <c r="C2027" s="13" t="s">
        <v>76</v>
      </c>
      <c r="D2027" s="14" cm="1">
        <f t="array" aca="1" ref="D2027" ca="1">INDEX(INDIRECT(D$23),$A2027,1)</f>
        <v>476</v>
      </c>
      <c r="E2027" s="14" cm="1">
        <f t="array" aca="1" ref="E2027" ca="1">INDEX(INDIRECT(E$23),$A2027,1)</f>
        <v>38512.561000000002</v>
      </c>
    </row>
    <row r="2028" spans="1:5" hidden="1" x14ac:dyDescent="0.4">
      <c r="A2028" s="13">
        <v>2005</v>
      </c>
      <c r="B2028" s="13" t="s">
        <v>481</v>
      </c>
      <c r="C2028" s="13" t="s">
        <v>359</v>
      </c>
      <c r="D2028" s="14" cm="1">
        <f t="array" aca="1" ref="D2028" ca="1">INDEX(INDIRECT(D$23),$A2028,1)</f>
        <v>4826</v>
      </c>
      <c r="E2028" s="14" cm="1">
        <f t="array" aca="1" ref="E2028" ca="1">INDEX(INDIRECT(E$23),$A2028,1)</f>
        <v>49728.379000000001</v>
      </c>
    </row>
    <row r="2029" spans="1:5" hidden="1" x14ac:dyDescent="0.4">
      <c r="A2029" s="13">
        <v>2006</v>
      </c>
      <c r="B2029" s="13" t="s">
        <v>566</v>
      </c>
      <c r="C2029" s="13" t="s">
        <v>45</v>
      </c>
      <c r="D2029" s="14" cm="1">
        <f t="array" aca="1" ref="D2029" ca="1">INDEX(INDIRECT(D$23),$A2029,1)</f>
        <v>390</v>
      </c>
      <c r="E2029" s="14" cm="1">
        <f t="array" aca="1" ref="E2029" ca="1">INDEX(INDIRECT(E$23),$A2029,1)</f>
        <v>5749.8649999999998</v>
      </c>
    </row>
    <row r="2030" spans="1:5" hidden="1" x14ac:dyDescent="0.4">
      <c r="A2030" s="13">
        <v>2007</v>
      </c>
      <c r="B2030" s="13" t="s">
        <v>612</v>
      </c>
      <c r="C2030" s="13" t="s">
        <v>45</v>
      </c>
      <c r="D2030" s="14" cm="1">
        <f t="array" aca="1" ref="D2030" ca="1">INDEX(INDIRECT(D$23),$A2030,1)</f>
        <v>4843</v>
      </c>
      <c r="E2030" s="14" cm="1">
        <f t="array" aca="1" ref="E2030" ca="1">INDEX(INDIRECT(E$23),$A2030,1)</f>
        <v>47797.834999999999</v>
      </c>
    </row>
    <row r="2031" spans="1:5" hidden="1" x14ac:dyDescent="0.4">
      <c r="A2031" s="13">
        <v>2008</v>
      </c>
      <c r="B2031" s="13" t="s">
        <v>725</v>
      </c>
      <c r="C2031" s="13" t="s">
        <v>45</v>
      </c>
      <c r="D2031" s="14" cm="1">
        <f t="array" aca="1" ref="D2031" ca="1">INDEX(INDIRECT(D$23),$A2031,1)</f>
        <v>528</v>
      </c>
      <c r="E2031" s="14" cm="1">
        <f t="array" aca="1" ref="E2031" ca="1">INDEX(INDIRECT(E$23),$A2031,1)</f>
        <v>6260.6719999999996</v>
      </c>
    </row>
    <row r="2032" spans="1:5" hidden="1" x14ac:dyDescent="0.4">
      <c r="A2032" s="13">
        <v>2009</v>
      </c>
      <c r="B2032" s="13" t="s">
        <v>1063</v>
      </c>
      <c r="C2032" s="13" t="s">
        <v>76</v>
      </c>
      <c r="D2032" s="14" cm="1">
        <f t="array" aca="1" ref="D2032" ca="1">INDEX(INDIRECT(D$23),$A2032,1)</f>
        <v>701</v>
      </c>
      <c r="E2032" s="14" cm="1">
        <f t="array" aca="1" ref="E2032" ca="1">INDEX(INDIRECT(E$23),$A2032,1)</f>
        <v>116694</v>
      </c>
    </row>
    <row r="2033" spans="1:5" hidden="1" x14ac:dyDescent="0.4">
      <c r="A2033" s="13">
        <v>2010</v>
      </c>
      <c r="B2033" s="13" t="s">
        <v>1103</v>
      </c>
      <c r="C2033" s="13" t="s">
        <v>76</v>
      </c>
      <c r="D2033" s="14" cm="1">
        <f t="array" aca="1" ref="D2033" ca="1">INDEX(INDIRECT(D$23),$A2033,1)</f>
        <v>741</v>
      </c>
      <c r="E2033" s="14" cm="1">
        <f t="array" aca="1" ref="E2033" ca="1">INDEX(INDIRECT(E$23),$A2033,1)</f>
        <v>36478.127999999997</v>
      </c>
    </row>
    <row r="2034" spans="1:5" hidden="1" x14ac:dyDescent="0.4">
      <c r="A2034" s="13">
        <v>2011</v>
      </c>
      <c r="B2034" s="13" t="s">
        <v>1131</v>
      </c>
      <c r="C2034" s="13" t="s">
        <v>359</v>
      </c>
      <c r="D2034" s="14" cm="1">
        <f t="array" aca="1" ref="D2034" ca="1">INDEX(INDIRECT(D$23),$A2034,1)</f>
        <v>424</v>
      </c>
      <c r="E2034" s="14" cm="1">
        <f t="array" aca="1" ref="E2034" ca="1">INDEX(INDIRECT(E$23),$A2034,1)</f>
        <v>33862</v>
      </c>
    </row>
    <row r="2035" spans="1:5" hidden="1" x14ac:dyDescent="0.4">
      <c r="A2035" s="13">
        <v>2012</v>
      </c>
      <c r="B2035" s="13" t="s">
        <v>1135</v>
      </c>
      <c r="C2035" s="13" t="s">
        <v>359</v>
      </c>
      <c r="D2035" s="14" cm="1">
        <f t="array" aca="1" ref="D2035" ca="1">INDEX(INDIRECT(D$23),$A2035,1)</f>
        <v>156</v>
      </c>
      <c r="E2035" s="14" cm="1">
        <f t="array" aca="1" ref="E2035" ca="1">INDEX(INDIRECT(E$23),$A2035,1)</f>
        <v>4177.0889999999999</v>
      </c>
    </row>
    <row r="2036" spans="1:5" hidden="1" x14ac:dyDescent="0.4">
      <c r="A2036" s="13">
        <v>2013</v>
      </c>
      <c r="B2036" s="13" t="s">
        <v>1197</v>
      </c>
      <c r="C2036" s="13" t="s">
        <v>124</v>
      </c>
      <c r="D2036" s="14" cm="1">
        <f t="array" aca="1" ref="D2036" ca="1">INDEX(INDIRECT(D$23),$A2036,1)</f>
        <v>560</v>
      </c>
      <c r="E2036" s="14" cm="1">
        <f t="array" aca="1" ref="E2036" ca="1">INDEX(INDIRECT(E$23),$A2036,1)</f>
        <v>7215.3770000000004</v>
      </c>
    </row>
    <row r="2037" spans="1:5" hidden="1" x14ac:dyDescent="0.4">
      <c r="A2037" s="13">
        <v>2014</v>
      </c>
      <c r="B2037" s="13" t="s">
        <v>1223</v>
      </c>
      <c r="C2037" s="13" t="s">
        <v>124</v>
      </c>
      <c r="D2037" s="14" cm="1">
        <f t="array" aca="1" ref="D2037" ca="1">INDEX(INDIRECT(D$23),$A2037,1)</f>
        <v>175</v>
      </c>
      <c r="E2037" s="14" cm="1">
        <f t="array" aca="1" ref="E2037" ca="1">INDEX(INDIRECT(E$23),$A2037,1)</f>
        <v>3413.752</v>
      </c>
    </row>
    <row r="2038" spans="1:5" hidden="1" x14ac:dyDescent="0.4">
      <c r="A2038" s="13">
        <v>2015</v>
      </c>
      <c r="B2038" s="13" t="s">
        <v>1233</v>
      </c>
      <c r="C2038" s="13" t="s">
        <v>99</v>
      </c>
      <c r="D2038" s="14" cm="1">
        <f t="array" aca="1" ref="D2038" ca="1">INDEX(INDIRECT(D$23),$A2038,1)</f>
        <v>270</v>
      </c>
      <c r="E2038" s="14" cm="1">
        <f t="array" aca="1" ref="E2038" ca="1">INDEX(INDIRECT(E$23),$A2038,1)</f>
        <v>17411.644</v>
      </c>
    </row>
    <row r="2039" spans="1:5" hidden="1" x14ac:dyDescent="0.4">
      <c r="A2039" s="13">
        <v>2016</v>
      </c>
      <c r="B2039" s="13" t="s">
        <v>1263</v>
      </c>
      <c r="C2039" s="13" t="s">
        <v>124</v>
      </c>
      <c r="D2039" s="14" cm="1">
        <f t="array" aca="1" ref="D2039" ca="1">INDEX(INDIRECT(D$23),$A2039,1)</f>
        <v>463</v>
      </c>
      <c r="E2039" s="14" cm="1">
        <f t="array" aca="1" ref="E2039" ca="1">INDEX(INDIRECT(E$23),$A2039,1)</f>
        <v>11553.537</v>
      </c>
    </row>
    <row r="2040" spans="1:5" hidden="1" x14ac:dyDescent="0.4">
      <c r="A2040" s="13">
        <v>2017</v>
      </c>
      <c r="B2040" s="13" t="s">
        <v>1267</v>
      </c>
      <c r="C2040" s="13" t="s">
        <v>124</v>
      </c>
      <c r="D2040" s="14" cm="1">
        <f t="array" aca="1" ref="D2040" ca="1">INDEX(INDIRECT(D$23),$A2040,1)</f>
        <v>210</v>
      </c>
      <c r="E2040" s="14" cm="1">
        <f t="array" aca="1" ref="E2040" ca="1">INDEX(INDIRECT(E$23),$A2040,1)</f>
        <v>1431.5519999999999</v>
      </c>
    </row>
    <row r="2041" spans="1:5" hidden="1" x14ac:dyDescent="0.4">
      <c r="A2041" s="13">
        <v>2018</v>
      </c>
      <c r="B2041" s="13" t="s">
        <v>1277</v>
      </c>
      <c r="C2041" s="13" t="s">
        <v>45</v>
      </c>
      <c r="D2041" s="14" cm="1">
        <f t="array" aca="1" ref="D2041" ca="1">INDEX(INDIRECT(D$23),$A2041,1)</f>
        <v>7855</v>
      </c>
      <c r="E2041" s="14" cm="1">
        <f t="array" aca="1" ref="E2041" ca="1">INDEX(INDIRECT(E$23),$A2041,1)</f>
        <v>326984</v>
      </c>
    </row>
    <row r="2042" spans="1:5" hidden="1" x14ac:dyDescent="0.4">
      <c r="A2042" s="13">
        <v>2019</v>
      </c>
      <c r="B2042" s="13" t="s">
        <v>1299</v>
      </c>
      <c r="C2042" s="13" t="s">
        <v>76</v>
      </c>
      <c r="D2042" s="14" cm="1">
        <f t="array" aca="1" ref="D2042" ca="1">INDEX(INDIRECT(D$23),$A2042,1)</f>
        <v>537</v>
      </c>
      <c r="E2042" s="14" cm="1">
        <f t="array" aca="1" ref="E2042" ca="1">INDEX(INDIRECT(E$23),$A2042,1)</f>
        <v>62911.908000000003</v>
      </c>
    </row>
    <row r="2043" spans="1:5" hidden="1" x14ac:dyDescent="0.4">
      <c r="A2043" s="13">
        <v>2020</v>
      </c>
      <c r="B2043" s="13" t="s">
        <v>1321</v>
      </c>
      <c r="C2043" s="13" t="s">
        <v>28</v>
      </c>
      <c r="D2043" s="14" cm="1">
        <f t="array" aca="1" ref="D2043" ca="1">INDEX(INDIRECT(D$23),$A2043,1)</f>
        <v>3538</v>
      </c>
      <c r="E2043" s="14" cm="1">
        <f t="array" aca="1" ref="E2043" ca="1">INDEX(INDIRECT(E$23),$A2043,1)</f>
        <v>186874</v>
      </c>
    </row>
    <row r="2044" spans="1:5" hidden="1" x14ac:dyDescent="0.4">
      <c r="A2044" s="13">
        <v>2021</v>
      </c>
      <c r="B2044" s="13" t="s">
        <v>1367</v>
      </c>
      <c r="C2044" s="13" t="s">
        <v>76</v>
      </c>
      <c r="D2044" s="14" cm="1">
        <f t="array" aca="1" ref="D2044" ca="1">INDEX(INDIRECT(D$23),$A2044,1)</f>
        <v>552</v>
      </c>
      <c r="E2044" s="14" cm="1">
        <f t="array" aca="1" ref="E2044" ca="1">INDEX(INDIRECT(E$23),$A2044,1)</f>
        <v>61533.254000000001</v>
      </c>
    </row>
    <row r="2045" spans="1:5" hidden="1" x14ac:dyDescent="0.4">
      <c r="A2045" s="13">
        <v>2022</v>
      </c>
      <c r="B2045" s="13" t="s">
        <v>1369</v>
      </c>
      <c r="C2045" s="13" t="s">
        <v>108</v>
      </c>
      <c r="D2045" s="14" cm="1">
        <f t="array" aca="1" ref="D2045" ca="1">INDEX(INDIRECT(D$23),$A2045,1)</f>
        <v>327</v>
      </c>
      <c r="E2045" s="14" cm="1">
        <f t="array" aca="1" ref="E2045" ca="1">INDEX(INDIRECT(E$23),$A2045,1)</f>
        <v>7803.9660000000003</v>
      </c>
    </row>
    <row r="2046" spans="1:5" hidden="1" x14ac:dyDescent="0.4">
      <c r="A2046" s="13">
        <v>2023</v>
      </c>
      <c r="B2046" s="13" t="s">
        <v>1471</v>
      </c>
      <c r="C2046" s="13" t="s">
        <v>73</v>
      </c>
      <c r="D2046" s="14" cm="1">
        <f t="array" aca="1" ref="D2046" ca="1">INDEX(INDIRECT(D$23),$A2046,1)</f>
        <v>2444</v>
      </c>
      <c r="E2046" s="14" cm="1">
        <f t="array" aca="1" ref="E2046" ca="1">INDEX(INDIRECT(E$23),$A2046,1)</f>
        <v>55146</v>
      </c>
    </row>
    <row r="2047" spans="1:5" hidden="1" x14ac:dyDescent="0.4">
      <c r="A2047" s="13">
        <v>2024</v>
      </c>
      <c r="B2047" s="13" t="s">
        <v>1475</v>
      </c>
      <c r="C2047" s="13" t="s">
        <v>73</v>
      </c>
      <c r="D2047" s="14" cm="1">
        <f t="array" aca="1" ref="D2047" ca="1">INDEX(INDIRECT(D$23),$A2047,1)</f>
        <v>370</v>
      </c>
      <c r="E2047" s="14" cm="1">
        <f t="array" aca="1" ref="E2047" ca="1">INDEX(INDIRECT(E$23),$A2047,1)</f>
        <v>17490.806</v>
      </c>
    </row>
    <row r="2048" spans="1:5" hidden="1" x14ac:dyDescent="0.4">
      <c r="A2048" s="13">
        <v>2025</v>
      </c>
      <c r="B2048" s="13" t="s">
        <v>1745</v>
      </c>
      <c r="C2048" s="13" t="s">
        <v>76</v>
      </c>
      <c r="D2048" s="14" cm="1">
        <f t="array" aca="1" ref="D2048" ca="1">INDEX(INDIRECT(D$23),$A2048,1)</f>
        <v>342</v>
      </c>
      <c r="E2048" s="14" cm="1">
        <f t="array" aca="1" ref="E2048" ca="1">INDEX(INDIRECT(E$23),$A2048,1)</f>
        <v>41081.705000000002</v>
      </c>
    </row>
    <row r="2049" spans="1:5" hidden="1" x14ac:dyDescent="0.4">
      <c r="A2049" s="13">
        <v>2026</v>
      </c>
      <c r="B2049" s="13" t="s">
        <v>1795</v>
      </c>
      <c r="C2049" s="13" t="s">
        <v>359</v>
      </c>
      <c r="D2049" s="14" cm="1">
        <f t="array" aca="1" ref="D2049" ca="1">INDEX(INDIRECT(D$23),$A2049,1)</f>
        <v>236</v>
      </c>
      <c r="E2049" s="14" cm="1">
        <f t="array" aca="1" ref="E2049" ca="1">INDEX(INDIRECT(E$23),$A2049,1)</f>
        <v>17614.98</v>
      </c>
    </row>
    <row r="2050" spans="1:5" hidden="1" x14ac:dyDescent="0.4">
      <c r="A2050" s="13">
        <v>2027</v>
      </c>
      <c r="B2050" s="13" t="s">
        <v>1859</v>
      </c>
      <c r="C2050" s="13" t="s">
        <v>124</v>
      </c>
      <c r="D2050" s="14" cm="1">
        <f t="array" aca="1" ref="D2050" ca="1">INDEX(INDIRECT(D$23),$A2050,1)</f>
        <v>1012</v>
      </c>
      <c r="E2050" s="14" cm="1">
        <f t="array" aca="1" ref="E2050" ca="1">INDEX(INDIRECT(E$23),$A2050,1)</f>
        <v>17052.282999999999</v>
      </c>
    </row>
    <row r="2051" spans="1:5" hidden="1" x14ac:dyDescent="0.4">
      <c r="A2051" s="13">
        <v>2028</v>
      </c>
      <c r="B2051" s="13" t="s">
        <v>1879</v>
      </c>
      <c r="C2051" s="13" t="s">
        <v>45</v>
      </c>
      <c r="D2051" s="14" cm="1">
        <f t="array" aca="1" ref="D2051" ca="1">INDEX(INDIRECT(D$23),$A2051,1)</f>
        <v>43</v>
      </c>
      <c r="E2051" s="14" cm="1">
        <f t="array" aca="1" ref="E2051" ca="1">INDEX(INDIRECT(E$23),$A2051,1)</f>
        <v>2932.4580000000001</v>
      </c>
    </row>
    <row r="2052" spans="1:5" hidden="1" x14ac:dyDescent="0.4">
      <c r="A2052" s="13">
        <v>2029</v>
      </c>
      <c r="B2052" s="13" t="s">
        <v>2263</v>
      </c>
      <c r="C2052" s="13" t="s">
        <v>326</v>
      </c>
      <c r="D2052" s="14" cm="1">
        <f t="array" aca="1" ref="D2052" ca="1">INDEX(INDIRECT(D$23),$A2052,1)</f>
        <v>468</v>
      </c>
      <c r="E2052" s="14" cm="1">
        <f t="array" aca="1" ref="E2052" ca="1">INDEX(INDIRECT(E$23),$A2052,1)</f>
        <v>9047.1149999999998</v>
      </c>
    </row>
    <row r="2053" spans="1:5" hidden="1" x14ac:dyDescent="0.4">
      <c r="A2053" s="13">
        <v>2030</v>
      </c>
      <c r="B2053" s="13" t="s">
        <v>2477</v>
      </c>
      <c r="C2053" s="13" t="s">
        <v>45</v>
      </c>
      <c r="D2053" s="14" cm="1">
        <f t="array" aca="1" ref="D2053" ca="1">INDEX(INDIRECT(D$23),$A2053,1)</f>
        <v>1455</v>
      </c>
      <c r="E2053" s="14" cm="1">
        <f t="array" aca="1" ref="E2053" ca="1">INDEX(INDIRECT(E$23),$A2053,1)</f>
        <v>51728</v>
      </c>
    </row>
    <row r="2054" spans="1:5" hidden="1" x14ac:dyDescent="0.4">
      <c r="A2054" s="13">
        <v>2031</v>
      </c>
      <c r="B2054" s="13" t="s">
        <v>2519</v>
      </c>
      <c r="C2054" s="13" t="s">
        <v>137</v>
      </c>
      <c r="D2054" s="14" cm="1">
        <f t="array" aca="1" ref="D2054" ca="1">INDEX(INDIRECT(D$23),$A2054,1)</f>
        <v>735</v>
      </c>
      <c r="E2054" s="14" cm="1">
        <f t="array" aca="1" ref="E2054" ca="1">INDEX(INDIRECT(E$23),$A2054,1)</f>
        <v>41134.769999999997</v>
      </c>
    </row>
    <row r="2055" spans="1:5" hidden="1" x14ac:dyDescent="0.4">
      <c r="A2055" s="13">
        <v>2032</v>
      </c>
      <c r="B2055" s="13" t="s">
        <v>2543</v>
      </c>
      <c r="C2055" s="13" t="s">
        <v>45</v>
      </c>
      <c r="D2055" s="14" cm="1">
        <f t="array" aca="1" ref="D2055" ca="1">INDEX(INDIRECT(D$23),$A2055,1)</f>
        <v>357</v>
      </c>
      <c r="E2055" s="14" cm="1">
        <f t="array" aca="1" ref="E2055" ca="1">INDEX(INDIRECT(E$23),$A2055,1)</f>
        <v>11050.444</v>
      </c>
    </row>
    <row r="2056" spans="1:5" hidden="1" x14ac:dyDescent="0.4">
      <c r="A2056" s="13">
        <v>2033</v>
      </c>
      <c r="B2056" s="13" t="s">
        <v>2571</v>
      </c>
      <c r="C2056" s="13" t="s">
        <v>20</v>
      </c>
      <c r="D2056" s="14" cm="1">
        <f t="array" aca="1" ref="D2056" ca="1">INDEX(INDIRECT(D$23),$A2056,1)</f>
        <v>671</v>
      </c>
      <c r="E2056" s="14" cm="1">
        <f t="array" aca="1" ref="E2056" ca="1">INDEX(INDIRECT(E$23),$A2056,1)</f>
        <v>58592.669000000002</v>
      </c>
    </row>
    <row r="2057" spans="1:5" hidden="1" x14ac:dyDescent="0.4">
      <c r="A2057" s="13">
        <v>2034</v>
      </c>
      <c r="B2057" s="13" t="s">
        <v>2712</v>
      </c>
      <c r="C2057" s="13" t="s">
        <v>209</v>
      </c>
      <c r="D2057" s="14" cm="1">
        <f t="array" aca="1" ref="D2057" ca="1">INDEX(INDIRECT(D$23),$A2057,1)</f>
        <v>134</v>
      </c>
      <c r="E2057" s="14" cm="1">
        <f t="array" aca="1" ref="E2057" ca="1">INDEX(INDIRECT(E$23),$A2057,1)</f>
        <v>6177.2730000000001</v>
      </c>
    </row>
    <row r="2058" spans="1:5" hidden="1" x14ac:dyDescent="0.4">
      <c r="A2058" s="13">
        <v>2035</v>
      </c>
      <c r="B2058" s="13" t="s">
        <v>2726</v>
      </c>
      <c r="C2058" s="13" t="s">
        <v>201</v>
      </c>
      <c r="D2058" s="14" cm="1">
        <f t="array" aca="1" ref="D2058" ca="1">INDEX(INDIRECT(D$23),$A2058,1)</f>
        <v>180</v>
      </c>
      <c r="E2058" s="14" cm="1">
        <f t="array" aca="1" ref="E2058" ca="1">INDEX(INDIRECT(E$23),$A2058,1)</f>
        <v>6141.6210000000001</v>
      </c>
    </row>
    <row r="2059" spans="1:5" hidden="1" x14ac:dyDescent="0.4">
      <c r="A2059" s="13">
        <v>2036</v>
      </c>
      <c r="B2059" s="13" t="s">
        <v>2938</v>
      </c>
      <c r="C2059" s="13" t="s">
        <v>99</v>
      </c>
      <c r="D2059" s="14" cm="1">
        <f t="array" aca="1" ref="D2059" ca="1">INDEX(INDIRECT(D$23),$A2059,1)</f>
        <v>250</v>
      </c>
      <c r="E2059" s="14" cm="1">
        <f t="array" aca="1" ref="E2059" ca="1">INDEX(INDIRECT(E$23),$A2059,1)</f>
        <v>35511.659</v>
      </c>
    </row>
    <row r="2060" spans="1:5" hidden="1" x14ac:dyDescent="0.4">
      <c r="A2060" s="13">
        <v>2037</v>
      </c>
      <c r="B2060" s="13" t="s">
        <v>2942</v>
      </c>
      <c r="C2060" s="13" t="s">
        <v>99</v>
      </c>
      <c r="D2060" s="14" cm="1">
        <f t="array" aca="1" ref="D2060" ca="1">INDEX(INDIRECT(D$23),$A2060,1)</f>
        <v>312</v>
      </c>
      <c r="E2060" s="14" cm="1">
        <f t="array" aca="1" ref="E2060" ca="1">INDEX(INDIRECT(E$23),$A2060,1)</f>
        <v>36981.220999999998</v>
      </c>
    </row>
    <row r="2061" spans="1:5" hidden="1" x14ac:dyDescent="0.4">
      <c r="A2061" s="13">
        <v>2038</v>
      </c>
      <c r="B2061" s="13" t="s">
        <v>2972</v>
      </c>
      <c r="C2061" s="13" t="s">
        <v>45</v>
      </c>
      <c r="D2061" s="14" cm="1">
        <f t="array" aca="1" ref="D2061" ca="1">INDEX(INDIRECT(D$23),$A2061,1)</f>
        <v>521</v>
      </c>
      <c r="E2061" s="14" cm="1">
        <f t="array" aca="1" ref="E2061" ca="1">INDEX(INDIRECT(E$23),$A2061,1)</f>
        <v>15581.374</v>
      </c>
    </row>
    <row r="2062" spans="1:5" hidden="1" x14ac:dyDescent="0.4">
      <c r="A2062" s="13">
        <v>2039</v>
      </c>
      <c r="B2062" s="13" t="s">
        <v>3476</v>
      </c>
      <c r="C2062" s="13" t="s">
        <v>359</v>
      </c>
      <c r="D2062" s="14" cm="1">
        <f t="array" aca="1" ref="D2062" ca="1">INDEX(INDIRECT(D$23),$A2062,1)</f>
        <v>296</v>
      </c>
      <c r="E2062" s="14" cm="1">
        <f t="array" aca="1" ref="E2062" ca="1">INDEX(INDIRECT(E$23),$A2062,1)</f>
        <v>33381.137000000002</v>
      </c>
    </row>
    <row r="2063" spans="1:5" hidden="1" x14ac:dyDescent="0.4">
      <c r="A2063" s="13">
        <v>2040</v>
      </c>
      <c r="B2063" s="13" t="s">
        <v>3562</v>
      </c>
      <c r="C2063" s="13" t="s">
        <v>45</v>
      </c>
      <c r="D2063" s="14" cm="1">
        <f t="array" aca="1" ref="D2063" ca="1">INDEX(INDIRECT(D$23),$A2063,1)</f>
        <v>1740</v>
      </c>
      <c r="E2063" s="14" cm="1">
        <f t="array" aca="1" ref="E2063" ca="1">INDEX(INDIRECT(E$23),$A2063,1)</f>
        <v>20151.7</v>
      </c>
    </row>
    <row r="2064" spans="1:5" hidden="1" x14ac:dyDescent="0.4">
      <c r="A2064" s="13">
        <v>2041</v>
      </c>
      <c r="B2064" s="13" t="s">
        <v>3689</v>
      </c>
      <c r="C2064" s="13" t="s">
        <v>20</v>
      </c>
      <c r="D2064" s="14" cm="1">
        <f t="array" aca="1" ref="D2064" ca="1">INDEX(INDIRECT(D$23),$A2064,1)</f>
        <v>2454</v>
      </c>
      <c r="E2064" s="14" cm="1">
        <f t="array" aca="1" ref="E2064" ca="1">INDEX(INDIRECT(E$23),$A2064,1)</f>
        <v>62746</v>
      </c>
    </row>
    <row r="2065" spans="1:5" hidden="1" x14ac:dyDescent="0.4">
      <c r="A2065" s="13">
        <v>2042</v>
      </c>
      <c r="B2065" s="13" t="s">
        <v>3750</v>
      </c>
      <c r="C2065" s="13" t="s">
        <v>89</v>
      </c>
      <c r="D2065" s="14" cm="1">
        <f t="array" aca="1" ref="D2065" ca="1">INDEX(INDIRECT(D$23),$A2065,1)</f>
        <v>2899</v>
      </c>
      <c r="E2065" s="14" cm="1">
        <f t="array" aca="1" ref="E2065" ca="1">INDEX(INDIRECT(E$23),$A2065,1)</f>
        <v>98617</v>
      </c>
    </row>
    <row r="2066" spans="1:5" hidden="1" x14ac:dyDescent="0.4">
      <c r="A2066" s="13">
        <v>2043</v>
      </c>
      <c r="B2066" s="13" t="s">
        <v>3760</v>
      </c>
      <c r="C2066" s="13" t="s">
        <v>108</v>
      </c>
      <c r="D2066" s="14" cm="1">
        <f t="array" aca="1" ref="D2066" ca="1">INDEX(INDIRECT(D$23),$A2066,1)</f>
        <v>856</v>
      </c>
      <c r="E2066" s="14" cm="1">
        <f t="array" aca="1" ref="E2066" ca="1">INDEX(INDIRECT(E$23),$A2066,1)</f>
        <v>18257.811000000002</v>
      </c>
    </row>
    <row r="2067" spans="1:5" hidden="1" x14ac:dyDescent="0.4">
      <c r="A2067" s="13">
        <v>2044</v>
      </c>
      <c r="B2067" s="13" t="s">
        <v>3872</v>
      </c>
      <c r="C2067" s="13" t="s">
        <v>94</v>
      </c>
      <c r="D2067" s="14" cm="1">
        <f t="array" aca="1" ref="D2067" ca="1">INDEX(INDIRECT(D$23),$A2067,1)</f>
        <v>1226</v>
      </c>
      <c r="E2067" s="14" cm="1">
        <f t="array" aca="1" ref="E2067" ca="1">INDEX(INDIRECT(E$23),$A2067,1)</f>
        <v>41172</v>
      </c>
    </row>
    <row r="2068" spans="1:5" hidden="1" x14ac:dyDescent="0.4">
      <c r="A2068" s="13">
        <v>2045</v>
      </c>
      <c r="B2068" s="13" t="s">
        <v>4039</v>
      </c>
      <c r="C2068" s="13" t="s">
        <v>359</v>
      </c>
      <c r="D2068" s="14" cm="1">
        <f t="array" aca="1" ref="D2068" ca="1">INDEX(INDIRECT(D$23),$A2068,1)</f>
        <v>4240</v>
      </c>
      <c r="E2068" s="14" cm="1">
        <f t="array" aca="1" ref="E2068" ca="1">INDEX(INDIRECT(E$23),$A2068,1)</f>
        <v>611137</v>
      </c>
    </row>
    <row r="2069" spans="1:5" hidden="1" x14ac:dyDescent="0.4">
      <c r="A2069" s="13">
        <v>2046</v>
      </c>
      <c r="B2069" s="13" t="s">
        <v>4165</v>
      </c>
      <c r="C2069" s="13" t="s">
        <v>359</v>
      </c>
      <c r="D2069" s="14" cm="1">
        <f t="array" aca="1" ref="D2069" ca="1">INDEX(INDIRECT(D$23),$A2069,1)</f>
        <v>3468</v>
      </c>
      <c r="E2069" s="14" cm="1">
        <f t="array" aca="1" ref="E2069" ca="1">INDEX(INDIRECT(E$23),$A2069,1)</f>
        <v>286299</v>
      </c>
    </row>
    <row r="2070" spans="1:5" hidden="1" x14ac:dyDescent="0.4">
      <c r="A2070" s="13">
        <v>2047</v>
      </c>
      <c r="B2070" s="13" t="s">
        <v>4173</v>
      </c>
      <c r="C2070" s="13" t="s">
        <v>124</v>
      </c>
      <c r="D2070" s="14" cm="1">
        <f t="array" aca="1" ref="D2070" ca="1">INDEX(INDIRECT(D$23),$A2070,1)</f>
        <v>102</v>
      </c>
      <c r="E2070" s="14" cm="1">
        <f t="array" aca="1" ref="E2070" ca="1">INDEX(INDIRECT(E$23),$A2070,1)</f>
        <v>2236.114</v>
      </c>
    </row>
    <row r="2071" spans="1:5" hidden="1" x14ac:dyDescent="0.4">
      <c r="A2071" s="13">
        <v>2048</v>
      </c>
      <c r="B2071" s="13" t="s">
        <v>4209</v>
      </c>
      <c r="C2071" s="13" t="s">
        <v>45</v>
      </c>
      <c r="D2071" s="14" cm="1">
        <f t="array" aca="1" ref="D2071" ca="1">INDEX(INDIRECT(D$23),$A2071,1)</f>
        <v>215</v>
      </c>
      <c r="E2071" s="14" cm="1">
        <f t="array" aca="1" ref="E2071" ca="1">INDEX(INDIRECT(E$23),$A2071,1)</f>
        <v>15017</v>
      </c>
    </row>
    <row r="2072" spans="1:5" hidden="1" x14ac:dyDescent="0.4">
      <c r="A2072" s="13">
        <v>2049</v>
      </c>
      <c r="B2072" s="13" t="s">
        <v>4629</v>
      </c>
      <c r="C2072" s="13" t="s">
        <v>359</v>
      </c>
      <c r="D2072" s="14" cm="1">
        <f t="array" aca="1" ref="D2072" ca="1">INDEX(INDIRECT(D$23),$A2072,1)</f>
        <v>1476</v>
      </c>
      <c r="E2072" s="14" cm="1">
        <f t="array" aca="1" ref="E2072" ca="1">INDEX(INDIRECT(E$23),$A2072,1)</f>
        <v>183462</v>
      </c>
    </row>
    <row r="2073" spans="1:5" hidden="1" x14ac:dyDescent="0.4">
      <c r="A2073" s="13">
        <v>2050</v>
      </c>
      <c r="B2073" s="13" t="s">
        <v>4753</v>
      </c>
      <c r="C2073" s="13" t="s">
        <v>45</v>
      </c>
      <c r="D2073" s="14" cm="1">
        <f t="array" aca="1" ref="D2073" ca="1">INDEX(INDIRECT(D$23),$A2073,1)</f>
        <v>73</v>
      </c>
      <c r="E2073" s="14" cm="1">
        <f t="array" aca="1" ref="E2073" ca="1">INDEX(INDIRECT(E$23),$A2073,1)</f>
        <v>1879.39</v>
      </c>
    </row>
    <row r="2074" spans="1:5" hidden="1" x14ac:dyDescent="0.4">
      <c r="A2074" s="13">
        <v>2051</v>
      </c>
      <c r="B2074" s="13" t="s">
        <v>4801</v>
      </c>
      <c r="C2074" s="13" t="s">
        <v>209</v>
      </c>
      <c r="D2074" s="14" cm="1">
        <f t="array" aca="1" ref="D2074" ca="1">INDEX(INDIRECT(D$23),$A2074,1)</f>
        <v>11188</v>
      </c>
      <c r="E2074" s="14" cm="1">
        <f t="array" aca="1" ref="E2074" ca="1">INDEX(INDIRECT(E$23),$A2074,1)</f>
        <v>337789</v>
      </c>
    </row>
    <row r="2075" spans="1:5" hidden="1" x14ac:dyDescent="0.4">
      <c r="A2075" s="13">
        <v>2052</v>
      </c>
      <c r="B2075" s="13" t="s">
        <v>4813</v>
      </c>
      <c r="C2075" s="13" t="s">
        <v>45</v>
      </c>
      <c r="D2075" s="14" cm="1">
        <f t="array" aca="1" ref="D2075" ca="1">INDEX(INDIRECT(D$23),$A2075,1)</f>
        <v>1328</v>
      </c>
      <c r="E2075" s="14" cm="1">
        <f t="array" aca="1" ref="E2075" ca="1">INDEX(INDIRECT(E$23),$A2075,1)</f>
        <v>15076.817999999999</v>
      </c>
    </row>
    <row r="2076" spans="1:5" hidden="1" x14ac:dyDescent="0.4">
      <c r="A2076" s="13">
        <v>2053</v>
      </c>
      <c r="B2076" s="13" t="s">
        <v>4865</v>
      </c>
      <c r="C2076" s="13" t="s">
        <v>124</v>
      </c>
      <c r="D2076" s="14" cm="1">
        <f t="array" aca="1" ref="D2076" ca="1">INDEX(INDIRECT(D$23),$A2076,1)</f>
        <v>382</v>
      </c>
      <c r="E2076" s="14" cm="1">
        <f t="array" aca="1" ref="E2076" ca="1">INDEX(INDIRECT(E$23),$A2076,1)</f>
        <v>19726.432000000001</v>
      </c>
    </row>
    <row r="2077" spans="1:5" hidden="1" x14ac:dyDescent="0.4">
      <c r="A2077" s="13">
        <v>2054</v>
      </c>
      <c r="B2077" s="13" t="s">
        <v>721</v>
      </c>
      <c r="C2077" s="13" t="s">
        <v>359</v>
      </c>
      <c r="D2077" s="14" cm="1">
        <f t="array" aca="1" ref="D2077" ca="1">INDEX(INDIRECT(D$23),$A2077,1)</f>
        <v>1016</v>
      </c>
      <c r="E2077" s="14" cm="1">
        <f t="array" aca="1" ref="E2077" ca="1">INDEX(INDIRECT(E$23),$A2077,1)</f>
        <v>103897.31</v>
      </c>
    </row>
    <row r="2078" spans="1:5" hidden="1" x14ac:dyDescent="0.4">
      <c r="A2078" s="13">
        <v>2055</v>
      </c>
      <c r="B2078" s="13" t="s">
        <v>3644</v>
      </c>
      <c r="C2078" s="13" t="s">
        <v>359</v>
      </c>
      <c r="D2078" s="14" cm="1">
        <f t="array" aca="1" ref="D2078" ca="1">INDEX(INDIRECT(D$23),$A2078,1)</f>
        <v>2309</v>
      </c>
      <c r="E2078" s="14" cm="1">
        <f t="array" aca="1" ref="E2078" ca="1">INDEX(INDIRECT(E$23),$A2078,1)</f>
        <v>148226</v>
      </c>
    </row>
    <row r="2079" spans="1:5" hidden="1" x14ac:dyDescent="0.4">
      <c r="A2079" s="13">
        <v>2056</v>
      </c>
      <c r="B2079" s="13" t="s">
        <v>3947</v>
      </c>
      <c r="C2079" s="13" t="s">
        <v>108</v>
      </c>
      <c r="D2079" s="14" cm="1">
        <f t="array" aca="1" ref="D2079" ca="1">INDEX(INDIRECT(D$23),$A2079,1)</f>
        <v>2307</v>
      </c>
      <c r="E2079" s="14" cm="1">
        <f t="array" aca="1" ref="E2079" ca="1">INDEX(INDIRECT(E$23),$A2079,1)</f>
        <v>34329.544000000002</v>
      </c>
    </row>
    <row r="2080" spans="1:5" hidden="1" x14ac:dyDescent="0.4">
      <c r="A2080" s="13">
        <v>2057</v>
      </c>
      <c r="B2080" s="13" t="s">
        <v>51</v>
      </c>
      <c r="C2080" s="13" t="s">
        <v>28</v>
      </c>
      <c r="D2080" s="14" cm="1">
        <f t="array" aca="1" ref="D2080" ca="1">INDEX(INDIRECT(D$23),$A2080,1)</f>
        <v>259</v>
      </c>
      <c r="E2080" s="14" cm="1">
        <f t="array" aca="1" ref="E2080" ca="1">INDEX(INDIRECT(E$23),$A2080,1)</f>
        <v>6724.8329999999996</v>
      </c>
    </row>
    <row r="2081" spans="1:5" hidden="1" x14ac:dyDescent="0.4">
      <c r="A2081" s="13">
        <v>2058</v>
      </c>
      <c r="B2081" s="13" t="s">
        <v>61</v>
      </c>
      <c r="C2081" s="13" t="s">
        <v>28</v>
      </c>
      <c r="D2081" s="14" cm="1">
        <f t="array" aca="1" ref="D2081" ca="1">INDEX(INDIRECT(D$23),$A2081,1)</f>
        <v>501</v>
      </c>
      <c r="E2081" s="14" cm="1">
        <f t="array" aca="1" ref="E2081" ca="1">INDEX(INDIRECT(E$23),$A2081,1)</f>
        <v>14871.802</v>
      </c>
    </row>
    <row r="2082" spans="1:5" hidden="1" x14ac:dyDescent="0.4">
      <c r="A2082" s="13">
        <v>2059</v>
      </c>
      <c r="B2082" s="13" t="s">
        <v>198</v>
      </c>
      <c r="C2082" s="13" t="s">
        <v>76</v>
      </c>
      <c r="D2082" s="14" cm="1">
        <f t="array" aca="1" ref="D2082" ca="1">INDEX(INDIRECT(D$23),$A2082,1)</f>
        <v>953</v>
      </c>
      <c r="E2082" s="14" cm="1">
        <f t="array" aca="1" ref="E2082" ca="1">INDEX(INDIRECT(E$23),$A2082,1)</f>
        <v>64322</v>
      </c>
    </row>
    <row r="2083" spans="1:5" hidden="1" x14ac:dyDescent="0.4">
      <c r="A2083" s="13">
        <v>2060</v>
      </c>
      <c r="B2083" s="13" t="s">
        <v>348</v>
      </c>
      <c r="C2083" s="13" t="s">
        <v>209</v>
      </c>
      <c r="D2083" s="14" cm="1">
        <f t="array" aca="1" ref="D2083" ca="1">INDEX(INDIRECT(D$23),$A2083,1)</f>
        <v>102</v>
      </c>
      <c r="E2083" s="14" cm="1">
        <f t="array" aca="1" ref="E2083" ca="1">INDEX(INDIRECT(E$23),$A2083,1)</f>
        <v>5914.1549999999997</v>
      </c>
    </row>
    <row r="2084" spans="1:5" hidden="1" x14ac:dyDescent="0.4">
      <c r="A2084" s="13">
        <v>2061</v>
      </c>
      <c r="B2084" s="13" t="s">
        <v>415</v>
      </c>
      <c r="C2084" s="13" t="s">
        <v>76</v>
      </c>
      <c r="D2084" s="14" cm="1">
        <f t="array" aca="1" ref="D2084" ca="1">INDEX(INDIRECT(D$23),$A2084,1)</f>
        <v>1189</v>
      </c>
      <c r="E2084" s="14" cm="1">
        <f t="array" aca="1" ref="E2084" ca="1">INDEX(INDIRECT(E$23),$A2084,1)</f>
        <v>107428.432</v>
      </c>
    </row>
    <row r="2085" spans="1:5" hidden="1" x14ac:dyDescent="0.4">
      <c r="A2085" s="13">
        <v>2062</v>
      </c>
      <c r="B2085" s="13" t="s">
        <v>459</v>
      </c>
      <c r="C2085" s="13" t="s">
        <v>359</v>
      </c>
      <c r="D2085" s="14" cm="1">
        <f t="array" aca="1" ref="D2085" ca="1">INDEX(INDIRECT(D$23),$A2085,1)</f>
        <v>13546</v>
      </c>
      <c r="E2085" s="14" cm="1">
        <f t="array" aca="1" ref="E2085" ca="1">INDEX(INDIRECT(E$23),$A2085,1)</f>
        <v>1328874</v>
      </c>
    </row>
    <row r="2086" spans="1:5" hidden="1" x14ac:dyDescent="0.4">
      <c r="A2086" s="13">
        <v>2063</v>
      </c>
      <c r="B2086" s="13" t="s">
        <v>489</v>
      </c>
      <c r="C2086" s="13" t="s">
        <v>359</v>
      </c>
      <c r="D2086" s="14" cm="1">
        <f t="array" aca="1" ref="D2086" ca="1">INDEX(INDIRECT(D$23),$A2086,1)</f>
        <v>304</v>
      </c>
      <c r="E2086" s="14" cm="1">
        <f t="array" aca="1" ref="E2086" ca="1">INDEX(INDIRECT(E$23),$A2086,1)</f>
        <v>9914.23</v>
      </c>
    </row>
    <row r="2087" spans="1:5" hidden="1" x14ac:dyDescent="0.4">
      <c r="A2087" s="13">
        <v>2064</v>
      </c>
      <c r="B2087" s="13" t="s">
        <v>493</v>
      </c>
      <c r="C2087" s="13" t="s">
        <v>359</v>
      </c>
      <c r="D2087" s="14" cm="1">
        <f t="array" aca="1" ref="D2087" ca="1">INDEX(INDIRECT(D$23),$A2087,1)</f>
        <v>1384</v>
      </c>
      <c r="E2087" s="14" cm="1">
        <f t="array" aca="1" ref="E2087" ca="1">INDEX(INDIRECT(E$23),$A2087,1)</f>
        <v>58924.277000000002</v>
      </c>
    </row>
    <row r="2088" spans="1:5" hidden="1" x14ac:dyDescent="0.4">
      <c r="A2088" s="13">
        <v>2065</v>
      </c>
      <c r="B2088" s="13" t="s">
        <v>497</v>
      </c>
      <c r="C2088" s="13" t="s">
        <v>99</v>
      </c>
      <c r="D2088" s="14" cm="1">
        <f t="array" aca="1" ref="D2088" ca="1">INDEX(INDIRECT(D$23),$A2088,1)</f>
        <v>39</v>
      </c>
      <c r="E2088" s="14" cm="1">
        <f t="array" aca="1" ref="E2088" ca="1">INDEX(INDIRECT(E$23),$A2088,1)</f>
        <v>2511.2489999999998</v>
      </c>
    </row>
    <row r="2089" spans="1:5" hidden="1" x14ac:dyDescent="0.4">
      <c r="A2089" s="13">
        <v>2066</v>
      </c>
      <c r="B2089" s="13" t="s">
        <v>651</v>
      </c>
      <c r="C2089" s="13" t="s">
        <v>124</v>
      </c>
      <c r="D2089" s="14" cm="1">
        <f t="array" aca="1" ref="D2089" ca="1">INDEX(INDIRECT(D$23),$A2089,1)</f>
        <v>251</v>
      </c>
      <c r="E2089" s="14" cm="1">
        <f t="array" aca="1" ref="E2089" ca="1">INDEX(INDIRECT(E$23),$A2089,1)</f>
        <v>7119.56</v>
      </c>
    </row>
    <row r="2090" spans="1:5" hidden="1" x14ac:dyDescent="0.4">
      <c r="A2090" s="13">
        <v>2067</v>
      </c>
      <c r="B2090" s="13" t="s">
        <v>667</v>
      </c>
      <c r="C2090" s="13" t="s">
        <v>99</v>
      </c>
      <c r="D2090" s="14" cm="1">
        <f t="array" aca="1" ref="D2090" ca="1">INDEX(INDIRECT(D$23),$A2090,1)</f>
        <v>237</v>
      </c>
      <c r="E2090" s="14" cm="1">
        <f t="array" aca="1" ref="E2090" ca="1">INDEX(INDIRECT(E$23),$A2090,1)</f>
        <v>13963.011</v>
      </c>
    </row>
    <row r="2091" spans="1:5" hidden="1" x14ac:dyDescent="0.4">
      <c r="A2091" s="13">
        <v>2068</v>
      </c>
      <c r="B2091" s="13" t="s">
        <v>681</v>
      </c>
      <c r="C2091" s="13" t="s">
        <v>99</v>
      </c>
      <c r="D2091" s="14" cm="1">
        <f t="array" aca="1" ref="D2091" ca="1">INDEX(INDIRECT(D$23),$A2091,1)</f>
        <v>276</v>
      </c>
      <c r="E2091" s="14" cm="1">
        <f t="array" aca="1" ref="E2091" ca="1">INDEX(INDIRECT(E$23),$A2091,1)</f>
        <v>29636.706999999999</v>
      </c>
    </row>
    <row r="2092" spans="1:5" hidden="1" x14ac:dyDescent="0.4">
      <c r="A2092" s="13">
        <v>2069</v>
      </c>
      <c r="B2092" s="13" t="s">
        <v>689</v>
      </c>
      <c r="C2092" s="13" t="s">
        <v>108</v>
      </c>
      <c r="D2092" s="14" cm="1">
        <f t="array" aca="1" ref="D2092" ca="1">INDEX(INDIRECT(D$23),$A2092,1)</f>
        <v>254</v>
      </c>
      <c r="E2092" s="14" cm="1">
        <f t="array" aca="1" ref="E2092" ca="1">INDEX(INDIRECT(E$23),$A2092,1)</f>
        <v>5940.6719999999996</v>
      </c>
    </row>
    <row r="2093" spans="1:5" hidden="1" x14ac:dyDescent="0.4">
      <c r="A2093" s="13">
        <v>2070</v>
      </c>
      <c r="B2093" s="13" t="s">
        <v>713</v>
      </c>
      <c r="C2093" s="13" t="s">
        <v>45</v>
      </c>
      <c r="D2093" s="14" cm="1">
        <f t="array" aca="1" ref="D2093" ca="1">INDEX(INDIRECT(D$23),$A2093,1)</f>
        <v>136</v>
      </c>
      <c r="E2093" s="14" cm="1">
        <f t="array" aca="1" ref="E2093" ca="1">INDEX(INDIRECT(E$23),$A2093,1)</f>
        <v>2526.299</v>
      </c>
    </row>
    <row r="2094" spans="1:5" hidden="1" x14ac:dyDescent="0.4">
      <c r="A2094" s="13">
        <v>2071</v>
      </c>
      <c r="B2094" s="13" t="s">
        <v>727</v>
      </c>
      <c r="C2094" s="13" t="s">
        <v>124</v>
      </c>
      <c r="D2094" s="14" cm="1">
        <f t="array" aca="1" ref="D2094" ca="1">INDEX(INDIRECT(D$23),$A2094,1)</f>
        <v>1826</v>
      </c>
      <c r="E2094" s="14" cm="1">
        <f t="array" aca="1" ref="E2094" ca="1">INDEX(INDIRECT(E$23),$A2094,1)</f>
        <v>51683</v>
      </c>
    </row>
    <row r="2095" spans="1:5" hidden="1" x14ac:dyDescent="0.4">
      <c r="A2095" s="13">
        <v>2072</v>
      </c>
      <c r="B2095" s="13" t="s">
        <v>735</v>
      </c>
      <c r="C2095" s="13" t="s">
        <v>20</v>
      </c>
      <c r="D2095" s="14" cm="1">
        <f t="array" aca="1" ref="D2095" ca="1">INDEX(INDIRECT(D$23),$A2095,1)</f>
        <v>1290</v>
      </c>
      <c r="E2095" s="14" cm="1">
        <f t="array" aca="1" ref="E2095" ca="1">INDEX(INDIRECT(E$23),$A2095,1)</f>
        <v>19586</v>
      </c>
    </row>
    <row r="2096" spans="1:5" hidden="1" x14ac:dyDescent="0.4">
      <c r="A2096" s="13">
        <v>2073</v>
      </c>
      <c r="B2096" s="13" t="s">
        <v>777</v>
      </c>
      <c r="C2096" s="13" t="s">
        <v>28</v>
      </c>
      <c r="D2096" s="14" cm="1">
        <f t="array" aca="1" ref="D2096" ca="1">INDEX(INDIRECT(D$23),$A2096,1)</f>
        <v>855</v>
      </c>
      <c r="E2096" s="14" cm="1">
        <f t="array" aca="1" ref="E2096" ca="1">INDEX(INDIRECT(E$23),$A2096,1)</f>
        <v>60824</v>
      </c>
    </row>
    <row r="2097" spans="1:5" hidden="1" x14ac:dyDescent="0.4">
      <c r="A2097" s="13">
        <v>2074</v>
      </c>
      <c r="B2097" s="13" t="s">
        <v>929</v>
      </c>
      <c r="C2097" s="13" t="s">
        <v>201</v>
      </c>
      <c r="D2097" s="14" cm="1">
        <f t="array" aca="1" ref="D2097" ca="1">INDEX(INDIRECT(D$23),$A2097,1)</f>
        <v>167</v>
      </c>
      <c r="E2097" s="14" cm="1">
        <f t="array" aca="1" ref="E2097" ca="1">INDEX(INDIRECT(E$23),$A2097,1)</f>
        <v>5408.6350000000002</v>
      </c>
    </row>
    <row r="2098" spans="1:5" hidden="1" x14ac:dyDescent="0.4">
      <c r="A2098" s="13">
        <v>2075</v>
      </c>
      <c r="B2098" s="13" t="s">
        <v>1155</v>
      </c>
      <c r="C2098" s="13" t="s">
        <v>99</v>
      </c>
      <c r="D2098" s="14" cm="1">
        <f t="array" aca="1" ref="D2098" ca="1">INDEX(INDIRECT(D$23),$A2098,1)</f>
        <v>1425</v>
      </c>
      <c r="E2098" s="14" cm="1">
        <f t="array" aca="1" ref="E2098" ca="1">INDEX(INDIRECT(E$23),$A2098,1)</f>
        <v>99669.271999999997</v>
      </c>
    </row>
    <row r="2099" spans="1:5" hidden="1" x14ac:dyDescent="0.4">
      <c r="A2099" s="13">
        <v>2076</v>
      </c>
      <c r="B2099" s="13" t="s">
        <v>1247</v>
      </c>
      <c r="C2099" s="13" t="s">
        <v>99</v>
      </c>
      <c r="D2099" s="14" cm="1">
        <f t="array" aca="1" ref="D2099" ca="1">INDEX(INDIRECT(D$23),$A2099,1)</f>
        <v>635</v>
      </c>
      <c r="E2099" s="14" cm="1">
        <f t="array" aca="1" ref="E2099" ca="1">INDEX(INDIRECT(E$23),$A2099,1)</f>
        <v>8441.1869999999999</v>
      </c>
    </row>
    <row r="2100" spans="1:5" hidden="1" x14ac:dyDescent="0.4">
      <c r="A2100" s="13">
        <v>2077</v>
      </c>
      <c r="B2100" s="13" t="s">
        <v>1275</v>
      </c>
      <c r="C2100" s="13" t="s">
        <v>124</v>
      </c>
      <c r="D2100" s="14" cm="1">
        <f t="array" aca="1" ref="D2100" ca="1">INDEX(INDIRECT(D$23),$A2100,1)</f>
        <v>76</v>
      </c>
      <c r="E2100" s="14" cm="1">
        <f t="array" aca="1" ref="E2100" ca="1">INDEX(INDIRECT(E$23),$A2100,1)</f>
        <v>5984.7020000000002</v>
      </c>
    </row>
    <row r="2101" spans="1:5" hidden="1" x14ac:dyDescent="0.4">
      <c r="A2101" s="13">
        <v>2078</v>
      </c>
      <c r="B2101" s="13" t="s">
        <v>1287</v>
      </c>
      <c r="C2101" s="13" t="s">
        <v>124</v>
      </c>
      <c r="D2101" s="14" cm="1">
        <f t="array" aca="1" ref="D2101" ca="1">INDEX(INDIRECT(D$23),$A2101,1)</f>
        <v>208</v>
      </c>
      <c r="E2101" s="14" cm="1">
        <f t="array" aca="1" ref="E2101" ca="1">INDEX(INDIRECT(E$23),$A2101,1)</f>
        <v>2256.9940000000001</v>
      </c>
    </row>
    <row r="2102" spans="1:5" hidden="1" x14ac:dyDescent="0.4">
      <c r="A2102" s="13">
        <v>2079</v>
      </c>
      <c r="B2102" s="13" t="s">
        <v>1309</v>
      </c>
      <c r="C2102" s="13" t="s">
        <v>124</v>
      </c>
      <c r="D2102" s="14" cm="1">
        <f t="array" aca="1" ref="D2102" ca="1">INDEX(INDIRECT(D$23),$A2102,1)</f>
        <v>306</v>
      </c>
      <c r="E2102" s="14" cm="1">
        <f t="array" aca="1" ref="E2102" ca="1">INDEX(INDIRECT(E$23),$A2102,1)</f>
        <v>5676.9139999999998</v>
      </c>
    </row>
    <row r="2103" spans="1:5" hidden="1" x14ac:dyDescent="0.4">
      <c r="A2103" s="13">
        <v>2080</v>
      </c>
      <c r="B2103" s="13" t="s">
        <v>1385</v>
      </c>
      <c r="C2103" s="13" t="s">
        <v>20</v>
      </c>
      <c r="D2103" s="14" cm="1">
        <f t="array" aca="1" ref="D2103" ca="1">INDEX(INDIRECT(D$23),$A2103,1)</f>
        <v>47</v>
      </c>
      <c r="E2103" s="14" cm="1">
        <f t="array" aca="1" ref="E2103" ca="1">INDEX(INDIRECT(E$23),$A2103,1)</f>
        <v>3591.2280000000001</v>
      </c>
    </row>
    <row r="2104" spans="1:5" hidden="1" x14ac:dyDescent="0.4">
      <c r="A2104" s="13">
        <v>2081</v>
      </c>
      <c r="B2104" s="13" t="s">
        <v>1587</v>
      </c>
      <c r="C2104" s="13" t="s">
        <v>201</v>
      </c>
      <c r="D2104" s="14" cm="1">
        <f t="array" aca="1" ref="D2104" ca="1">INDEX(INDIRECT(D$23),$A2104,1)</f>
        <v>3011</v>
      </c>
      <c r="E2104" s="14" cm="1">
        <f t="array" aca="1" ref="E2104" ca="1">INDEX(INDIRECT(E$23),$A2104,1)</f>
        <v>108626</v>
      </c>
    </row>
    <row r="2105" spans="1:5" hidden="1" x14ac:dyDescent="0.4">
      <c r="A2105" s="13">
        <v>2082</v>
      </c>
      <c r="B2105" s="13" t="s">
        <v>1625</v>
      </c>
      <c r="C2105" s="13" t="s">
        <v>94</v>
      </c>
      <c r="D2105" s="14" cm="1">
        <f t="array" aca="1" ref="D2105" ca="1">INDEX(INDIRECT(D$23),$A2105,1)</f>
        <v>527</v>
      </c>
      <c r="E2105" s="14" cm="1">
        <f t="array" aca="1" ref="E2105" ca="1">INDEX(INDIRECT(E$23),$A2105,1)</f>
        <v>59223</v>
      </c>
    </row>
    <row r="2106" spans="1:5" hidden="1" x14ac:dyDescent="0.4">
      <c r="A2106" s="13">
        <v>2083</v>
      </c>
      <c r="B2106" s="13" t="s">
        <v>1633</v>
      </c>
      <c r="C2106" s="13" t="s">
        <v>94</v>
      </c>
      <c r="D2106" s="14" cm="1">
        <f t="array" aca="1" ref="D2106" ca="1">INDEX(INDIRECT(D$23),$A2106,1)</f>
        <v>865</v>
      </c>
      <c r="E2106" s="14" cm="1">
        <f t="array" aca="1" ref="E2106" ca="1">INDEX(INDIRECT(E$23),$A2106,1)</f>
        <v>26557.072</v>
      </c>
    </row>
    <row r="2107" spans="1:5" hidden="1" x14ac:dyDescent="0.4">
      <c r="A2107" s="13">
        <v>2084</v>
      </c>
      <c r="B2107" s="13" t="s">
        <v>1671</v>
      </c>
      <c r="C2107" s="13" t="s">
        <v>326</v>
      </c>
      <c r="D2107" s="14" cm="1">
        <f t="array" aca="1" ref="D2107" ca="1">INDEX(INDIRECT(D$23),$A2107,1)</f>
        <v>166</v>
      </c>
      <c r="E2107" s="14" cm="1">
        <f t="array" aca="1" ref="E2107" ca="1">INDEX(INDIRECT(E$23),$A2107,1)</f>
        <v>4381.442</v>
      </c>
    </row>
    <row r="2108" spans="1:5" hidden="1" x14ac:dyDescent="0.4">
      <c r="A2108" s="13">
        <v>2085</v>
      </c>
      <c r="B2108" s="13" t="s">
        <v>1787</v>
      </c>
      <c r="C2108" s="13" t="s">
        <v>359</v>
      </c>
      <c r="D2108" s="14" cm="1">
        <f t="array" aca="1" ref="D2108" ca="1">INDEX(INDIRECT(D$23),$A2108,1)</f>
        <v>214</v>
      </c>
      <c r="E2108" s="14" cm="1">
        <f t="array" aca="1" ref="E2108" ca="1">INDEX(INDIRECT(E$23),$A2108,1)</f>
        <v>3573.75</v>
      </c>
    </row>
    <row r="2109" spans="1:5" hidden="1" x14ac:dyDescent="0.4">
      <c r="A2109" s="13">
        <v>2086</v>
      </c>
      <c r="B2109" s="13" t="s">
        <v>1797</v>
      </c>
      <c r="C2109" s="13" t="s">
        <v>359</v>
      </c>
      <c r="D2109" s="14" cm="1">
        <f t="array" aca="1" ref="D2109" ca="1">INDEX(INDIRECT(D$23),$A2109,1)</f>
        <v>238</v>
      </c>
      <c r="E2109" s="14" cm="1">
        <f t="array" aca="1" ref="E2109" ca="1">INDEX(INDIRECT(E$23),$A2109,1)</f>
        <v>8284.1569999999992</v>
      </c>
    </row>
    <row r="2110" spans="1:5" hidden="1" x14ac:dyDescent="0.4">
      <c r="A2110" s="13">
        <v>2087</v>
      </c>
      <c r="B2110" s="13" t="s">
        <v>1949</v>
      </c>
      <c r="C2110" s="13" t="s">
        <v>124</v>
      </c>
      <c r="D2110" s="14" cm="1">
        <f t="array" aca="1" ref="D2110" ca="1">INDEX(INDIRECT(D$23),$A2110,1)</f>
        <v>71</v>
      </c>
      <c r="E2110" s="14" cm="1">
        <f t="array" aca="1" ref="E2110" ca="1">INDEX(INDIRECT(E$23),$A2110,1)</f>
        <v>3795.7930000000001</v>
      </c>
    </row>
    <row r="2111" spans="1:5" hidden="1" x14ac:dyDescent="0.4">
      <c r="A2111" s="13">
        <v>2088</v>
      </c>
      <c r="B2111" s="13" t="s">
        <v>1963</v>
      </c>
      <c r="C2111" s="13" t="s">
        <v>326</v>
      </c>
      <c r="D2111" s="14" cm="1">
        <f t="array" aca="1" ref="D2111" ca="1">INDEX(INDIRECT(D$23),$A2111,1)</f>
        <v>1878</v>
      </c>
      <c r="E2111" s="14" cm="1">
        <f t="array" aca="1" ref="E2111" ca="1">INDEX(INDIRECT(E$23),$A2111,1)</f>
        <v>20841.225999999999</v>
      </c>
    </row>
    <row r="2112" spans="1:5" hidden="1" x14ac:dyDescent="0.4">
      <c r="A2112" s="13">
        <v>2089</v>
      </c>
      <c r="B2112" s="13" t="s">
        <v>2285</v>
      </c>
      <c r="C2112" s="13" t="s">
        <v>209</v>
      </c>
      <c r="D2112" s="14" cm="1">
        <f t="array" aca="1" ref="D2112" ca="1">INDEX(INDIRECT(D$23),$A2112,1)</f>
        <v>480</v>
      </c>
      <c r="E2112" s="14" cm="1">
        <f t="array" aca="1" ref="E2112" ca="1">INDEX(INDIRECT(E$23),$A2112,1)</f>
        <v>14567.549000000001</v>
      </c>
    </row>
    <row r="2113" spans="1:5" hidden="1" x14ac:dyDescent="0.4">
      <c r="A2113" s="13">
        <v>2090</v>
      </c>
      <c r="B2113" s="13" t="s">
        <v>2395</v>
      </c>
      <c r="C2113" s="13" t="s">
        <v>359</v>
      </c>
      <c r="D2113" s="14" cm="1">
        <f t="array" aca="1" ref="D2113" ca="1">INDEX(INDIRECT(D$23),$A2113,1)</f>
        <v>3419</v>
      </c>
      <c r="E2113" s="14" cm="1">
        <f t="array" aca="1" ref="E2113" ca="1">INDEX(INDIRECT(E$23),$A2113,1)</f>
        <v>228267</v>
      </c>
    </row>
    <row r="2114" spans="1:5" hidden="1" x14ac:dyDescent="0.4">
      <c r="A2114" s="13">
        <v>2091</v>
      </c>
      <c r="B2114" s="13" t="s">
        <v>2419</v>
      </c>
      <c r="C2114" s="13" t="s">
        <v>511</v>
      </c>
      <c r="D2114" s="14" cm="1">
        <f t="array" aca="1" ref="D2114" ca="1">INDEX(INDIRECT(D$23),$A2114,1)</f>
        <v>733</v>
      </c>
      <c r="E2114" s="14" cm="1">
        <f t="array" aca="1" ref="E2114" ca="1">INDEX(INDIRECT(E$23),$A2114,1)</f>
        <v>14145.888000000001</v>
      </c>
    </row>
    <row r="2115" spans="1:5" hidden="1" x14ac:dyDescent="0.4">
      <c r="A2115" s="13">
        <v>2092</v>
      </c>
      <c r="B2115" s="13" t="s">
        <v>2457</v>
      </c>
      <c r="C2115" s="13" t="s">
        <v>124</v>
      </c>
      <c r="D2115" s="14" cm="1">
        <f t="array" aca="1" ref="D2115" ca="1">INDEX(INDIRECT(D$23),$A2115,1)</f>
        <v>1603</v>
      </c>
      <c r="E2115" s="14" cm="1">
        <f t="array" aca="1" ref="E2115" ca="1">INDEX(INDIRECT(E$23),$A2115,1)</f>
        <v>19604.28</v>
      </c>
    </row>
    <row r="2116" spans="1:5" hidden="1" x14ac:dyDescent="0.4">
      <c r="A2116" s="13">
        <v>2093</v>
      </c>
      <c r="B2116" s="13" t="s">
        <v>2495</v>
      </c>
      <c r="C2116" s="13" t="s">
        <v>124</v>
      </c>
      <c r="D2116" s="14" cm="1">
        <f t="array" aca="1" ref="D2116" ca="1">INDEX(INDIRECT(D$23),$A2116,1)</f>
        <v>292</v>
      </c>
      <c r="E2116" s="14" cm="1">
        <f t="array" aca="1" ref="E2116" ca="1">INDEX(INDIRECT(E$23),$A2116,1)</f>
        <v>4892.3590000000004</v>
      </c>
    </row>
    <row r="2117" spans="1:5" hidden="1" x14ac:dyDescent="0.4">
      <c r="A2117" s="13">
        <v>2094</v>
      </c>
      <c r="B2117" s="13" t="s">
        <v>2511</v>
      </c>
      <c r="C2117" s="13" t="s">
        <v>76</v>
      </c>
      <c r="D2117" s="14" cm="1">
        <f t="array" aca="1" ref="D2117" ca="1">INDEX(INDIRECT(D$23),$A2117,1)</f>
        <v>348</v>
      </c>
      <c r="E2117" s="14" cm="1">
        <f t="array" aca="1" ref="E2117" ca="1">INDEX(INDIRECT(E$23),$A2117,1)</f>
        <v>15155</v>
      </c>
    </row>
    <row r="2118" spans="1:5" hidden="1" x14ac:dyDescent="0.4">
      <c r="A2118" s="13">
        <v>2095</v>
      </c>
      <c r="B2118" s="13" t="s">
        <v>2517</v>
      </c>
      <c r="C2118" s="13" t="s">
        <v>76</v>
      </c>
      <c r="D2118" s="14" cm="1">
        <f t="array" aca="1" ref="D2118" ca="1">INDEX(INDIRECT(D$23),$A2118,1)</f>
        <v>1680</v>
      </c>
      <c r="E2118" s="14" cm="1">
        <f t="array" aca="1" ref="E2118" ca="1">INDEX(INDIRECT(E$23),$A2118,1)</f>
        <v>197691.48199999999</v>
      </c>
    </row>
    <row r="2119" spans="1:5" hidden="1" x14ac:dyDescent="0.4">
      <c r="A2119" s="13">
        <v>2096</v>
      </c>
      <c r="B2119" s="13" t="s">
        <v>2557</v>
      </c>
      <c r="C2119" s="13" t="s">
        <v>45</v>
      </c>
      <c r="D2119" s="14" cm="1">
        <f t="array" aca="1" ref="D2119" ca="1">INDEX(INDIRECT(D$23),$A2119,1)</f>
        <v>337</v>
      </c>
      <c r="E2119" s="14" cm="1">
        <f t="array" aca="1" ref="E2119" ca="1">INDEX(INDIRECT(E$23),$A2119,1)</f>
        <v>7335.7489999999998</v>
      </c>
    </row>
    <row r="2120" spans="1:5" hidden="1" x14ac:dyDescent="0.4">
      <c r="A2120" s="13">
        <v>2097</v>
      </c>
      <c r="B2120" s="13" t="s">
        <v>2607</v>
      </c>
      <c r="C2120" s="13" t="s">
        <v>66</v>
      </c>
      <c r="D2120" s="14" cm="1">
        <f t="array" aca="1" ref="D2120" ca="1">INDEX(INDIRECT(D$23),$A2120,1)</f>
        <v>970</v>
      </c>
      <c r="E2120" s="14" cm="1">
        <f t="array" aca="1" ref="E2120" ca="1">INDEX(INDIRECT(E$23),$A2120,1)</f>
        <v>35588.601999999999</v>
      </c>
    </row>
    <row r="2121" spans="1:5" hidden="1" x14ac:dyDescent="0.4">
      <c r="A2121" s="13">
        <v>2098</v>
      </c>
      <c r="B2121" s="13" t="s">
        <v>2670</v>
      </c>
      <c r="C2121" s="13" t="s">
        <v>73</v>
      </c>
      <c r="D2121" s="14" cm="1">
        <f t="array" aca="1" ref="D2121" ca="1">INDEX(INDIRECT(D$23),$A2121,1)</f>
        <v>502</v>
      </c>
      <c r="E2121" s="14" cm="1">
        <f t="array" aca="1" ref="E2121" ca="1">INDEX(INDIRECT(E$23),$A2121,1)</f>
        <v>5549.1350000000002</v>
      </c>
    </row>
    <row r="2122" spans="1:5" hidden="1" x14ac:dyDescent="0.4">
      <c r="A2122" s="13">
        <v>2099</v>
      </c>
      <c r="B2122" s="13" t="s">
        <v>2784</v>
      </c>
      <c r="C2122" s="13" t="s">
        <v>94</v>
      </c>
      <c r="D2122" s="14" cm="1">
        <f t="array" aca="1" ref="D2122" ca="1">INDEX(INDIRECT(D$23),$A2122,1)</f>
        <v>86</v>
      </c>
      <c r="E2122" s="14" cm="1">
        <f t="array" aca="1" ref="E2122" ca="1">INDEX(INDIRECT(E$23),$A2122,1)</f>
        <v>1876.087</v>
      </c>
    </row>
    <row r="2123" spans="1:5" hidden="1" x14ac:dyDescent="0.4">
      <c r="A2123" s="13">
        <v>2100</v>
      </c>
      <c r="B2123" s="13" t="s">
        <v>2800</v>
      </c>
      <c r="C2123" s="13" t="s">
        <v>124</v>
      </c>
      <c r="D2123" s="14" cm="1">
        <f t="array" aca="1" ref="D2123" ca="1">INDEX(INDIRECT(D$23),$A2123,1)</f>
        <v>387</v>
      </c>
      <c r="E2123" s="14" cm="1">
        <f t="array" aca="1" ref="E2123" ca="1">INDEX(INDIRECT(E$23),$A2123,1)</f>
        <v>4698.2330000000002</v>
      </c>
    </row>
    <row r="2124" spans="1:5" hidden="1" x14ac:dyDescent="0.4">
      <c r="A2124" s="13">
        <v>2101</v>
      </c>
      <c r="B2124" s="13" t="s">
        <v>2908</v>
      </c>
      <c r="C2124" s="13" t="s">
        <v>359</v>
      </c>
      <c r="D2124" s="14" cm="1">
        <f t="array" aca="1" ref="D2124" ca="1">INDEX(INDIRECT(D$23),$A2124,1)</f>
        <v>1698</v>
      </c>
      <c r="E2124" s="14" cm="1">
        <f t="array" aca="1" ref="E2124" ca="1">INDEX(INDIRECT(E$23),$A2124,1)</f>
        <v>72882</v>
      </c>
    </row>
    <row r="2125" spans="1:5" hidden="1" x14ac:dyDescent="0.4">
      <c r="A2125" s="13">
        <v>2102</v>
      </c>
      <c r="B2125" s="13" t="s">
        <v>2990</v>
      </c>
      <c r="C2125" s="13" t="s">
        <v>45</v>
      </c>
      <c r="D2125" s="14" cm="1">
        <f t="array" aca="1" ref="D2125" ca="1">INDEX(INDIRECT(D$23),$A2125,1)</f>
        <v>714</v>
      </c>
      <c r="E2125" s="14" cm="1">
        <f t="array" aca="1" ref="E2125" ca="1">INDEX(INDIRECT(E$23),$A2125,1)</f>
        <v>15727.356</v>
      </c>
    </row>
    <row r="2126" spans="1:5" hidden="1" x14ac:dyDescent="0.4">
      <c r="A2126" s="13">
        <v>2103</v>
      </c>
      <c r="B2126" s="13" t="s">
        <v>2998</v>
      </c>
      <c r="C2126" s="13" t="s">
        <v>45</v>
      </c>
      <c r="D2126" s="14" cm="1">
        <f t="array" aca="1" ref="D2126" ca="1">INDEX(INDIRECT(D$23),$A2126,1)</f>
        <v>281</v>
      </c>
      <c r="E2126" s="14" cm="1">
        <f t="array" aca="1" ref="E2126" ca="1">INDEX(INDIRECT(E$23),$A2126,1)</f>
        <v>3963.3040000000001</v>
      </c>
    </row>
    <row r="2127" spans="1:5" hidden="1" x14ac:dyDescent="0.4">
      <c r="A2127" s="13">
        <v>2104</v>
      </c>
      <c r="B2127" s="13" t="s">
        <v>3012</v>
      </c>
      <c r="C2127" s="13" t="s">
        <v>45</v>
      </c>
      <c r="D2127" s="14" cm="1">
        <f t="array" aca="1" ref="D2127" ca="1">INDEX(INDIRECT(D$23),$A2127,1)</f>
        <v>198</v>
      </c>
      <c r="E2127" s="14" cm="1">
        <f t="array" aca="1" ref="E2127" ca="1">INDEX(INDIRECT(E$23),$A2127,1)</f>
        <v>16278.697</v>
      </c>
    </row>
    <row r="2128" spans="1:5" hidden="1" x14ac:dyDescent="0.4">
      <c r="A2128" s="13">
        <v>2105</v>
      </c>
      <c r="B2128" s="13" t="s">
        <v>2616</v>
      </c>
      <c r="C2128" s="13" t="s">
        <v>45</v>
      </c>
      <c r="D2128" s="14" cm="1">
        <f t="array" aca="1" ref="D2128" ca="1">INDEX(INDIRECT(D$23),$A2128,1)</f>
        <v>113</v>
      </c>
      <c r="E2128" s="14" cm="1">
        <f t="array" aca="1" ref="E2128" ca="1">INDEX(INDIRECT(E$23),$A2128,1)</f>
        <v>3922.1379999999999</v>
      </c>
    </row>
    <row r="2129" spans="1:5" hidden="1" x14ac:dyDescent="0.4">
      <c r="A2129" s="13">
        <v>2106</v>
      </c>
      <c r="B2129" s="13" t="s">
        <v>3059</v>
      </c>
      <c r="C2129" s="13" t="s">
        <v>45</v>
      </c>
      <c r="D2129" s="14" cm="1">
        <f t="array" aca="1" ref="D2129" ca="1">INDEX(INDIRECT(D$23),$A2129,1)</f>
        <v>85</v>
      </c>
      <c r="E2129" s="14" cm="1">
        <f t="array" aca="1" ref="E2129" ca="1">INDEX(INDIRECT(E$23),$A2129,1)</f>
        <v>2198.5659999999998</v>
      </c>
    </row>
    <row r="2130" spans="1:5" hidden="1" x14ac:dyDescent="0.4">
      <c r="A2130" s="13">
        <v>2107</v>
      </c>
      <c r="B2130" s="13" t="s">
        <v>3061</v>
      </c>
      <c r="C2130" s="13" t="s">
        <v>124</v>
      </c>
      <c r="D2130" s="14" cm="1">
        <f t="array" aca="1" ref="D2130" ca="1">INDEX(INDIRECT(D$23),$A2130,1)</f>
        <v>1685</v>
      </c>
      <c r="E2130" s="14" cm="1">
        <f t="array" aca="1" ref="E2130" ca="1">INDEX(INDIRECT(E$23),$A2130,1)</f>
        <v>70936</v>
      </c>
    </row>
    <row r="2131" spans="1:5" hidden="1" x14ac:dyDescent="0.4">
      <c r="A2131" s="13">
        <v>2108</v>
      </c>
      <c r="B2131" s="13" t="s">
        <v>3069</v>
      </c>
      <c r="C2131" s="13" t="s">
        <v>99</v>
      </c>
      <c r="D2131" s="14" cm="1">
        <f t="array" aca="1" ref="D2131" ca="1">INDEX(INDIRECT(D$23),$A2131,1)</f>
        <v>161</v>
      </c>
      <c r="E2131" s="14" cm="1">
        <f t="array" aca="1" ref="E2131" ca="1">INDEX(INDIRECT(E$23),$A2131,1)</f>
        <v>35864.222999999998</v>
      </c>
    </row>
    <row r="2132" spans="1:5" hidden="1" x14ac:dyDescent="0.4">
      <c r="A2132" s="13">
        <v>2109</v>
      </c>
      <c r="B2132" s="13" t="s">
        <v>3087</v>
      </c>
      <c r="C2132" s="13" t="s">
        <v>204</v>
      </c>
      <c r="D2132" s="14" cm="1">
        <f t="array" aca="1" ref="D2132" ca="1">INDEX(INDIRECT(D$23),$A2132,1)</f>
        <v>418</v>
      </c>
      <c r="E2132" s="14" cm="1">
        <f t="array" aca="1" ref="E2132" ca="1">INDEX(INDIRECT(E$23),$A2132,1)</f>
        <v>36336.453000000001</v>
      </c>
    </row>
    <row r="2133" spans="1:5" hidden="1" x14ac:dyDescent="0.4">
      <c r="A2133" s="13">
        <v>2110</v>
      </c>
      <c r="B2133" s="13" t="s">
        <v>3105</v>
      </c>
      <c r="C2133" s="13" t="s">
        <v>99</v>
      </c>
      <c r="D2133" s="14" cm="1">
        <f t="array" aca="1" ref="D2133" ca="1">INDEX(INDIRECT(D$23),$A2133,1)</f>
        <v>621</v>
      </c>
      <c r="E2133" s="14" cm="1">
        <f t="array" aca="1" ref="E2133" ca="1">INDEX(INDIRECT(E$23),$A2133,1)</f>
        <v>31546.107</v>
      </c>
    </row>
    <row r="2134" spans="1:5" hidden="1" x14ac:dyDescent="0.4">
      <c r="A2134" s="13">
        <v>2111</v>
      </c>
      <c r="B2134" s="13" t="s">
        <v>3107</v>
      </c>
      <c r="C2134" s="13" t="s">
        <v>124</v>
      </c>
      <c r="D2134" s="14" cm="1">
        <f t="array" aca="1" ref="D2134" ca="1">INDEX(INDIRECT(D$23),$A2134,1)</f>
        <v>388</v>
      </c>
      <c r="E2134" s="14" cm="1">
        <f t="array" aca="1" ref="E2134" ca="1">INDEX(INDIRECT(E$23),$A2134,1)</f>
        <v>7743.0569999999998</v>
      </c>
    </row>
    <row r="2135" spans="1:5" hidden="1" x14ac:dyDescent="0.4">
      <c r="A2135" s="13">
        <v>2112</v>
      </c>
      <c r="B2135" s="13" t="s">
        <v>3121</v>
      </c>
      <c r="C2135" s="13" t="s">
        <v>99</v>
      </c>
      <c r="D2135" s="14" cm="1">
        <f t="array" aca="1" ref="D2135" ca="1">INDEX(INDIRECT(D$23),$A2135,1)</f>
        <v>124</v>
      </c>
      <c r="E2135" s="14" cm="1">
        <f t="array" aca="1" ref="E2135" ca="1">INDEX(INDIRECT(E$23),$A2135,1)</f>
        <v>9543.3449999999993</v>
      </c>
    </row>
    <row r="2136" spans="1:5" hidden="1" x14ac:dyDescent="0.4">
      <c r="A2136" s="13">
        <v>2113</v>
      </c>
      <c r="B2136" s="13" t="s">
        <v>3125</v>
      </c>
      <c r="C2136" s="13" t="s">
        <v>45</v>
      </c>
      <c r="D2136" s="14" cm="1">
        <f t="array" aca="1" ref="D2136" ca="1">INDEX(INDIRECT(D$23),$A2136,1)</f>
        <v>720</v>
      </c>
      <c r="E2136" s="14" cm="1">
        <f t="array" aca="1" ref="E2136" ca="1">INDEX(INDIRECT(E$23),$A2136,1)</f>
        <v>30896.634999999998</v>
      </c>
    </row>
    <row r="2137" spans="1:5" hidden="1" x14ac:dyDescent="0.4">
      <c r="A2137" s="13">
        <v>2114</v>
      </c>
      <c r="B2137" s="13" t="s">
        <v>3171</v>
      </c>
      <c r="C2137" s="13" t="s">
        <v>66</v>
      </c>
      <c r="D2137" s="14" cm="1">
        <f t="array" aca="1" ref="D2137" ca="1">INDEX(INDIRECT(D$23),$A2137,1)</f>
        <v>851</v>
      </c>
      <c r="E2137" s="14" cm="1">
        <f t="array" aca="1" ref="E2137" ca="1">INDEX(INDIRECT(E$23),$A2137,1)</f>
        <v>33965.432999999997</v>
      </c>
    </row>
    <row r="2138" spans="1:5" hidden="1" x14ac:dyDescent="0.4">
      <c r="A2138" s="13">
        <v>2115</v>
      </c>
      <c r="B2138" s="13" t="s">
        <v>3299</v>
      </c>
      <c r="C2138" s="13" t="s">
        <v>94</v>
      </c>
      <c r="D2138" s="14" cm="1">
        <f t="array" aca="1" ref="D2138" ca="1">INDEX(INDIRECT(D$23),$A2138,1)</f>
        <v>6424</v>
      </c>
      <c r="E2138" s="14" cm="1">
        <f t="array" aca="1" ref="E2138" ca="1">INDEX(INDIRECT(E$23),$A2138,1)</f>
        <v>220721</v>
      </c>
    </row>
    <row r="2139" spans="1:5" hidden="1" x14ac:dyDescent="0.4">
      <c r="A2139" s="13">
        <v>2116</v>
      </c>
      <c r="B2139" s="13" t="s">
        <v>3388</v>
      </c>
      <c r="C2139" s="13" t="s">
        <v>326</v>
      </c>
      <c r="D2139" s="14" cm="1">
        <f t="array" aca="1" ref="D2139" ca="1">INDEX(INDIRECT(D$23),$A2139,1)</f>
        <v>7810</v>
      </c>
      <c r="E2139" s="14" cm="1">
        <f t="array" aca="1" ref="E2139" ca="1">INDEX(INDIRECT(E$23),$A2139,1)</f>
        <v>57216.972999999998</v>
      </c>
    </row>
    <row r="2140" spans="1:5" hidden="1" x14ac:dyDescent="0.4">
      <c r="A2140" s="13">
        <v>2117</v>
      </c>
      <c r="B2140" s="13" t="s">
        <v>3406</v>
      </c>
      <c r="C2140" s="13" t="s">
        <v>108</v>
      </c>
      <c r="D2140" s="14" cm="1">
        <f t="array" aca="1" ref="D2140" ca="1">INDEX(INDIRECT(D$23),$A2140,1)</f>
        <v>318</v>
      </c>
      <c r="E2140" s="14" cm="1">
        <f t="array" aca="1" ref="E2140" ca="1">INDEX(INDIRECT(E$23),$A2140,1)</f>
        <v>21451</v>
      </c>
    </row>
    <row r="2141" spans="1:5" hidden="1" x14ac:dyDescent="0.4">
      <c r="A2141" s="13">
        <v>2118</v>
      </c>
      <c r="B2141" s="13" t="s">
        <v>3512</v>
      </c>
      <c r="C2141" s="13" t="s">
        <v>99</v>
      </c>
      <c r="D2141" s="14" cm="1">
        <f t="array" aca="1" ref="D2141" ca="1">INDEX(INDIRECT(D$23),$A2141,1)</f>
        <v>47</v>
      </c>
      <c r="E2141" s="14" cm="1">
        <f t="array" aca="1" ref="E2141" ca="1">INDEX(INDIRECT(E$23),$A2141,1)</f>
        <v>20084.129000000001</v>
      </c>
    </row>
    <row r="2142" spans="1:5" hidden="1" x14ac:dyDescent="0.4">
      <c r="A2142" s="13">
        <v>2119</v>
      </c>
      <c r="B2142" s="13" t="s">
        <v>3596</v>
      </c>
      <c r="C2142" s="13" t="s">
        <v>76</v>
      </c>
      <c r="D2142" s="14" cm="1">
        <f t="array" aca="1" ref="D2142" ca="1">INDEX(INDIRECT(D$23),$A2142,1)</f>
        <v>224</v>
      </c>
      <c r="E2142" s="14" cm="1">
        <f t="array" aca="1" ref="E2142" ca="1">INDEX(INDIRECT(E$23),$A2142,1)</f>
        <v>5874.866</v>
      </c>
    </row>
    <row r="2143" spans="1:5" hidden="1" x14ac:dyDescent="0.4">
      <c r="A2143" s="13">
        <v>2120</v>
      </c>
      <c r="B2143" s="13" t="s">
        <v>3616</v>
      </c>
      <c r="C2143" s="13" t="s">
        <v>45</v>
      </c>
      <c r="D2143" s="14" cm="1">
        <f t="array" aca="1" ref="D2143" ca="1">INDEX(INDIRECT(D$23),$A2143,1)</f>
        <v>382</v>
      </c>
      <c r="E2143" s="14" cm="1">
        <f t="array" aca="1" ref="E2143" ca="1">INDEX(INDIRECT(E$23),$A2143,1)</f>
        <v>14627.959000000001</v>
      </c>
    </row>
    <row r="2144" spans="1:5" hidden="1" x14ac:dyDescent="0.4">
      <c r="A2144" s="13">
        <v>2121</v>
      </c>
      <c r="B2144" s="13" t="s">
        <v>3632</v>
      </c>
      <c r="C2144" s="13" t="s">
        <v>124</v>
      </c>
      <c r="D2144" s="14" cm="1">
        <f t="array" aca="1" ref="D2144" ca="1">INDEX(INDIRECT(D$23),$A2144,1)</f>
        <v>1175</v>
      </c>
      <c r="E2144" s="14" cm="1">
        <f t="array" aca="1" ref="E2144" ca="1">INDEX(INDIRECT(E$23),$A2144,1)</f>
        <v>32193</v>
      </c>
    </row>
    <row r="2145" spans="1:5" hidden="1" x14ac:dyDescent="0.4">
      <c r="A2145" s="13">
        <v>2122</v>
      </c>
      <c r="B2145" s="13" t="s">
        <v>3656</v>
      </c>
      <c r="C2145" s="13" t="s">
        <v>124</v>
      </c>
      <c r="D2145" s="14" cm="1">
        <f t="array" aca="1" ref="D2145" ca="1">INDEX(INDIRECT(D$23),$A2145,1)</f>
        <v>951</v>
      </c>
      <c r="E2145" s="14" cm="1">
        <f t="array" aca="1" ref="E2145" ca="1">INDEX(INDIRECT(E$23),$A2145,1)</f>
        <v>12355.773999999999</v>
      </c>
    </row>
    <row r="2146" spans="1:5" hidden="1" x14ac:dyDescent="0.4">
      <c r="A2146" s="13">
        <v>2123</v>
      </c>
      <c r="B2146" s="13" t="s">
        <v>3670</v>
      </c>
      <c r="C2146" s="13" t="s">
        <v>359</v>
      </c>
      <c r="D2146" s="14" cm="1">
        <f t="array" aca="1" ref="D2146" ca="1">INDEX(INDIRECT(D$23),$A2146,1)</f>
        <v>448</v>
      </c>
      <c r="E2146" s="14" cm="1">
        <f t="array" aca="1" ref="E2146" ca="1">INDEX(INDIRECT(E$23),$A2146,1)</f>
        <v>29860.088</v>
      </c>
    </row>
    <row r="2147" spans="1:5" hidden="1" x14ac:dyDescent="0.4">
      <c r="A2147" s="13">
        <v>2124</v>
      </c>
      <c r="B2147" s="13" t="s">
        <v>3673</v>
      </c>
      <c r="C2147" s="13" t="s">
        <v>124</v>
      </c>
      <c r="D2147" s="14" cm="1">
        <f t="array" aca="1" ref="D2147" ca="1">INDEX(INDIRECT(D$23),$A2147,1)</f>
        <v>72</v>
      </c>
      <c r="E2147" s="14" cm="1">
        <f t="array" aca="1" ref="E2147" ca="1">INDEX(INDIRECT(E$23),$A2147,1)</f>
        <v>2066.5720000000001</v>
      </c>
    </row>
    <row r="2148" spans="1:5" hidden="1" x14ac:dyDescent="0.4">
      <c r="A2148" s="13">
        <v>2125</v>
      </c>
      <c r="B2148" s="13" t="s">
        <v>3683</v>
      </c>
      <c r="C2148" s="13" t="s">
        <v>124</v>
      </c>
      <c r="D2148" s="14" cm="1">
        <f t="array" aca="1" ref="D2148" ca="1">INDEX(INDIRECT(D$23),$A2148,1)</f>
        <v>77</v>
      </c>
      <c r="E2148" s="14" cm="1">
        <f t="array" aca="1" ref="E2148" ca="1">INDEX(INDIRECT(E$23),$A2148,1)</f>
        <v>1454.028</v>
      </c>
    </row>
    <row r="2149" spans="1:5" hidden="1" x14ac:dyDescent="0.4">
      <c r="A2149" s="13">
        <v>2126</v>
      </c>
      <c r="B2149" s="13" t="s">
        <v>3695</v>
      </c>
      <c r="C2149" s="13" t="s">
        <v>45</v>
      </c>
      <c r="D2149" s="14" cm="1">
        <f t="array" aca="1" ref="D2149" ca="1">INDEX(INDIRECT(D$23),$A2149,1)</f>
        <v>5497</v>
      </c>
      <c r="E2149" s="14" cm="1">
        <f t="array" aca="1" ref="E2149" ca="1">INDEX(INDIRECT(E$23),$A2149,1)</f>
        <v>108589</v>
      </c>
    </row>
    <row r="2150" spans="1:5" hidden="1" x14ac:dyDescent="0.4">
      <c r="A2150" s="13">
        <v>2127</v>
      </c>
      <c r="B2150" s="13" t="s">
        <v>3840</v>
      </c>
      <c r="C2150" s="13" t="s">
        <v>209</v>
      </c>
      <c r="D2150" s="14" cm="1">
        <f t="array" aca="1" ref="D2150" ca="1">INDEX(INDIRECT(D$23),$A2150,1)</f>
        <v>290</v>
      </c>
      <c r="E2150" s="14" cm="1">
        <f t="array" aca="1" ref="E2150" ca="1">INDEX(INDIRECT(E$23),$A2150,1)</f>
        <v>6252.991</v>
      </c>
    </row>
    <row r="2151" spans="1:5" hidden="1" x14ac:dyDescent="0.4">
      <c r="A2151" s="13">
        <v>2128</v>
      </c>
      <c r="B2151" s="13" t="s">
        <v>4009</v>
      </c>
      <c r="C2151" s="13" t="s">
        <v>76</v>
      </c>
      <c r="D2151" s="14" cm="1">
        <f t="array" aca="1" ref="D2151" ca="1">INDEX(INDIRECT(D$23),$A2151,1)</f>
        <v>1351</v>
      </c>
      <c r="E2151" s="14" cm="1">
        <f t="array" aca="1" ref="E2151" ca="1">INDEX(INDIRECT(E$23),$A2151,1)</f>
        <v>51031</v>
      </c>
    </row>
    <row r="2152" spans="1:5" hidden="1" x14ac:dyDescent="0.4">
      <c r="A2152" s="13">
        <v>2129</v>
      </c>
      <c r="B2152" s="13" t="s">
        <v>4137</v>
      </c>
      <c r="C2152" s="13" t="s">
        <v>528</v>
      </c>
      <c r="D2152" s="14" cm="1">
        <f t="array" aca="1" ref="D2152" ca="1">INDEX(INDIRECT(D$23),$A2152,1)</f>
        <v>172</v>
      </c>
      <c r="E2152" s="14" cm="1">
        <f t="array" aca="1" ref="E2152" ca="1">INDEX(INDIRECT(E$23),$A2152,1)</f>
        <v>11049</v>
      </c>
    </row>
    <row r="2153" spans="1:5" hidden="1" x14ac:dyDescent="0.4">
      <c r="A2153" s="13">
        <v>2130</v>
      </c>
      <c r="B2153" s="13" t="s">
        <v>4161</v>
      </c>
      <c r="C2153" s="13" t="s">
        <v>124</v>
      </c>
      <c r="D2153" s="14" cm="1">
        <f t="array" aca="1" ref="D2153" ca="1">INDEX(INDIRECT(D$23),$A2153,1)</f>
        <v>295</v>
      </c>
      <c r="E2153" s="14" cm="1">
        <f t="array" aca="1" ref="E2153" ca="1">INDEX(INDIRECT(E$23),$A2153,1)</f>
        <v>6593.9260000000004</v>
      </c>
    </row>
    <row r="2154" spans="1:5" hidden="1" x14ac:dyDescent="0.4">
      <c r="A2154" s="13">
        <v>2131</v>
      </c>
      <c r="B2154" s="13" t="s">
        <v>4185</v>
      </c>
      <c r="C2154" s="13" t="s">
        <v>45</v>
      </c>
      <c r="D2154" s="14" cm="1">
        <f t="array" aca="1" ref="D2154" ca="1">INDEX(INDIRECT(D$23),$A2154,1)</f>
        <v>570</v>
      </c>
      <c r="E2154" s="14" cm="1">
        <f t="array" aca="1" ref="E2154" ca="1">INDEX(INDIRECT(E$23),$A2154,1)</f>
        <v>8600.4689999999991</v>
      </c>
    </row>
    <row r="2155" spans="1:5" hidden="1" x14ac:dyDescent="0.4">
      <c r="A2155" s="13">
        <v>2132</v>
      </c>
      <c r="B2155" s="13" t="s">
        <v>4213</v>
      </c>
      <c r="C2155" s="13" t="s">
        <v>108</v>
      </c>
      <c r="D2155" s="14" cm="1">
        <f t="array" aca="1" ref="D2155" ca="1">INDEX(INDIRECT(D$23),$A2155,1)</f>
        <v>1606</v>
      </c>
      <c r="E2155" s="14" cm="1">
        <f t="array" aca="1" ref="E2155" ca="1">INDEX(INDIRECT(E$23),$A2155,1)</f>
        <v>17642.663</v>
      </c>
    </row>
    <row r="2156" spans="1:5" hidden="1" x14ac:dyDescent="0.4">
      <c r="A2156" s="13">
        <v>2133</v>
      </c>
      <c r="B2156" s="13" t="s">
        <v>4323</v>
      </c>
      <c r="C2156" s="13" t="s">
        <v>89</v>
      </c>
      <c r="D2156" s="14" cm="1">
        <f t="array" aca="1" ref="D2156" ca="1">INDEX(INDIRECT(D$23),$A2156,1)</f>
        <v>262</v>
      </c>
      <c r="E2156" s="14" cm="1">
        <f t="array" aca="1" ref="E2156" ca="1">INDEX(INDIRECT(E$23),$A2156,1)</f>
        <v>19359.598999999998</v>
      </c>
    </row>
    <row r="2157" spans="1:5" hidden="1" x14ac:dyDescent="0.4">
      <c r="A2157" s="13">
        <v>2134</v>
      </c>
      <c r="B2157" s="13" t="s">
        <v>4481</v>
      </c>
      <c r="C2157" s="13" t="s">
        <v>94</v>
      </c>
      <c r="D2157" s="14" cm="1">
        <f t="array" aca="1" ref="D2157" ca="1">INDEX(INDIRECT(D$23),$A2157,1)</f>
        <v>375</v>
      </c>
      <c r="E2157" s="14" cm="1">
        <f t="array" aca="1" ref="E2157" ca="1">INDEX(INDIRECT(E$23),$A2157,1)</f>
        <v>28769.951000000001</v>
      </c>
    </row>
    <row r="2158" spans="1:5" hidden="1" x14ac:dyDescent="0.4">
      <c r="A2158" s="13">
        <v>2135</v>
      </c>
      <c r="B2158" s="13" t="s">
        <v>4485</v>
      </c>
      <c r="C2158" s="13" t="s">
        <v>94</v>
      </c>
      <c r="D2158" s="14" cm="1">
        <f t="array" aca="1" ref="D2158" ca="1">INDEX(INDIRECT(D$23),$A2158,1)</f>
        <v>641</v>
      </c>
      <c r="E2158" s="14" cm="1">
        <f t="array" aca="1" ref="E2158" ca="1">INDEX(INDIRECT(E$23),$A2158,1)</f>
        <v>34125.31</v>
      </c>
    </row>
    <row r="2159" spans="1:5" hidden="1" x14ac:dyDescent="0.4">
      <c r="A2159" s="13">
        <v>2136</v>
      </c>
      <c r="B2159" s="13" t="s">
        <v>4709</v>
      </c>
      <c r="C2159" s="13" t="s">
        <v>45</v>
      </c>
      <c r="D2159" s="14" cm="1">
        <f t="array" aca="1" ref="D2159" ca="1">INDEX(INDIRECT(D$23),$A2159,1)</f>
        <v>207</v>
      </c>
      <c r="E2159" s="14" cm="1">
        <f t="array" aca="1" ref="E2159" ca="1">INDEX(INDIRECT(E$23),$A2159,1)</f>
        <v>1965.8979999999999</v>
      </c>
    </row>
    <row r="2160" spans="1:5" hidden="1" x14ac:dyDescent="0.4">
      <c r="A2160" s="13">
        <v>2137</v>
      </c>
      <c r="B2160" s="13" t="s">
        <v>4729</v>
      </c>
      <c r="C2160" s="13" t="s">
        <v>124</v>
      </c>
      <c r="D2160" s="14" cm="1">
        <f t="array" aca="1" ref="D2160" ca="1">INDEX(INDIRECT(D$23),$A2160,1)</f>
        <v>118</v>
      </c>
      <c r="E2160" s="14" cm="1">
        <f t="array" aca="1" ref="E2160" ca="1">INDEX(INDIRECT(E$23),$A2160,1)</f>
        <v>2596.9479999999999</v>
      </c>
    </row>
    <row r="2161" spans="1:5" hidden="1" x14ac:dyDescent="0.4">
      <c r="A2161" s="13">
        <v>2138</v>
      </c>
      <c r="B2161" s="13" t="s">
        <v>4741</v>
      </c>
      <c r="C2161" s="13" t="s">
        <v>45</v>
      </c>
      <c r="D2161" s="14" cm="1">
        <f t="array" aca="1" ref="D2161" ca="1">INDEX(INDIRECT(D$23),$A2161,1)</f>
        <v>101</v>
      </c>
      <c r="E2161" s="14" cm="1">
        <f t="array" aca="1" ref="E2161" ca="1">INDEX(INDIRECT(E$23),$A2161,1)</f>
        <v>7568.1710000000003</v>
      </c>
    </row>
    <row r="2162" spans="1:5" hidden="1" x14ac:dyDescent="0.4">
      <c r="A2162" s="13">
        <v>2139</v>
      </c>
      <c r="B2162" s="13" t="s">
        <v>4771</v>
      </c>
      <c r="C2162" s="13" t="s">
        <v>124</v>
      </c>
      <c r="D2162" s="14" cm="1">
        <f t="array" aca="1" ref="D2162" ca="1">INDEX(INDIRECT(D$23),$A2162,1)</f>
        <v>938</v>
      </c>
      <c r="E2162" s="14" cm="1">
        <f t="array" aca="1" ref="E2162" ca="1">INDEX(INDIRECT(E$23),$A2162,1)</f>
        <v>14077.976000000001</v>
      </c>
    </row>
    <row r="2163" spans="1:5" hidden="1" x14ac:dyDescent="0.4">
      <c r="A2163" s="13">
        <v>2140</v>
      </c>
      <c r="B2163" s="13" t="s">
        <v>4777</v>
      </c>
      <c r="C2163" s="13" t="s">
        <v>45</v>
      </c>
      <c r="D2163" s="14" cm="1">
        <f t="array" aca="1" ref="D2163" ca="1">INDEX(INDIRECT(D$23),$A2163,1)</f>
        <v>20329</v>
      </c>
      <c r="E2163" s="14" cm="1">
        <f t="array" aca="1" ref="E2163" ca="1">INDEX(INDIRECT(E$23),$A2163,1)</f>
        <v>81596</v>
      </c>
    </row>
    <row r="2164" spans="1:5" hidden="1" x14ac:dyDescent="0.4">
      <c r="A2164" s="13">
        <v>2141</v>
      </c>
      <c r="B2164" s="13" t="s">
        <v>4815</v>
      </c>
      <c r="C2164" s="13" t="s">
        <v>45</v>
      </c>
      <c r="D2164" s="14" cm="1">
        <f t="array" aca="1" ref="D2164" ca="1">INDEX(INDIRECT(D$23),$A2164,1)</f>
        <v>80</v>
      </c>
      <c r="E2164" s="14" cm="1">
        <f t="array" aca="1" ref="E2164" ca="1">INDEX(INDIRECT(E$23),$A2164,1)</f>
        <v>989.39099999999996</v>
      </c>
    </row>
    <row r="2165" spans="1:5" hidden="1" x14ac:dyDescent="0.4">
      <c r="A2165" s="13">
        <v>2142</v>
      </c>
      <c r="B2165" s="13" t="s">
        <v>4829</v>
      </c>
      <c r="C2165" s="13" t="s">
        <v>45</v>
      </c>
      <c r="D2165" s="14" cm="1">
        <f t="array" aca="1" ref="D2165" ca="1">INDEX(INDIRECT(D$23),$A2165,1)</f>
        <v>192</v>
      </c>
      <c r="E2165" s="14" cm="1">
        <f t="array" aca="1" ref="E2165" ca="1">INDEX(INDIRECT(E$23),$A2165,1)</f>
        <v>5192.59</v>
      </c>
    </row>
    <row r="2166" spans="1:5" hidden="1" x14ac:dyDescent="0.4">
      <c r="A2166" s="13">
        <v>2143</v>
      </c>
      <c r="B2166" s="13" t="s">
        <v>4833</v>
      </c>
      <c r="C2166" s="13" t="s">
        <v>45</v>
      </c>
      <c r="D2166" s="14" cm="1">
        <f t="array" aca="1" ref="D2166" ca="1">INDEX(INDIRECT(D$23),$A2166,1)</f>
        <v>156</v>
      </c>
      <c r="E2166" s="14" cm="1">
        <f t="array" aca="1" ref="E2166" ca="1">INDEX(INDIRECT(E$23),$A2166,1)</f>
        <v>8472.5079999999998</v>
      </c>
    </row>
    <row r="2167" spans="1:5" hidden="1" x14ac:dyDescent="0.4">
      <c r="A2167" s="13">
        <v>2144</v>
      </c>
      <c r="B2167" s="13" t="s">
        <v>4835</v>
      </c>
      <c r="C2167" s="13" t="s">
        <v>201</v>
      </c>
      <c r="D2167" s="14" cm="1">
        <f t="array" aca="1" ref="D2167" ca="1">INDEX(INDIRECT(D$23),$A2167,1)</f>
        <v>170</v>
      </c>
      <c r="E2167" s="14" cm="1">
        <f t="array" aca="1" ref="E2167" ca="1">INDEX(INDIRECT(E$23),$A2167,1)</f>
        <v>4380.415</v>
      </c>
    </row>
    <row r="2168" spans="1:5" hidden="1" x14ac:dyDescent="0.4">
      <c r="A2168" s="13">
        <v>2145</v>
      </c>
      <c r="B2168" s="13" t="s">
        <v>4880</v>
      </c>
      <c r="C2168" s="13" t="s">
        <v>124</v>
      </c>
      <c r="D2168" s="14" cm="1">
        <f t="array" aca="1" ref="D2168" ca="1">INDEX(INDIRECT(D$23),$A2168,1)</f>
        <v>159</v>
      </c>
      <c r="E2168" s="14" cm="1">
        <f t="array" aca="1" ref="E2168" ca="1">INDEX(INDIRECT(E$23),$A2168,1)</f>
        <v>5446.3959999999997</v>
      </c>
    </row>
    <row r="2169" spans="1:5" hidden="1" x14ac:dyDescent="0.4">
      <c r="A2169" s="13">
        <v>2146</v>
      </c>
      <c r="B2169" s="13" t="s">
        <v>4884</v>
      </c>
      <c r="C2169" s="13" t="s">
        <v>137</v>
      </c>
      <c r="D2169" s="14" cm="1">
        <f t="array" aca="1" ref="D2169" ca="1">INDEX(INDIRECT(D$23),$A2169,1)</f>
        <v>310</v>
      </c>
      <c r="E2169" s="14" cm="1">
        <f t="array" aca="1" ref="E2169" ca="1">INDEX(INDIRECT(E$23),$A2169,1)</f>
        <v>15206.031999999999</v>
      </c>
    </row>
    <row r="2170" spans="1:5" hidden="1" x14ac:dyDescent="0.4">
      <c r="A2170" s="13">
        <v>2147</v>
      </c>
      <c r="B2170" s="13" t="s">
        <v>4888</v>
      </c>
      <c r="C2170" s="13" t="s">
        <v>124</v>
      </c>
      <c r="D2170" s="14" cm="1">
        <f t="array" aca="1" ref="D2170" ca="1">INDEX(INDIRECT(D$23),$A2170,1)</f>
        <v>956</v>
      </c>
      <c r="E2170" s="14" cm="1">
        <f t="array" aca="1" ref="E2170" ca="1">INDEX(INDIRECT(E$23),$A2170,1)</f>
        <v>11762.097</v>
      </c>
    </row>
    <row r="2171" spans="1:5" hidden="1" x14ac:dyDescent="0.4">
      <c r="A2171" s="13">
        <v>2148</v>
      </c>
      <c r="B2171" s="13" t="s">
        <v>2287</v>
      </c>
      <c r="C2171" s="13" t="s">
        <v>76</v>
      </c>
      <c r="D2171" s="14" cm="1">
        <f t="array" aca="1" ref="D2171" ca="1">INDEX(INDIRECT(D$23),$A2171,1)</f>
        <v>3169</v>
      </c>
      <c r="E2171" s="14" cm="1">
        <f t="array" aca="1" ref="E2171" ca="1">INDEX(INDIRECT(E$23),$A2171,1)</f>
        <v>164386</v>
      </c>
    </row>
    <row r="2172" spans="1:5" hidden="1" x14ac:dyDescent="0.4">
      <c r="A2172" s="13">
        <v>2149</v>
      </c>
      <c r="B2172" s="13" t="s">
        <v>4113</v>
      </c>
      <c r="C2172" s="13" t="s">
        <v>45</v>
      </c>
      <c r="D2172" s="14" cm="1">
        <f t="array" aca="1" ref="D2172" ca="1">INDEX(INDIRECT(D$23),$A2172,1)</f>
        <v>593</v>
      </c>
      <c r="E2172" s="14" cm="1">
        <f t="array" aca="1" ref="E2172" ca="1">INDEX(INDIRECT(E$23),$A2172,1)</f>
        <v>13694.253000000001</v>
      </c>
    </row>
    <row r="2173" spans="1:5" hidden="1" x14ac:dyDescent="0.4">
      <c r="A2173" s="13">
        <v>2150</v>
      </c>
      <c r="B2173" s="13" t="s">
        <v>499</v>
      </c>
      <c r="C2173" s="13" t="s">
        <v>99</v>
      </c>
      <c r="D2173" s="14" cm="1">
        <f t="array" aca="1" ref="D2173" ca="1">INDEX(INDIRECT(D$23),$A2173,1)</f>
        <v>75</v>
      </c>
      <c r="E2173" s="14" cm="1">
        <f t="array" aca="1" ref="E2173" ca="1">INDEX(INDIRECT(E$23),$A2173,1)</f>
        <v>10638.169</v>
      </c>
    </row>
    <row r="2174" spans="1:5" hidden="1" x14ac:dyDescent="0.4">
      <c r="A2174" s="13">
        <v>2151</v>
      </c>
      <c r="B2174" s="13" t="s">
        <v>691</v>
      </c>
      <c r="C2174" s="13" t="s">
        <v>45</v>
      </c>
      <c r="D2174" s="14" cm="1">
        <f t="array" aca="1" ref="D2174" ca="1">INDEX(INDIRECT(D$23),$A2174,1)</f>
        <v>233</v>
      </c>
      <c r="E2174" s="14" cm="1">
        <f t="array" aca="1" ref="E2174" ca="1">INDEX(INDIRECT(E$23),$A2174,1)</f>
        <v>6628.6040000000003</v>
      </c>
    </row>
    <row r="2175" spans="1:5" hidden="1" x14ac:dyDescent="0.4">
      <c r="A2175" s="13">
        <v>2152</v>
      </c>
      <c r="B2175" s="13" t="s">
        <v>983</v>
      </c>
      <c r="C2175" s="13" t="s">
        <v>209</v>
      </c>
      <c r="D2175" s="14" cm="1">
        <f t="array" aca="1" ref="D2175" ca="1">INDEX(INDIRECT(D$23),$A2175,1)</f>
        <v>521</v>
      </c>
      <c r="E2175" s="14" cm="1">
        <f t="array" aca="1" ref="E2175" ca="1">INDEX(INDIRECT(E$23),$A2175,1)</f>
        <v>7101.9089999999997</v>
      </c>
    </row>
    <row r="2176" spans="1:5" hidden="1" x14ac:dyDescent="0.4">
      <c r="A2176" s="13">
        <v>2153</v>
      </c>
      <c r="B2176" s="13" t="s">
        <v>1221</v>
      </c>
      <c r="C2176" s="13" t="s">
        <v>124</v>
      </c>
      <c r="D2176" s="14" cm="1">
        <f t="array" aca="1" ref="D2176" ca="1">INDEX(INDIRECT(D$23),$A2176,1)</f>
        <v>173</v>
      </c>
      <c r="E2176" s="14" cm="1">
        <f t="array" aca="1" ref="E2176" ca="1">INDEX(INDIRECT(E$23),$A2176,1)</f>
        <v>1856.5909999999999</v>
      </c>
    </row>
    <row r="2177" spans="1:5" hidden="1" x14ac:dyDescent="0.4">
      <c r="A2177" s="13">
        <v>2154</v>
      </c>
      <c r="B2177" s="13" t="s">
        <v>1273</v>
      </c>
      <c r="C2177" s="13" t="s">
        <v>124</v>
      </c>
      <c r="D2177" s="14" cm="1">
        <f t="array" aca="1" ref="D2177" ca="1">INDEX(INDIRECT(D$23),$A2177,1)</f>
        <v>665</v>
      </c>
      <c r="E2177" s="14" cm="1">
        <f t="array" aca="1" ref="E2177" ca="1">INDEX(INDIRECT(E$23),$A2177,1)</f>
        <v>10522.55</v>
      </c>
    </row>
    <row r="2178" spans="1:5" hidden="1" x14ac:dyDescent="0.4">
      <c r="A2178" s="13">
        <v>2155</v>
      </c>
      <c r="B2178" s="13" t="s">
        <v>1313</v>
      </c>
      <c r="C2178" s="13" t="s">
        <v>124</v>
      </c>
      <c r="D2178" s="14" cm="1">
        <f t="array" aca="1" ref="D2178" ca="1">INDEX(INDIRECT(D$23),$A2178,1)</f>
        <v>1046</v>
      </c>
      <c r="E2178" s="14" cm="1">
        <f t="array" aca="1" ref="E2178" ca="1">INDEX(INDIRECT(E$23),$A2178,1)</f>
        <v>37151</v>
      </c>
    </row>
    <row r="2179" spans="1:5" hidden="1" x14ac:dyDescent="0.4">
      <c r="A2179" s="13">
        <v>2156</v>
      </c>
      <c r="B2179" s="13" t="s">
        <v>1345</v>
      </c>
      <c r="C2179" s="13" t="s">
        <v>99</v>
      </c>
      <c r="D2179" s="14" cm="1">
        <f t="array" aca="1" ref="D2179" ca="1">INDEX(INDIRECT(D$23),$A2179,1)</f>
        <v>218</v>
      </c>
      <c r="E2179" s="14" cm="1">
        <f t="array" aca="1" ref="E2179" ca="1">INDEX(INDIRECT(E$23),$A2179,1)</f>
        <v>23941.976999999999</v>
      </c>
    </row>
    <row r="2180" spans="1:5" hidden="1" x14ac:dyDescent="0.4">
      <c r="A2180" s="13">
        <v>2157</v>
      </c>
      <c r="B2180" s="13" t="s">
        <v>1365</v>
      </c>
      <c r="C2180" s="13" t="s">
        <v>108</v>
      </c>
      <c r="D2180" s="14" cm="1">
        <f t="array" aca="1" ref="D2180" ca="1">INDEX(INDIRECT(D$23),$A2180,1)</f>
        <v>96</v>
      </c>
      <c r="E2180" s="14" cm="1">
        <f t="array" aca="1" ref="E2180" ca="1">INDEX(INDIRECT(E$23),$A2180,1)</f>
        <v>3493.931</v>
      </c>
    </row>
    <row r="2181" spans="1:5" hidden="1" x14ac:dyDescent="0.4">
      <c r="A2181" s="13">
        <v>2158</v>
      </c>
      <c r="B2181" s="13" t="s">
        <v>1927</v>
      </c>
      <c r="C2181" s="13" t="s">
        <v>359</v>
      </c>
      <c r="D2181" s="14" cm="1">
        <f t="array" aca="1" ref="D2181" ca="1">INDEX(INDIRECT(D$23),$A2181,1)</f>
        <v>173</v>
      </c>
      <c r="E2181" s="14" cm="1">
        <f t="array" aca="1" ref="E2181" ca="1">INDEX(INDIRECT(E$23),$A2181,1)</f>
        <v>9286.4169999999995</v>
      </c>
    </row>
    <row r="2182" spans="1:5" hidden="1" x14ac:dyDescent="0.4">
      <c r="A2182" s="13">
        <v>2159</v>
      </c>
      <c r="B2182" s="13" t="s">
        <v>1943</v>
      </c>
      <c r="C2182" s="13" t="s">
        <v>45</v>
      </c>
      <c r="D2182" s="14" cm="1">
        <f t="array" aca="1" ref="D2182" ca="1">INDEX(INDIRECT(D$23),$A2182,1)</f>
        <v>642</v>
      </c>
      <c r="E2182" s="14" cm="1">
        <f t="array" aca="1" ref="E2182" ca="1">INDEX(INDIRECT(E$23),$A2182,1)</f>
        <v>13170.344999999999</v>
      </c>
    </row>
    <row r="2183" spans="1:5" hidden="1" x14ac:dyDescent="0.4">
      <c r="A2183" s="13">
        <v>2160</v>
      </c>
      <c r="B2183" s="13" t="s">
        <v>1987</v>
      </c>
      <c r="C2183" s="13" t="s">
        <v>124</v>
      </c>
      <c r="D2183" s="14" cm="1">
        <f t="array" aca="1" ref="D2183" ca="1">INDEX(INDIRECT(D$23),$A2183,1)</f>
        <v>28</v>
      </c>
      <c r="E2183" s="14" cm="1">
        <f t="array" aca="1" ref="E2183" ca="1">INDEX(INDIRECT(E$23),$A2183,1)</f>
        <v>557.88499999999999</v>
      </c>
    </row>
    <row r="2184" spans="1:5" hidden="1" x14ac:dyDescent="0.4">
      <c r="A2184" s="13">
        <v>2161</v>
      </c>
      <c r="B2184" s="13" t="s">
        <v>2147</v>
      </c>
      <c r="C2184" s="13" t="s">
        <v>209</v>
      </c>
      <c r="D2184" s="14" cm="1">
        <f t="array" aca="1" ref="D2184" ca="1">INDEX(INDIRECT(D$23),$A2184,1)</f>
        <v>1067</v>
      </c>
      <c r="E2184" s="14" cm="1">
        <f t="array" aca="1" ref="E2184" ca="1">INDEX(INDIRECT(E$23),$A2184,1)</f>
        <v>34041.517</v>
      </c>
    </row>
    <row r="2185" spans="1:5" hidden="1" x14ac:dyDescent="0.4">
      <c r="A2185" s="13">
        <v>2162</v>
      </c>
      <c r="B2185" s="13" t="s">
        <v>2233</v>
      </c>
      <c r="C2185" s="13" t="s">
        <v>94</v>
      </c>
      <c r="D2185" s="14" cm="1">
        <f t="array" aca="1" ref="D2185" ca="1">INDEX(INDIRECT(D$23),$A2185,1)</f>
        <v>62</v>
      </c>
      <c r="E2185" s="14" cm="1">
        <f t="array" aca="1" ref="E2185" ca="1">INDEX(INDIRECT(E$23),$A2185,1)</f>
        <v>429.95600000000002</v>
      </c>
    </row>
    <row r="2186" spans="1:5" hidden="1" x14ac:dyDescent="0.4">
      <c r="A2186" s="13">
        <v>2163</v>
      </c>
      <c r="B2186" s="13" t="s">
        <v>2499</v>
      </c>
      <c r="C2186" s="13" t="s">
        <v>124</v>
      </c>
      <c r="D2186" s="14" cm="1">
        <f t="array" aca="1" ref="D2186" ca="1">INDEX(INDIRECT(D$23),$A2186,1)</f>
        <v>176</v>
      </c>
      <c r="E2186" s="14" cm="1">
        <f t="array" aca="1" ref="E2186" ca="1">INDEX(INDIRECT(E$23),$A2186,1)</f>
        <v>2638.28</v>
      </c>
    </row>
    <row r="2187" spans="1:5" hidden="1" x14ac:dyDescent="0.4">
      <c r="A2187" s="13">
        <v>2164</v>
      </c>
      <c r="B2187" s="13" t="s">
        <v>2561</v>
      </c>
      <c r="C2187" s="13" t="s">
        <v>124</v>
      </c>
      <c r="D2187" s="14" cm="1">
        <f t="array" aca="1" ref="D2187" ca="1">INDEX(INDIRECT(D$23),$A2187,1)</f>
        <v>810</v>
      </c>
      <c r="E2187" s="14" cm="1">
        <f t="array" aca="1" ref="E2187" ca="1">INDEX(INDIRECT(E$23),$A2187,1)</f>
        <v>5130.8590000000004</v>
      </c>
    </row>
    <row r="2188" spans="1:5" hidden="1" x14ac:dyDescent="0.4">
      <c r="A2188" s="13">
        <v>2165</v>
      </c>
      <c r="B2188" s="13" t="s">
        <v>2820</v>
      </c>
      <c r="C2188" s="13" t="s">
        <v>66</v>
      </c>
      <c r="D2188" s="14" cm="1">
        <f t="array" aca="1" ref="D2188" ca="1">INDEX(INDIRECT(D$23),$A2188,1)</f>
        <v>137</v>
      </c>
      <c r="E2188" s="14" cm="1">
        <f t="array" aca="1" ref="E2188" ca="1">INDEX(INDIRECT(E$23),$A2188,1)</f>
        <v>10532.834000000001</v>
      </c>
    </row>
    <row r="2189" spans="1:5" hidden="1" x14ac:dyDescent="0.4">
      <c r="A2189" s="13">
        <v>2166</v>
      </c>
      <c r="B2189" s="13" t="s">
        <v>3127</v>
      </c>
      <c r="C2189" s="13" t="s">
        <v>45</v>
      </c>
      <c r="D2189" s="14" cm="1">
        <f t="array" aca="1" ref="D2189" ca="1">INDEX(INDIRECT(D$23),$A2189,1)</f>
        <v>25</v>
      </c>
      <c r="E2189" s="14" cm="1">
        <f t="array" aca="1" ref="E2189" ca="1">INDEX(INDIRECT(E$23),$A2189,1)</f>
        <v>2173.8449999999998</v>
      </c>
    </row>
    <row r="2190" spans="1:5" hidden="1" x14ac:dyDescent="0.4">
      <c r="A2190" s="13">
        <v>2167</v>
      </c>
      <c r="B2190" s="13" t="s">
        <v>3402</v>
      </c>
      <c r="C2190" s="13" t="s">
        <v>201</v>
      </c>
      <c r="D2190" s="14" cm="1">
        <f t="array" aca="1" ref="D2190" ca="1">INDEX(INDIRECT(D$23),$A2190,1)</f>
        <v>187</v>
      </c>
      <c r="E2190" s="14" cm="1">
        <f t="array" aca="1" ref="E2190" ca="1">INDEX(INDIRECT(E$23),$A2190,1)</f>
        <v>8327.2909999999993</v>
      </c>
    </row>
    <row r="2191" spans="1:5" hidden="1" x14ac:dyDescent="0.4">
      <c r="A2191" s="13">
        <v>2168</v>
      </c>
      <c r="B2191" s="13" t="s">
        <v>3941</v>
      </c>
      <c r="C2191" s="13" t="s">
        <v>94</v>
      </c>
      <c r="D2191" s="14" cm="1">
        <f t="array" aca="1" ref="D2191" ca="1">INDEX(INDIRECT(D$23),$A2191,1)</f>
        <v>136</v>
      </c>
      <c r="E2191" s="14" cm="1">
        <f t="array" aca="1" ref="E2191" ca="1">INDEX(INDIRECT(E$23),$A2191,1)</f>
        <v>2630.498</v>
      </c>
    </row>
    <row r="2192" spans="1:5" hidden="1" x14ac:dyDescent="0.4">
      <c r="A2192" s="13">
        <v>2169</v>
      </c>
      <c r="B2192" s="13" t="s">
        <v>4227</v>
      </c>
      <c r="C2192" s="13" t="s">
        <v>359</v>
      </c>
      <c r="D2192" s="14" cm="1">
        <f t="array" aca="1" ref="D2192" ca="1">INDEX(INDIRECT(D$23),$A2192,1)</f>
        <v>1157</v>
      </c>
      <c r="E2192" s="14" cm="1">
        <f t="array" aca="1" ref="E2192" ca="1">INDEX(INDIRECT(E$23),$A2192,1)</f>
        <v>113278</v>
      </c>
    </row>
    <row r="2193" spans="1:5" hidden="1" x14ac:dyDescent="0.4">
      <c r="A2193" s="13">
        <v>2170</v>
      </c>
      <c r="B2193" s="13" t="s">
        <v>4285</v>
      </c>
      <c r="C2193" s="13" t="s">
        <v>28</v>
      </c>
      <c r="D2193" s="14" cm="1">
        <f t="array" aca="1" ref="D2193" ca="1">INDEX(INDIRECT(D$23),$A2193,1)</f>
        <v>96</v>
      </c>
      <c r="E2193" s="14" cm="1">
        <f t="array" aca="1" ref="E2193" ca="1">INDEX(INDIRECT(E$23),$A2193,1)</f>
        <v>5975.8670000000002</v>
      </c>
    </row>
    <row r="2194" spans="1:5" hidden="1" x14ac:dyDescent="0.4">
      <c r="A2194" s="13">
        <v>2171</v>
      </c>
      <c r="B2194" s="13" t="s">
        <v>4333</v>
      </c>
      <c r="C2194" s="13" t="s">
        <v>108</v>
      </c>
      <c r="D2194" s="14" cm="1">
        <f t="array" aca="1" ref="D2194" ca="1">INDEX(INDIRECT(D$23),$A2194,1)</f>
        <v>402</v>
      </c>
      <c r="E2194" s="14" cm="1">
        <f t="array" aca="1" ref="E2194" ca="1">INDEX(INDIRECT(E$23),$A2194,1)</f>
        <v>17320.984</v>
      </c>
    </row>
    <row r="2195" spans="1:5" hidden="1" x14ac:dyDescent="0.4">
      <c r="A2195" s="13">
        <v>2172</v>
      </c>
      <c r="B2195" s="13" t="s">
        <v>4653</v>
      </c>
      <c r="C2195" s="13" t="s">
        <v>99</v>
      </c>
      <c r="D2195" s="14" cm="1">
        <f t="array" aca="1" ref="D2195" ca="1">INDEX(INDIRECT(D$23),$A2195,1)</f>
        <v>17</v>
      </c>
      <c r="E2195" s="14" cm="1">
        <f t="array" aca="1" ref="E2195" ca="1">INDEX(INDIRECT(E$23),$A2195,1)</f>
        <v>15953.437</v>
      </c>
    </row>
    <row r="2196" spans="1:5" hidden="1" x14ac:dyDescent="0.4">
      <c r="A2196" s="13">
        <v>2173</v>
      </c>
      <c r="B2196" s="13" t="s">
        <v>4737</v>
      </c>
      <c r="C2196" s="13" t="s">
        <v>99</v>
      </c>
      <c r="D2196" s="14" cm="1">
        <f t="array" aca="1" ref="D2196" ca="1">INDEX(INDIRECT(D$23),$A2196,1)</f>
        <v>1053</v>
      </c>
      <c r="E2196" s="14" cm="1">
        <f t="array" aca="1" ref="E2196" ca="1">INDEX(INDIRECT(E$23),$A2196,1)</f>
        <v>24381.598999999998</v>
      </c>
    </row>
    <row r="2197" spans="1:5" hidden="1" x14ac:dyDescent="0.4">
      <c r="A2197" s="13">
        <v>2174</v>
      </c>
      <c r="B2197" s="13" t="s">
        <v>4839</v>
      </c>
      <c r="C2197" s="13" t="s">
        <v>45</v>
      </c>
      <c r="D2197" s="14" cm="1">
        <f t="array" aca="1" ref="D2197" ca="1">INDEX(INDIRECT(D$23),$A2197,1)</f>
        <v>632</v>
      </c>
      <c r="E2197" s="14" cm="1">
        <f t="array" aca="1" ref="E2197" ca="1">INDEX(INDIRECT(E$23),$A2197,1)</f>
        <v>11512.186</v>
      </c>
    </row>
    <row r="2198" spans="1:5" hidden="1" x14ac:dyDescent="0.4">
      <c r="A2198" s="13">
        <v>2175</v>
      </c>
      <c r="B2198" s="13" t="s">
        <v>4855</v>
      </c>
      <c r="C2198" s="13" t="s">
        <v>45</v>
      </c>
      <c r="D2198" s="14" cm="1">
        <f t="array" aca="1" ref="D2198" ca="1">INDEX(INDIRECT(D$23),$A2198,1)</f>
        <v>289</v>
      </c>
      <c r="E2198" s="14" cm="1">
        <f t="array" aca="1" ref="E2198" ca="1">INDEX(INDIRECT(E$23),$A2198,1)</f>
        <v>21138.951000000001</v>
      </c>
    </row>
    <row r="2199" spans="1:5" hidden="1" x14ac:dyDescent="0.4">
      <c r="A2199" s="13">
        <v>2176</v>
      </c>
      <c r="B2199" s="13" t="s">
        <v>2343</v>
      </c>
      <c r="C2199" s="13" t="s">
        <v>76</v>
      </c>
      <c r="D2199" s="14" cm="1">
        <f t="array" aca="1" ref="D2199" ca="1">INDEX(INDIRECT(D$23),$A2199,1)</f>
        <v>291</v>
      </c>
      <c r="E2199" s="14" cm="1">
        <f t="array" aca="1" ref="E2199" ca="1">INDEX(INDIRECT(E$23),$A2199,1)</f>
        <v>16699.053</v>
      </c>
    </row>
    <row r="2200" spans="1:5" hidden="1" x14ac:dyDescent="0.4">
      <c r="A2200" s="13">
        <v>2177</v>
      </c>
      <c r="B2200" s="13" t="s">
        <v>105</v>
      </c>
      <c r="C2200" s="13" t="s">
        <v>89</v>
      </c>
      <c r="D2200" s="14" cm="1">
        <f t="array" aca="1" ref="D2200" ca="1">INDEX(INDIRECT(D$23),$A2200,1)</f>
        <v>196</v>
      </c>
      <c r="E2200" s="14" cm="1">
        <f t="array" aca="1" ref="E2200" ca="1">INDEX(INDIRECT(E$23),$A2200,1)</f>
        <v>16818.296999999999</v>
      </c>
    </row>
    <row r="2201" spans="1:5" hidden="1" x14ac:dyDescent="0.4">
      <c r="A2201" s="13">
        <v>2178</v>
      </c>
      <c r="B2201" s="13" t="s">
        <v>175</v>
      </c>
      <c r="C2201" s="13" t="s">
        <v>66</v>
      </c>
      <c r="D2201" s="14" cm="1">
        <f t="array" aca="1" ref="D2201" ca="1">INDEX(INDIRECT(D$23),$A2201,1)</f>
        <v>589</v>
      </c>
      <c r="E2201" s="14" cm="1">
        <f t="array" aca="1" ref="E2201" ca="1">INDEX(INDIRECT(E$23),$A2201,1)</f>
        <v>16252.888999999999</v>
      </c>
    </row>
    <row r="2202" spans="1:5" hidden="1" x14ac:dyDescent="0.4">
      <c r="A2202" s="13">
        <v>2179</v>
      </c>
      <c r="B2202" s="13" t="s">
        <v>411</v>
      </c>
      <c r="C2202" s="13" t="s">
        <v>76</v>
      </c>
      <c r="D2202" s="14" cm="1">
        <f t="array" aca="1" ref="D2202" ca="1">INDEX(INDIRECT(D$23),$A2202,1)</f>
        <v>771</v>
      </c>
      <c r="E2202" s="14" cm="1">
        <f t="array" aca="1" ref="E2202" ca="1">INDEX(INDIRECT(E$23),$A2202,1)</f>
        <v>62461.26</v>
      </c>
    </row>
    <row r="2203" spans="1:5" hidden="1" x14ac:dyDescent="0.4">
      <c r="A2203" s="13">
        <v>2180</v>
      </c>
      <c r="B2203" s="13" t="s">
        <v>425</v>
      </c>
      <c r="C2203" s="13" t="s">
        <v>76</v>
      </c>
      <c r="D2203" s="14" cm="1">
        <f t="array" aca="1" ref="D2203" ca="1">INDEX(INDIRECT(D$23),$A2203,1)</f>
        <v>54</v>
      </c>
      <c r="E2203" s="14" cm="1">
        <f t="array" aca="1" ref="E2203" ca="1">INDEX(INDIRECT(E$23),$A2203,1)</f>
        <v>1903.915</v>
      </c>
    </row>
    <row r="2204" spans="1:5" hidden="1" x14ac:dyDescent="0.4">
      <c r="A2204" s="13">
        <v>2181</v>
      </c>
      <c r="B2204" s="13" t="s">
        <v>453</v>
      </c>
      <c r="C2204" s="13" t="s">
        <v>359</v>
      </c>
      <c r="D2204" s="14" cm="1">
        <f t="array" aca="1" ref="D2204" ca="1">INDEX(INDIRECT(D$23),$A2204,1)</f>
        <v>1040</v>
      </c>
      <c r="E2204" s="14" cm="1">
        <f t="array" aca="1" ref="E2204" ca="1">INDEX(INDIRECT(E$23),$A2204,1)</f>
        <v>73960</v>
      </c>
    </row>
    <row r="2205" spans="1:5" hidden="1" x14ac:dyDescent="0.4">
      <c r="A2205" s="13">
        <v>2182</v>
      </c>
      <c r="B2205" s="13" t="s">
        <v>475</v>
      </c>
      <c r="C2205" s="13" t="s">
        <v>359</v>
      </c>
      <c r="D2205" s="14" cm="1">
        <f t="array" aca="1" ref="D2205" ca="1">INDEX(INDIRECT(D$23),$A2205,1)</f>
        <v>569</v>
      </c>
      <c r="E2205" s="14" cm="1">
        <f t="array" aca="1" ref="E2205" ca="1">INDEX(INDIRECT(E$23),$A2205,1)</f>
        <v>9962.1139999999996</v>
      </c>
    </row>
    <row r="2206" spans="1:5" hidden="1" x14ac:dyDescent="0.4">
      <c r="A2206" s="13">
        <v>2183</v>
      </c>
      <c r="B2206" s="13" t="s">
        <v>620</v>
      </c>
      <c r="C2206" s="13" t="s">
        <v>124</v>
      </c>
      <c r="D2206" s="14" cm="1">
        <f t="array" aca="1" ref="D2206" ca="1">INDEX(INDIRECT(D$23),$A2206,1)</f>
        <v>183</v>
      </c>
      <c r="E2206" s="14" cm="1">
        <f t="array" aca="1" ref="E2206" ca="1">INDEX(INDIRECT(E$23),$A2206,1)</f>
        <v>6666.183</v>
      </c>
    </row>
    <row r="2207" spans="1:5" hidden="1" x14ac:dyDescent="0.4">
      <c r="A2207" s="13">
        <v>2184</v>
      </c>
      <c r="B2207" s="13" t="s">
        <v>705</v>
      </c>
      <c r="C2207" s="13" t="s">
        <v>359</v>
      </c>
      <c r="D2207" s="14" cm="1">
        <f t="array" aca="1" ref="D2207" ca="1">INDEX(INDIRECT(D$23),$A2207,1)</f>
        <v>219</v>
      </c>
      <c r="E2207" s="14" cm="1">
        <f t="array" aca="1" ref="E2207" ca="1">INDEX(INDIRECT(E$23),$A2207,1)</f>
        <v>13333.645</v>
      </c>
    </row>
    <row r="2208" spans="1:5" hidden="1" x14ac:dyDescent="0.4">
      <c r="A2208" s="13">
        <v>2185</v>
      </c>
      <c r="B2208" s="13" t="s">
        <v>811</v>
      </c>
      <c r="C2208" s="13" t="s">
        <v>89</v>
      </c>
      <c r="D2208" s="14" cm="1">
        <f t="array" aca="1" ref="D2208" ca="1">INDEX(INDIRECT(D$23),$A2208,1)</f>
        <v>974</v>
      </c>
      <c r="E2208" s="14" cm="1">
        <f t="array" aca="1" ref="E2208" ca="1">INDEX(INDIRECT(E$23),$A2208,1)</f>
        <v>12359.164000000001</v>
      </c>
    </row>
    <row r="2209" spans="1:5" hidden="1" x14ac:dyDescent="0.4">
      <c r="A2209" s="13">
        <v>2186</v>
      </c>
      <c r="B2209" s="13" t="s">
        <v>1067</v>
      </c>
      <c r="C2209" s="13" t="s">
        <v>76</v>
      </c>
      <c r="D2209" s="14" cm="1">
        <f t="array" aca="1" ref="D2209" ca="1">INDEX(INDIRECT(D$23),$A2209,1)</f>
        <v>511</v>
      </c>
      <c r="E2209" s="14" cm="1">
        <f t="array" aca="1" ref="E2209" ca="1">INDEX(INDIRECT(E$23),$A2209,1)</f>
        <v>16785.667000000001</v>
      </c>
    </row>
    <row r="2210" spans="1:5" hidden="1" x14ac:dyDescent="0.4">
      <c r="A2210" s="13">
        <v>2187</v>
      </c>
      <c r="B2210" s="13" t="s">
        <v>1117</v>
      </c>
      <c r="C2210" s="13" t="s">
        <v>359</v>
      </c>
      <c r="D2210" s="14" cm="1">
        <f t="array" aca="1" ref="D2210" ca="1">INDEX(INDIRECT(D$23),$A2210,1)</f>
        <v>4143</v>
      </c>
      <c r="E2210" s="14" cm="1">
        <f t="array" aca="1" ref="E2210" ca="1">INDEX(INDIRECT(E$23),$A2210,1)</f>
        <v>156527</v>
      </c>
    </row>
    <row r="2211" spans="1:5" hidden="1" x14ac:dyDescent="0.4">
      <c r="A2211" s="13">
        <v>2188</v>
      </c>
      <c r="B2211" s="13" t="s">
        <v>1137</v>
      </c>
      <c r="C2211" s="13" t="s">
        <v>359</v>
      </c>
      <c r="D2211" s="14" cm="1">
        <f t="array" aca="1" ref="D2211" ca="1">INDEX(INDIRECT(D$23),$A2211,1)</f>
        <v>8742</v>
      </c>
      <c r="E2211" s="14" cm="1">
        <f t="array" aca="1" ref="E2211" ca="1">INDEX(INDIRECT(E$23),$A2211,1)</f>
        <v>894021</v>
      </c>
    </row>
    <row r="2212" spans="1:5" hidden="1" x14ac:dyDescent="0.4">
      <c r="A2212" s="13">
        <v>2189</v>
      </c>
      <c r="B2212" s="13" t="s">
        <v>1243</v>
      </c>
      <c r="C2212" s="13" t="s">
        <v>45</v>
      </c>
      <c r="D2212" s="14" cm="1">
        <f t="array" aca="1" ref="D2212" ca="1">INDEX(INDIRECT(D$23),$A2212,1)</f>
        <v>163</v>
      </c>
      <c r="E2212" s="14" cm="1">
        <f t="array" aca="1" ref="E2212" ca="1">INDEX(INDIRECT(E$23),$A2212,1)</f>
        <v>7165.7690000000002</v>
      </c>
    </row>
    <row r="2213" spans="1:5" hidden="1" x14ac:dyDescent="0.4">
      <c r="A2213" s="13">
        <v>2190</v>
      </c>
      <c r="B2213" s="13" t="s">
        <v>1305</v>
      </c>
      <c r="C2213" s="13" t="s">
        <v>108</v>
      </c>
      <c r="D2213" s="14" cm="1">
        <f t="array" aca="1" ref="D2213" ca="1">INDEX(INDIRECT(D$23),$A2213,1)</f>
        <v>442</v>
      </c>
      <c r="E2213" s="14" cm="1">
        <f t="array" aca="1" ref="E2213" ca="1">INDEX(INDIRECT(E$23),$A2213,1)</f>
        <v>16451.046999999999</v>
      </c>
    </row>
    <row r="2214" spans="1:5" hidden="1" x14ac:dyDescent="0.4">
      <c r="A2214" s="13">
        <v>2191</v>
      </c>
      <c r="B2214" s="13" t="s">
        <v>1335</v>
      </c>
      <c r="C2214" s="13" t="s">
        <v>124</v>
      </c>
      <c r="D2214" s="14" cm="1">
        <f t="array" aca="1" ref="D2214" ca="1">INDEX(INDIRECT(D$23),$A2214,1)</f>
        <v>2001</v>
      </c>
      <c r="E2214" s="14" cm="1">
        <f t="array" aca="1" ref="E2214" ca="1">INDEX(INDIRECT(E$23),$A2214,1)</f>
        <v>19531.96</v>
      </c>
    </row>
    <row r="2215" spans="1:5" hidden="1" x14ac:dyDescent="0.4">
      <c r="A2215" s="13">
        <v>2192</v>
      </c>
      <c r="B2215" s="13" t="s">
        <v>1343</v>
      </c>
      <c r="C2215" s="13" t="s">
        <v>45</v>
      </c>
      <c r="D2215" s="14" cm="1">
        <f t="array" aca="1" ref="D2215" ca="1">INDEX(INDIRECT(D$23),$A2215,1)</f>
        <v>120</v>
      </c>
      <c r="E2215" s="14" cm="1">
        <f t="array" aca="1" ref="E2215" ca="1">INDEX(INDIRECT(E$23),$A2215,1)</f>
        <v>2181.1439999999998</v>
      </c>
    </row>
    <row r="2216" spans="1:5" hidden="1" x14ac:dyDescent="0.4">
      <c r="A2216" s="13">
        <v>2193</v>
      </c>
      <c r="B2216" s="13" t="s">
        <v>1591</v>
      </c>
      <c r="C2216" s="13" t="s">
        <v>201</v>
      </c>
      <c r="D2216" s="14" cm="1">
        <f t="array" aca="1" ref="D2216" ca="1">INDEX(INDIRECT(D$23),$A2216,1)</f>
        <v>597</v>
      </c>
      <c r="E2216" s="14" cm="1">
        <f t="array" aca="1" ref="E2216" ca="1">INDEX(INDIRECT(E$23),$A2216,1)</f>
        <v>32442</v>
      </c>
    </row>
    <row r="2217" spans="1:5" hidden="1" x14ac:dyDescent="0.4">
      <c r="A2217" s="13">
        <v>2194</v>
      </c>
      <c r="B2217" s="13" t="s">
        <v>1853</v>
      </c>
      <c r="C2217" s="13" t="s">
        <v>124</v>
      </c>
      <c r="D2217" s="14" cm="1">
        <f t="array" aca="1" ref="D2217" ca="1">INDEX(INDIRECT(D$23),$A2217,1)</f>
        <v>586</v>
      </c>
      <c r="E2217" s="14" cm="1">
        <f t="array" aca="1" ref="E2217" ca="1">INDEX(INDIRECT(E$23),$A2217,1)</f>
        <v>5352.8850000000002</v>
      </c>
    </row>
    <row r="2218" spans="1:5" hidden="1" x14ac:dyDescent="0.4">
      <c r="A2218" s="13">
        <v>2195</v>
      </c>
      <c r="B2218" s="13" t="s">
        <v>1873</v>
      </c>
      <c r="C2218" s="13" t="s">
        <v>124</v>
      </c>
      <c r="D2218" s="14" cm="1">
        <f t="array" aca="1" ref="D2218" ca="1">INDEX(INDIRECT(D$23),$A2218,1)</f>
        <v>94</v>
      </c>
      <c r="E2218" s="14" cm="1">
        <f t="array" aca="1" ref="E2218" ca="1">INDEX(INDIRECT(E$23),$A2218,1)</f>
        <v>14419.373</v>
      </c>
    </row>
    <row r="2219" spans="1:5" hidden="1" x14ac:dyDescent="0.4">
      <c r="A2219" s="13">
        <v>2196</v>
      </c>
      <c r="B2219" s="13" t="s">
        <v>1883</v>
      </c>
      <c r="C2219" s="13" t="s">
        <v>45</v>
      </c>
      <c r="D2219" s="14" cm="1">
        <f t="array" aca="1" ref="D2219" ca="1">INDEX(INDIRECT(D$23),$A2219,1)</f>
        <v>275</v>
      </c>
      <c r="E2219" s="14" cm="1">
        <f t="array" aca="1" ref="E2219" ca="1">INDEX(INDIRECT(E$23),$A2219,1)</f>
        <v>6115.3649999999998</v>
      </c>
    </row>
    <row r="2220" spans="1:5" hidden="1" x14ac:dyDescent="0.4">
      <c r="A2220" s="13">
        <v>2197</v>
      </c>
      <c r="B2220" s="13" t="s">
        <v>1985</v>
      </c>
      <c r="C2220" s="13" t="s">
        <v>76</v>
      </c>
      <c r="D2220" s="14" cm="1">
        <f t="array" aca="1" ref="D2220" ca="1">INDEX(INDIRECT(D$23),$A2220,1)</f>
        <v>212</v>
      </c>
      <c r="E2220" s="14" cm="1">
        <f t="array" aca="1" ref="E2220" ca="1">INDEX(INDIRECT(E$23),$A2220,1)</f>
        <v>5641.8490000000002</v>
      </c>
    </row>
    <row r="2221" spans="1:5" hidden="1" x14ac:dyDescent="0.4">
      <c r="A2221" s="13">
        <v>2198</v>
      </c>
      <c r="B2221" s="13" t="s">
        <v>2391</v>
      </c>
      <c r="C2221" s="13" t="s">
        <v>359</v>
      </c>
      <c r="D2221" s="14" cm="1">
        <f t="array" aca="1" ref="D2221" ca="1">INDEX(INDIRECT(D$23),$A2221,1)</f>
        <v>294</v>
      </c>
      <c r="E2221" s="14" cm="1">
        <f t="array" aca="1" ref="E2221" ca="1">INDEX(INDIRECT(E$23),$A2221,1)</f>
        <v>7242.54</v>
      </c>
    </row>
    <row r="2222" spans="1:5" hidden="1" x14ac:dyDescent="0.4">
      <c r="A2222" s="13">
        <v>2199</v>
      </c>
      <c r="B2222" s="13" t="s">
        <v>2401</v>
      </c>
      <c r="C2222" s="13" t="s">
        <v>99</v>
      </c>
      <c r="D2222" s="14" cm="1">
        <f t="array" aca="1" ref="D2222" ca="1">INDEX(INDIRECT(D$23),$A2222,1)</f>
        <v>759</v>
      </c>
      <c r="E2222" s="14" cm="1">
        <f t="array" aca="1" ref="E2222" ca="1">INDEX(INDIRECT(E$23),$A2222,1)</f>
        <v>121017.916</v>
      </c>
    </row>
    <row r="2223" spans="1:5" hidden="1" x14ac:dyDescent="0.4">
      <c r="A2223" s="13">
        <v>2200</v>
      </c>
      <c r="B2223" s="13" t="s">
        <v>2451</v>
      </c>
      <c r="C2223" s="13" t="s">
        <v>45</v>
      </c>
      <c r="D2223" s="14" cm="1">
        <f t="array" aca="1" ref="D2223" ca="1">INDEX(INDIRECT(D$23),$A2223,1)</f>
        <v>373</v>
      </c>
      <c r="E2223" s="14" cm="1">
        <f t="array" aca="1" ref="E2223" ca="1">INDEX(INDIRECT(E$23),$A2223,1)</f>
        <v>7037.5789999999997</v>
      </c>
    </row>
    <row r="2224" spans="1:5" hidden="1" x14ac:dyDescent="0.4">
      <c r="A2224" s="13">
        <v>2201</v>
      </c>
      <c r="B2224" s="13" t="s">
        <v>2521</v>
      </c>
      <c r="C2224" s="13" t="s">
        <v>76</v>
      </c>
      <c r="D2224" s="14" cm="1">
        <f t="array" aca="1" ref="D2224" ca="1">INDEX(INDIRECT(D$23),$A2224,1)</f>
        <v>121</v>
      </c>
      <c r="E2224" s="14" cm="1">
        <f t="array" aca="1" ref="E2224" ca="1">INDEX(INDIRECT(E$23),$A2224,1)</f>
        <v>50670.150999999998</v>
      </c>
    </row>
    <row r="2225" spans="1:5" hidden="1" x14ac:dyDescent="0.4">
      <c r="A2225" s="13">
        <v>2202</v>
      </c>
      <c r="B2225" s="13" t="s">
        <v>2782</v>
      </c>
      <c r="C2225" s="13" t="s">
        <v>94</v>
      </c>
      <c r="D2225" s="14" cm="1">
        <f t="array" aca="1" ref="D2225" ca="1">INDEX(INDIRECT(D$23),$A2225,1)</f>
        <v>362</v>
      </c>
      <c r="E2225" s="14" cm="1">
        <f t="array" aca="1" ref="E2225" ca="1">INDEX(INDIRECT(E$23),$A2225,1)</f>
        <v>6055.7</v>
      </c>
    </row>
    <row r="2226" spans="1:5" hidden="1" x14ac:dyDescent="0.4">
      <c r="A2226" s="13">
        <v>2203</v>
      </c>
      <c r="B2226" s="13" t="s">
        <v>2802</v>
      </c>
      <c r="C2226" s="13" t="s">
        <v>326</v>
      </c>
      <c r="D2226" s="14" cm="1">
        <f t="array" aca="1" ref="D2226" ca="1">INDEX(INDIRECT(D$23),$A2226,1)</f>
        <v>3810</v>
      </c>
      <c r="E2226" s="14" cm="1">
        <f t="array" aca="1" ref="E2226" ca="1">INDEX(INDIRECT(E$23),$A2226,1)</f>
        <v>18327.296999999999</v>
      </c>
    </row>
    <row r="2227" spans="1:5" hidden="1" x14ac:dyDescent="0.4">
      <c r="A2227" s="13">
        <v>2204</v>
      </c>
      <c r="B2227" s="13" t="s">
        <v>3057</v>
      </c>
      <c r="C2227" s="13" t="s">
        <v>45</v>
      </c>
      <c r="D2227" s="14" cm="1">
        <f t="array" aca="1" ref="D2227" ca="1">INDEX(INDIRECT(D$23),$A2227,1)</f>
        <v>212</v>
      </c>
      <c r="E2227" s="14" cm="1">
        <f t="array" aca="1" ref="E2227" ca="1">INDEX(INDIRECT(E$23),$A2227,1)</f>
        <v>3992.1590000000001</v>
      </c>
    </row>
    <row r="2228" spans="1:5" hidden="1" x14ac:dyDescent="0.4">
      <c r="A2228" s="13">
        <v>2205</v>
      </c>
      <c r="B2228" s="13" t="s">
        <v>3089</v>
      </c>
      <c r="C2228" s="13" t="s">
        <v>359</v>
      </c>
      <c r="D2228" s="14" cm="1">
        <f t="array" aca="1" ref="D2228" ca="1">INDEX(INDIRECT(D$23),$A2228,1)</f>
        <v>197</v>
      </c>
      <c r="E2228" s="14" cm="1">
        <f t="array" aca="1" ref="E2228" ca="1">INDEX(INDIRECT(E$23),$A2228,1)</f>
        <v>6261.0810000000001</v>
      </c>
    </row>
    <row r="2229" spans="1:5" hidden="1" x14ac:dyDescent="0.4">
      <c r="A2229" s="13">
        <v>2206</v>
      </c>
      <c r="B2229" s="13" t="s">
        <v>3099</v>
      </c>
      <c r="C2229" s="13" t="s">
        <v>124</v>
      </c>
      <c r="D2229" s="14" cm="1">
        <f t="array" aca="1" ref="D2229" ca="1">INDEX(INDIRECT(D$23),$A2229,1)</f>
        <v>4876</v>
      </c>
      <c r="E2229" s="14" cm="1">
        <f t="array" aca="1" ref="E2229" ca="1">INDEX(INDIRECT(E$23),$A2229,1)</f>
        <v>175769</v>
      </c>
    </row>
    <row r="2230" spans="1:5" hidden="1" x14ac:dyDescent="0.4">
      <c r="A2230" s="13">
        <v>2207</v>
      </c>
      <c r="B2230" s="13" t="s">
        <v>3408</v>
      </c>
      <c r="C2230" s="13" t="s">
        <v>209</v>
      </c>
      <c r="D2230" s="14" cm="1">
        <f t="array" aca="1" ref="D2230" ca="1">INDEX(INDIRECT(D$23),$A2230,1)</f>
        <v>271</v>
      </c>
      <c r="E2230" s="14" cm="1">
        <f t="array" aca="1" ref="E2230" ca="1">INDEX(INDIRECT(E$23),$A2230,1)</f>
        <v>13473.314</v>
      </c>
    </row>
    <row r="2231" spans="1:5" hidden="1" x14ac:dyDescent="0.4">
      <c r="A2231" s="13">
        <v>2208</v>
      </c>
      <c r="B2231" s="13" t="s">
        <v>3480</v>
      </c>
      <c r="C2231" s="13" t="s">
        <v>359</v>
      </c>
      <c r="D2231" s="14" cm="1">
        <f t="array" aca="1" ref="D2231" ca="1">INDEX(INDIRECT(D$23),$A2231,1)</f>
        <v>242</v>
      </c>
      <c r="E2231" s="14" cm="1">
        <f t="array" aca="1" ref="E2231" ca="1">INDEX(INDIRECT(E$23),$A2231,1)</f>
        <v>24388.741000000002</v>
      </c>
    </row>
    <row r="2232" spans="1:5" hidden="1" x14ac:dyDescent="0.4">
      <c r="A2232" s="13">
        <v>2209</v>
      </c>
      <c r="B2232" s="13" t="s">
        <v>3554</v>
      </c>
      <c r="C2232" s="13" t="s">
        <v>45</v>
      </c>
      <c r="D2232" s="14" cm="1">
        <f t="array" aca="1" ref="D2232" ca="1">INDEX(INDIRECT(D$23),$A2232,1)</f>
        <v>880</v>
      </c>
      <c r="E2232" s="14" cm="1">
        <f t="array" aca="1" ref="E2232" ca="1">INDEX(INDIRECT(E$23),$A2232,1)</f>
        <v>19967</v>
      </c>
    </row>
    <row r="2233" spans="1:5" hidden="1" x14ac:dyDescent="0.4">
      <c r="A2233" s="13">
        <v>2210</v>
      </c>
      <c r="B2233" s="13" t="s">
        <v>3658</v>
      </c>
      <c r="C2233" s="13" t="s">
        <v>28</v>
      </c>
      <c r="D2233" s="14" cm="1">
        <f t="array" aca="1" ref="D2233" ca="1">INDEX(INDIRECT(D$23),$A2233,1)</f>
        <v>622</v>
      </c>
      <c r="E2233" s="14" cm="1">
        <f t="array" aca="1" ref="E2233" ca="1">INDEX(INDIRECT(E$23),$A2233,1)</f>
        <v>10370.857</v>
      </c>
    </row>
    <row r="2234" spans="1:5" hidden="1" x14ac:dyDescent="0.4">
      <c r="A2234" s="13">
        <v>2211</v>
      </c>
      <c r="B2234" s="13" t="s">
        <v>3677</v>
      </c>
      <c r="C2234" s="13" t="s">
        <v>45</v>
      </c>
      <c r="D2234" s="14" cm="1">
        <f t="array" aca="1" ref="D2234" ca="1">INDEX(INDIRECT(D$23),$A2234,1)</f>
        <v>2219</v>
      </c>
      <c r="E2234" s="14" cm="1">
        <f t="array" aca="1" ref="E2234" ca="1">INDEX(INDIRECT(E$23),$A2234,1)</f>
        <v>11410.214</v>
      </c>
    </row>
    <row r="2235" spans="1:5" hidden="1" x14ac:dyDescent="0.4">
      <c r="A2235" s="13">
        <v>2212</v>
      </c>
      <c r="B2235" s="13" t="s">
        <v>3870</v>
      </c>
      <c r="C2235" s="13" t="s">
        <v>201</v>
      </c>
      <c r="D2235" s="14" cm="1">
        <f t="array" aca="1" ref="D2235" ca="1">INDEX(INDIRECT(D$23),$A2235,1)</f>
        <v>159</v>
      </c>
      <c r="E2235" s="14" cm="1">
        <f t="array" aca="1" ref="E2235" ca="1">INDEX(INDIRECT(E$23),$A2235,1)</f>
        <v>6878.7730000000001</v>
      </c>
    </row>
    <row r="2236" spans="1:5" hidden="1" x14ac:dyDescent="0.4">
      <c r="A2236" s="13">
        <v>2213</v>
      </c>
      <c r="B2236" s="13" t="s">
        <v>3925</v>
      </c>
      <c r="C2236" s="13" t="s">
        <v>317</v>
      </c>
      <c r="D2236" s="14" cm="1">
        <f t="array" aca="1" ref="D2236" ca="1">INDEX(INDIRECT(D$23),$A2236,1)</f>
        <v>352</v>
      </c>
      <c r="E2236" s="14" cm="1">
        <f t="array" aca="1" ref="E2236" ca="1">INDEX(INDIRECT(E$23),$A2236,1)</f>
        <v>7545.5079999999998</v>
      </c>
    </row>
    <row r="2237" spans="1:5" hidden="1" x14ac:dyDescent="0.4">
      <c r="A2237" s="13">
        <v>2214</v>
      </c>
      <c r="B2237" s="13" t="s">
        <v>3961</v>
      </c>
      <c r="C2237" s="13" t="s">
        <v>201</v>
      </c>
      <c r="D2237" s="14" cm="1">
        <f t="array" aca="1" ref="D2237" ca="1">INDEX(INDIRECT(D$23),$A2237,1)</f>
        <v>246</v>
      </c>
      <c r="E2237" s="14" cm="1">
        <f t="array" aca="1" ref="E2237" ca="1">INDEX(INDIRECT(E$23),$A2237,1)</f>
        <v>6759.9409999999998</v>
      </c>
    </row>
    <row r="2238" spans="1:5" hidden="1" x14ac:dyDescent="0.4">
      <c r="A2238" s="13">
        <v>2215</v>
      </c>
      <c r="B2238" s="13" t="s">
        <v>4149</v>
      </c>
      <c r="C2238" s="13" t="s">
        <v>124</v>
      </c>
      <c r="D2238" s="14" cm="1">
        <f t="array" aca="1" ref="D2238" ca="1">INDEX(INDIRECT(D$23),$A2238,1)</f>
        <v>107</v>
      </c>
      <c r="E2238" s="14" cm="1">
        <f t="array" aca="1" ref="E2238" ca="1">INDEX(INDIRECT(E$23),$A2238,1)</f>
        <v>1943.617</v>
      </c>
    </row>
    <row r="2239" spans="1:5" hidden="1" x14ac:dyDescent="0.4">
      <c r="A2239" s="13">
        <v>2216</v>
      </c>
      <c r="B2239" s="13" t="s">
        <v>4151</v>
      </c>
      <c r="C2239" s="13" t="s">
        <v>124</v>
      </c>
      <c r="D2239" s="14" cm="1">
        <f t="array" aca="1" ref="D2239" ca="1">INDEX(INDIRECT(D$23),$A2239,1)</f>
        <v>49</v>
      </c>
      <c r="E2239" s="14" cm="1">
        <f t="array" aca="1" ref="E2239" ca="1">INDEX(INDIRECT(E$23),$A2239,1)</f>
        <v>1554.1949999999999</v>
      </c>
    </row>
    <row r="2240" spans="1:5" hidden="1" x14ac:dyDescent="0.4">
      <c r="A2240" s="13">
        <v>2217</v>
      </c>
      <c r="B2240" s="13" t="s">
        <v>4175</v>
      </c>
      <c r="C2240" s="13" t="s">
        <v>124</v>
      </c>
      <c r="D2240" s="14" cm="1">
        <f t="array" aca="1" ref="D2240" ca="1">INDEX(INDIRECT(D$23),$A2240,1)</f>
        <v>38</v>
      </c>
      <c r="E2240" s="14" cm="1">
        <f t="array" aca="1" ref="E2240" ca="1">INDEX(INDIRECT(E$23),$A2240,1)</f>
        <v>4857.8320000000003</v>
      </c>
    </row>
    <row r="2241" spans="1:5" hidden="1" x14ac:dyDescent="0.4">
      <c r="A2241" s="13">
        <v>2218</v>
      </c>
      <c r="B2241" s="13" t="s">
        <v>4201</v>
      </c>
      <c r="C2241" s="13" t="s">
        <v>124</v>
      </c>
      <c r="D2241" s="14" cm="1">
        <f t="array" aca="1" ref="D2241" ca="1">INDEX(INDIRECT(D$23),$A2241,1)</f>
        <v>119</v>
      </c>
      <c r="E2241" s="14" cm="1">
        <f t="array" aca="1" ref="E2241" ca="1">INDEX(INDIRECT(E$23),$A2241,1)</f>
        <v>12601.227999999999</v>
      </c>
    </row>
    <row r="2242" spans="1:5" hidden="1" x14ac:dyDescent="0.4">
      <c r="A2242" s="13">
        <v>2219</v>
      </c>
      <c r="B2242" s="13" t="s">
        <v>4293</v>
      </c>
      <c r="C2242" s="13" t="s">
        <v>99</v>
      </c>
      <c r="D2242" s="14" cm="1">
        <f t="array" aca="1" ref="D2242" ca="1">INDEX(INDIRECT(D$23),$A2242,1)</f>
        <v>479</v>
      </c>
      <c r="E2242" s="14" cm="1">
        <f t="array" aca="1" ref="E2242" ca="1">INDEX(INDIRECT(E$23),$A2242,1)</f>
        <v>38462.6</v>
      </c>
    </row>
    <row r="2243" spans="1:5" hidden="1" x14ac:dyDescent="0.4">
      <c r="A2243" s="13">
        <v>2220</v>
      </c>
      <c r="B2243" s="13" t="s">
        <v>4295</v>
      </c>
      <c r="C2243" s="13" t="s">
        <v>28</v>
      </c>
      <c r="D2243" s="14" cm="1">
        <f t="array" aca="1" ref="D2243" ca="1">INDEX(INDIRECT(D$23),$A2243,1)</f>
        <v>371</v>
      </c>
      <c r="E2243" s="14" cm="1">
        <f t="array" aca="1" ref="E2243" ca="1">INDEX(INDIRECT(E$23),$A2243,1)</f>
        <v>63904</v>
      </c>
    </row>
    <row r="2244" spans="1:5" hidden="1" x14ac:dyDescent="0.4">
      <c r="A2244" s="13">
        <v>2221</v>
      </c>
      <c r="B2244" s="13" t="s">
        <v>4369</v>
      </c>
      <c r="C2244" s="13" t="s">
        <v>73</v>
      </c>
      <c r="D2244" s="14" cm="1">
        <f t="array" aca="1" ref="D2244" ca="1">INDEX(INDIRECT(D$23),$A2244,1)</f>
        <v>599</v>
      </c>
      <c r="E2244" s="14" cm="1">
        <f t="array" aca="1" ref="E2244" ca="1">INDEX(INDIRECT(E$23),$A2244,1)</f>
        <v>8509.9290000000001</v>
      </c>
    </row>
    <row r="2245" spans="1:5" hidden="1" x14ac:dyDescent="0.4">
      <c r="A2245" s="13">
        <v>2222</v>
      </c>
      <c r="B2245" s="13" t="s">
        <v>4607</v>
      </c>
      <c r="C2245" s="13" t="s">
        <v>359</v>
      </c>
      <c r="D2245" s="14" cm="1">
        <f t="array" aca="1" ref="D2245" ca="1">INDEX(INDIRECT(D$23),$A2245,1)</f>
        <v>2623</v>
      </c>
      <c r="E2245" s="14" cm="1">
        <f t="array" aca="1" ref="E2245" ca="1">INDEX(INDIRECT(E$23),$A2245,1)</f>
        <v>61032</v>
      </c>
    </row>
    <row r="2246" spans="1:5" hidden="1" x14ac:dyDescent="0.4">
      <c r="A2246" s="13">
        <v>2223</v>
      </c>
      <c r="B2246" s="13" t="s">
        <v>4611</v>
      </c>
      <c r="C2246" s="13" t="s">
        <v>359</v>
      </c>
      <c r="D2246" s="14" cm="1">
        <f t="array" aca="1" ref="D2246" ca="1">INDEX(INDIRECT(D$23),$A2246,1)</f>
        <v>685</v>
      </c>
      <c r="E2246" s="14" cm="1">
        <f t="array" aca="1" ref="E2246" ca="1">INDEX(INDIRECT(E$23),$A2246,1)</f>
        <v>66560</v>
      </c>
    </row>
    <row r="2247" spans="1:5" hidden="1" x14ac:dyDescent="0.4">
      <c r="A2247" s="13">
        <v>2224</v>
      </c>
      <c r="B2247" s="13" t="s">
        <v>4621</v>
      </c>
      <c r="C2247" s="13" t="s">
        <v>359</v>
      </c>
      <c r="D2247" s="14" cm="1">
        <f t="array" aca="1" ref="D2247" ca="1">INDEX(INDIRECT(D$23),$A2247,1)</f>
        <v>506</v>
      </c>
      <c r="E2247" s="14" cm="1">
        <f t="array" aca="1" ref="E2247" ca="1">INDEX(INDIRECT(E$23),$A2247,1)</f>
        <v>51399.072999999997</v>
      </c>
    </row>
    <row r="2248" spans="1:5" hidden="1" x14ac:dyDescent="0.4">
      <c r="A2248" s="13">
        <v>2225</v>
      </c>
      <c r="B2248" s="13" t="s">
        <v>4633</v>
      </c>
      <c r="C2248" s="13" t="s">
        <v>359</v>
      </c>
      <c r="D2248" s="14" cm="1">
        <f t="array" aca="1" ref="D2248" ca="1">INDEX(INDIRECT(D$23),$A2248,1)</f>
        <v>3538</v>
      </c>
      <c r="E2248" s="14" cm="1">
        <f t="array" aca="1" ref="E2248" ca="1">INDEX(INDIRECT(E$23),$A2248,1)</f>
        <v>61893</v>
      </c>
    </row>
    <row r="2249" spans="1:5" hidden="1" x14ac:dyDescent="0.4">
      <c r="A2249" s="13">
        <v>2226</v>
      </c>
      <c r="B2249" s="13" t="s">
        <v>4685</v>
      </c>
      <c r="C2249" s="13" t="s">
        <v>45</v>
      </c>
      <c r="D2249" s="14" cm="1">
        <f t="array" aca="1" ref="D2249" ca="1">INDEX(INDIRECT(D$23),$A2249,1)</f>
        <v>1322</v>
      </c>
      <c r="E2249" s="14" cm="1">
        <f t="array" aca="1" ref="E2249" ca="1">INDEX(INDIRECT(E$23),$A2249,1)</f>
        <v>65840.277000000002</v>
      </c>
    </row>
    <row r="2250" spans="1:5" hidden="1" x14ac:dyDescent="0.4">
      <c r="A2250" s="13">
        <v>2227</v>
      </c>
      <c r="B2250" s="13" t="s">
        <v>4819</v>
      </c>
      <c r="C2250" s="13" t="s">
        <v>45</v>
      </c>
      <c r="D2250" s="14" cm="1">
        <f t="array" aca="1" ref="D2250" ca="1">INDEX(INDIRECT(D$23),$A2250,1)</f>
        <v>253</v>
      </c>
      <c r="E2250" s="14" cm="1">
        <f t="array" aca="1" ref="E2250" ca="1">INDEX(INDIRECT(E$23),$A2250,1)</f>
        <v>3927.5859999999998</v>
      </c>
    </row>
    <row r="2251" spans="1:5" hidden="1" x14ac:dyDescent="0.4">
      <c r="A2251" s="13">
        <v>2228</v>
      </c>
      <c r="B2251" s="13" t="s">
        <v>4819</v>
      </c>
      <c r="C2251" s="13" t="s">
        <v>45</v>
      </c>
      <c r="D2251" s="14" cm="1">
        <f t="array" aca="1" ref="D2251" ca="1">INDEX(INDIRECT(D$23),$A2251,1)</f>
        <v>253</v>
      </c>
      <c r="E2251" s="14" cm="1">
        <f t="array" aca="1" ref="E2251" ca="1">INDEX(INDIRECT(E$23),$A2251,1)</f>
        <v>3927.5859999999998</v>
      </c>
    </row>
    <row r="2252" spans="1:5" hidden="1" x14ac:dyDescent="0.4">
      <c r="A2252" s="13">
        <v>2229</v>
      </c>
      <c r="B2252" s="13" t="s">
        <v>4847</v>
      </c>
      <c r="C2252" s="13" t="s">
        <v>45</v>
      </c>
      <c r="D2252" s="14" cm="1">
        <f t="array" aca="1" ref="D2252" ca="1">INDEX(INDIRECT(D$23),$A2252,1)</f>
        <v>107</v>
      </c>
      <c r="E2252" s="14" cm="1">
        <f t="array" aca="1" ref="E2252" ca="1">INDEX(INDIRECT(E$23),$A2252,1)</f>
        <v>3102.4969999999998</v>
      </c>
    </row>
    <row r="2253" spans="1:5" hidden="1" x14ac:dyDescent="0.4">
      <c r="A2253" s="13">
        <v>2230</v>
      </c>
      <c r="B2253" s="13" t="s">
        <v>4876</v>
      </c>
      <c r="C2253" s="13" t="s">
        <v>76</v>
      </c>
      <c r="D2253" s="14" cm="1">
        <f t="array" aca="1" ref="D2253" ca="1">INDEX(INDIRECT(D$23),$A2253,1)</f>
        <v>471</v>
      </c>
      <c r="E2253" s="14" cm="1">
        <f t="array" aca="1" ref="E2253" ca="1">INDEX(INDIRECT(E$23),$A2253,1)</f>
        <v>37799.271999999997</v>
      </c>
    </row>
    <row r="2254" spans="1:5" hidden="1" x14ac:dyDescent="0.4">
      <c r="A2254" s="13">
        <v>2231</v>
      </c>
      <c r="B2254" s="13" t="s">
        <v>2822</v>
      </c>
      <c r="C2254" s="13" t="s">
        <v>108</v>
      </c>
      <c r="D2254" s="14" cm="1">
        <f t="array" aca="1" ref="D2254" ca="1">INDEX(INDIRECT(D$23),$A2254,1)</f>
        <v>1127</v>
      </c>
      <c r="E2254" s="14" cm="1">
        <f t="array" aca="1" ref="E2254" ca="1">INDEX(INDIRECT(E$23),$A2254,1)</f>
        <v>37853.245999999999</v>
      </c>
    </row>
    <row r="2255" spans="1:5" hidden="1" x14ac:dyDescent="0.4">
      <c r="A2255" s="13">
        <v>2232</v>
      </c>
      <c r="B2255" s="13" t="s">
        <v>3723</v>
      </c>
      <c r="C2255" s="13" t="s">
        <v>66</v>
      </c>
      <c r="D2255" s="14" cm="1">
        <f t="array" aca="1" ref="D2255" ca="1">INDEX(INDIRECT(D$23),$A2255,1)</f>
        <v>421</v>
      </c>
      <c r="E2255" s="14" cm="1">
        <f t="array" aca="1" ref="E2255" ca="1">INDEX(INDIRECT(E$23),$A2255,1)</f>
        <v>27373.877</v>
      </c>
    </row>
    <row r="2256" spans="1:5" hidden="1" x14ac:dyDescent="0.4">
      <c r="A2256" s="13">
        <v>2233</v>
      </c>
      <c r="B2256" s="13" t="s">
        <v>237</v>
      </c>
      <c r="C2256" s="13" t="s">
        <v>201</v>
      </c>
      <c r="D2256" s="14" cm="1">
        <f t="array" aca="1" ref="D2256" ca="1">INDEX(INDIRECT(D$23),$A2256,1)</f>
        <v>943</v>
      </c>
      <c r="E2256" s="14" cm="1">
        <f t="array" aca="1" ref="E2256" ca="1">INDEX(INDIRECT(E$23),$A2256,1)</f>
        <v>36177</v>
      </c>
    </row>
    <row r="2257" spans="1:5" hidden="1" x14ac:dyDescent="0.4">
      <c r="A2257" s="13">
        <v>2234</v>
      </c>
      <c r="B2257" s="13" t="s">
        <v>304</v>
      </c>
      <c r="C2257" s="13" t="s">
        <v>94</v>
      </c>
      <c r="D2257" s="14" cm="1">
        <f t="array" aca="1" ref="D2257" ca="1">INDEX(INDIRECT(D$23),$A2257,1)</f>
        <v>1793</v>
      </c>
      <c r="E2257" s="14" cm="1">
        <f t="array" aca="1" ref="E2257" ca="1">INDEX(INDIRECT(E$23),$A2257,1)</f>
        <v>51727</v>
      </c>
    </row>
    <row r="2258" spans="1:5" hidden="1" x14ac:dyDescent="0.4">
      <c r="A2258" s="13">
        <v>2235</v>
      </c>
      <c r="B2258" s="13" t="s">
        <v>342</v>
      </c>
      <c r="C2258" s="13" t="s">
        <v>326</v>
      </c>
      <c r="D2258" s="14" cm="1">
        <f t="array" aca="1" ref="D2258" ca="1">INDEX(INDIRECT(D$23),$A2258,1)</f>
        <v>314</v>
      </c>
      <c r="E2258" s="14" cm="1">
        <f t="array" aca="1" ref="E2258" ca="1">INDEX(INDIRECT(E$23),$A2258,1)</f>
        <v>12348.007</v>
      </c>
    </row>
    <row r="2259" spans="1:5" hidden="1" x14ac:dyDescent="0.4">
      <c r="A2259" s="13">
        <v>2236</v>
      </c>
      <c r="B2259" s="13" t="s">
        <v>365</v>
      </c>
      <c r="C2259" s="13" t="s">
        <v>76</v>
      </c>
      <c r="D2259" s="14" cm="1">
        <f t="array" aca="1" ref="D2259" ca="1">INDEX(INDIRECT(D$23),$A2259,1)</f>
        <v>1657</v>
      </c>
      <c r="E2259" s="14" cm="1">
        <f t="array" aca="1" ref="E2259" ca="1">INDEX(INDIRECT(E$23),$A2259,1)</f>
        <v>139970</v>
      </c>
    </row>
    <row r="2260" spans="1:5" hidden="1" x14ac:dyDescent="0.4">
      <c r="A2260" s="13">
        <v>2237</v>
      </c>
      <c r="B2260" s="13" t="s">
        <v>381</v>
      </c>
      <c r="C2260" s="13" t="s">
        <v>76</v>
      </c>
      <c r="D2260" s="14" cm="1">
        <f t="array" aca="1" ref="D2260" ca="1">INDEX(INDIRECT(D$23),$A2260,1)</f>
        <v>523</v>
      </c>
      <c r="E2260" s="14" cm="1">
        <f t="array" aca="1" ref="E2260" ca="1">INDEX(INDIRECT(E$23),$A2260,1)</f>
        <v>25547.525000000001</v>
      </c>
    </row>
    <row r="2261" spans="1:5" hidden="1" x14ac:dyDescent="0.4">
      <c r="A2261" s="13">
        <v>2238</v>
      </c>
      <c r="B2261" s="13" t="s">
        <v>505</v>
      </c>
      <c r="C2261" s="13" t="s">
        <v>99</v>
      </c>
      <c r="D2261" s="14" cm="1">
        <f t="array" aca="1" ref="D2261" ca="1">INDEX(INDIRECT(D$23),$A2261,1)</f>
        <v>32</v>
      </c>
      <c r="E2261" s="14" cm="1">
        <f t="array" aca="1" ref="E2261" ca="1">INDEX(INDIRECT(E$23),$A2261,1)</f>
        <v>19866</v>
      </c>
    </row>
    <row r="2262" spans="1:5" hidden="1" x14ac:dyDescent="0.4">
      <c r="A2262" s="13">
        <v>2239</v>
      </c>
      <c r="B2262" s="13" t="s">
        <v>538</v>
      </c>
      <c r="C2262" s="13" t="s">
        <v>45</v>
      </c>
      <c r="D2262" s="14" cm="1">
        <f t="array" aca="1" ref="D2262" ca="1">INDEX(INDIRECT(D$23),$A2262,1)</f>
        <v>4121</v>
      </c>
      <c r="E2262" s="14" cm="1">
        <f t="array" aca="1" ref="E2262" ca="1">INDEX(INDIRECT(E$23),$A2262,1)</f>
        <v>153939</v>
      </c>
    </row>
    <row r="2263" spans="1:5" hidden="1" x14ac:dyDescent="0.4">
      <c r="A2263" s="13">
        <v>2240</v>
      </c>
      <c r="B2263" s="13" t="s">
        <v>542</v>
      </c>
      <c r="C2263" s="13" t="s">
        <v>45</v>
      </c>
      <c r="D2263" s="14" cm="1">
        <f t="array" aca="1" ref="D2263" ca="1">INDEX(INDIRECT(D$23),$A2263,1)</f>
        <v>452</v>
      </c>
      <c r="E2263" s="14" cm="1">
        <f t="array" aca="1" ref="E2263" ca="1">INDEX(INDIRECT(E$23),$A2263,1)</f>
        <v>18819.322</v>
      </c>
    </row>
    <row r="2264" spans="1:5" hidden="1" x14ac:dyDescent="0.4">
      <c r="A2264" s="13">
        <v>2241</v>
      </c>
      <c r="B2264" s="13" t="s">
        <v>558</v>
      </c>
      <c r="C2264" s="13" t="s">
        <v>45</v>
      </c>
      <c r="D2264" s="14" cm="1">
        <f t="array" aca="1" ref="D2264" ca="1">INDEX(INDIRECT(D$23),$A2264,1)</f>
        <v>5139</v>
      </c>
      <c r="E2264" s="14" cm="1">
        <f t="array" aca="1" ref="E2264" ca="1">INDEX(INDIRECT(E$23),$A2264,1)</f>
        <v>453611</v>
      </c>
    </row>
    <row r="2265" spans="1:5" hidden="1" x14ac:dyDescent="0.4">
      <c r="A2265" s="13">
        <v>2242</v>
      </c>
      <c r="B2265" s="13" t="s">
        <v>580</v>
      </c>
      <c r="C2265" s="13" t="s">
        <v>45</v>
      </c>
      <c r="D2265" s="14" cm="1">
        <f t="array" aca="1" ref="D2265" ca="1">INDEX(INDIRECT(D$23),$A2265,1)</f>
        <v>521</v>
      </c>
      <c r="E2265" s="14" cm="1">
        <f t="array" aca="1" ref="E2265" ca="1">INDEX(INDIRECT(E$23),$A2265,1)</f>
        <v>18445.751</v>
      </c>
    </row>
    <row r="2266" spans="1:5" hidden="1" x14ac:dyDescent="0.4">
      <c r="A2266" s="13">
        <v>2243</v>
      </c>
      <c r="B2266" s="13" t="s">
        <v>590</v>
      </c>
      <c r="C2266" s="13" t="s">
        <v>124</v>
      </c>
      <c r="D2266" s="14" cm="1">
        <f t="array" aca="1" ref="D2266" ca="1">INDEX(INDIRECT(D$23),$A2266,1)</f>
        <v>193</v>
      </c>
      <c r="E2266" s="14" cm="1">
        <f t="array" aca="1" ref="E2266" ca="1">INDEX(INDIRECT(E$23),$A2266,1)</f>
        <v>4332.0529999999999</v>
      </c>
    </row>
    <row r="2267" spans="1:5" hidden="1" x14ac:dyDescent="0.4">
      <c r="A2267" s="13">
        <v>2244</v>
      </c>
      <c r="B2267" s="13" t="s">
        <v>598</v>
      </c>
      <c r="C2267" s="13" t="s">
        <v>124</v>
      </c>
      <c r="D2267" s="14" cm="1">
        <f t="array" aca="1" ref="D2267" ca="1">INDEX(INDIRECT(D$23),$A2267,1)</f>
        <v>113</v>
      </c>
      <c r="E2267" s="14" cm="1">
        <f t="array" aca="1" ref="E2267" ca="1">INDEX(INDIRECT(E$23),$A2267,1)</f>
        <v>1791.134</v>
      </c>
    </row>
    <row r="2268" spans="1:5" hidden="1" x14ac:dyDescent="0.4">
      <c r="A2268" s="13">
        <v>2245</v>
      </c>
      <c r="B2268" s="13" t="s">
        <v>665</v>
      </c>
      <c r="C2268" s="13" t="s">
        <v>124</v>
      </c>
      <c r="D2268" s="14" cm="1">
        <f t="array" aca="1" ref="D2268" ca="1">INDEX(INDIRECT(D$23),$A2268,1)</f>
        <v>130</v>
      </c>
      <c r="E2268" s="14" cm="1">
        <f t="array" aca="1" ref="E2268" ca="1">INDEX(INDIRECT(E$23),$A2268,1)</f>
        <v>4197.6379999999999</v>
      </c>
    </row>
    <row r="2269" spans="1:5" hidden="1" x14ac:dyDescent="0.4">
      <c r="A2269" s="13">
        <v>2246</v>
      </c>
      <c r="B2269" s="13" t="s">
        <v>675</v>
      </c>
      <c r="C2269" s="13" t="s">
        <v>45</v>
      </c>
      <c r="D2269" s="14" cm="1">
        <f t="array" aca="1" ref="D2269" ca="1">INDEX(INDIRECT(D$23),$A2269,1)</f>
        <v>741</v>
      </c>
      <c r="E2269" s="14" cm="1">
        <f t="array" aca="1" ref="E2269" ca="1">INDEX(INDIRECT(E$23),$A2269,1)</f>
        <v>21709.735000000001</v>
      </c>
    </row>
    <row r="2270" spans="1:5" hidden="1" x14ac:dyDescent="0.4">
      <c r="A2270" s="13">
        <v>2247</v>
      </c>
      <c r="B2270" s="13" t="s">
        <v>679</v>
      </c>
      <c r="C2270" s="13" t="s">
        <v>124</v>
      </c>
      <c r="D2270" s="14" cm="1">
        <f t="array" aca="1" ref="D2270" ca="1">INDEX(INDIRECT(D$23),$A2270,1)</f>
        <v>37</v>
      </c>
      <c r="E2270" s="14" cm="1">
        <f t="array" aca="1" ref="E2270" ca="1">INDEX(INDIRECT(E$23),$A2270,1)</f>
        <v>2473.306</v>
      </c>
    </row>
    <row r="2271" spans="1:5" hidden="1" x14ac:dyDescent="0.4">
      <c r="A2271" s="13">
        <v>2248</v>
      </c>
      <c r="B2271" s="13" t="s">
        <v>699</v>
      </c>
      <c r="C2271" s="13" t="s">
        <v>124</v>
      </c>
      <c r="D2271" s="14" cm="1">
        <f t="array" aca="1" ref="D2271" ca="1">INDEX(INDIRECT(D$23),$A2271,1)</f>
        <v>1253</v>
      </c>
      <c r="E2271" s="14" cm="1">
        <f t="array" aca="1" ref="E2271" ca="1">INDEX(INDIRECT(E$23),$A2271,1)</f>
        <v>16540.921999999999</v>
      </c>
    </row>
    <row r="2272" spans="1:5" hidden="1" x14ac:dyDescent="0.4">
      <c r="A2272" s="13">
        <v>2249</v>
      </c>
      <c r="B2272" s="13" t="s">
        <v>701</v>
      </c>
      <c r="C2272" s="13" t="s">
        <v>45</v>
      </c>
      <c r="D2272" s="14" cm="1">
        <f t="array" aca="1" ref="D2272" ca="1">INDEX(INDIRECT(D$23),$A2272,1)</f>
        <v>264</v>
      </c>
      <c r="E2272" s="14" cm="1">
        <f t="array" aca="1" ref="E2272" ca="1">INDEX(INDIRECT(E$23),$A2272,1)</f>
        <v>3394.529</v>
      </c>
    </row>
    <row r="2273" spans="1:5" hidden="1" x14ac:dyDescent="0.4">
      <c r="A2273" s="13">
        <v>2250</v>
      </c>
      <c r="B2273" s="13" t="s">
        <v>719</v>
      </c>
      <c r="C2273" s="13" t="s">
        <v>45</v>
      </c>
      <c r="D2273" s="14" cm="1">
        <f t="array" aca="1" ref="D2273" ca="1">INDEX(INDIRECT(D$23),$A2273,1)</f>
        <v>589</v>
      </c>
      <c r="E2273" s="14" cm="1">
        <f t="array" aca="1" ref="E2273" ca="1">INDEX(INDIRECT(E$23),$A2273,1)</f>
        <v>10617.05</v>
      </c>
    </row>
    <row r="2274" spans="1:5" hidden="1" x14ac:dyDescent="0.4">
      <c r="A2274" s="13">
        <v>2251</v>
      </c>
      <c r="B2274" s="13" t="s">
        <v>729</v>
      </c>
      <c r="C2274" s="13" t="s">
        <v>99</v>
      </c>
      <c r="D2274" s="14" cm="1">
        <f t="array" aca="1" ref="D2274" ca="1">INDEX(INDIRECT(D$23),$A2274,1)</f>
        <v>205</v>
      </c>
      <c r="E2274" s="14" cm="1">
        <f t="array" aca="1" ref="E2274" ca="1">INDEX(INDIRECT(E$23),$A2274,1)</f>
        <v>6248.17</v>
      </c>
    </row>
    <row r="2275" spans="1:5" hidden="1" x14ac:dyDescent="0.4">
      <c r="A2275" s="13">
        <v>2252</v>
      </c>
      <c r="B2275" s="13" t="s">
        <v>733</v>
      </c>
      <c r="C2275" s="13" t="s">
        <v>45</v>
      </c>
      <c r="D2275" s="14" cm="1">
        <f t="array" aca="1" ref="D2275" ca="1">INDEX(INDIRECT(D$23),$A2275,1)</f>
        <v>448</v>
      </c>
      <c r="E2275" s="14" cm="1">
        <f t="array" aca="1" ref="E2275" ca="1">INDEX(INDIRECT(E$23),$A2275,1)</f>
        <v>22189.077000000001</v>
      </c>
    </row>
    <row r="2276" spans="1:5" hidden="1" x14ac:dyDescent="0.4">
      <c r="A2276" s="13">
        <v>2253</v>
      </c>
      <c r="B2276" s="13" t="s">
        <v>845</v>
      </c>
      <c r="C2276" s="13" t="s">
        <v>73</v>
      </c>
      <c r="D2276" s="14" cm="1">
        <f t="array" aca="1" ref="D2276" ca="1">INDEX(INDIRECT(D$23),$A2276,1)</f>
        <v>1472</v>
      </c>
      <c r="E2276" s="14" cm="1">
        <f t="array" aca="1" ref="E2276" ca="1">INDEX(INDIRECT(E$23),$A2276,1)</f>
        <v>63260</v>
      </c>
    </row>
    <row r="2277" spans="1:5" hidden="1" x14ac:dyDescent="0.4">
      <c r="A2277" s="13">
        <v>2254</v>
      </c>
      <c r="B2277" s="13" t="s">
        <v>1029</v>
      </c>
      <c r="C2277" s="13" t="s">
        <v>108</v>
      </c>
      <c r="D2277" s="14" cm="1">
        <f t="array" aca="1" ref="D2277" ca="1">INDEX(INDIRECT(D$23),$A2277,1)</f>
        <v>186</v>
      </c>
      <c r="E2277" s="14" cm="1">
        <f t="array" aca="1" ref="E2277" ca="1">INDEX(INDIRECT(E$23),$A2277,1)</f>
        <v>3129.2429999999999</v>
      </c>
    </row>
    <row r="2278" spans="1:5" hidden="1" x14ac:dyDescent="0.4">
      <c r="A2278" s="13">
        <v>2255</v>
      </c>
      <c r="B2278" s="13" t="s">
        <v>1075</v>
      </c>
      <c r="C2278" s="13" t="s">
        <v>76</v>
      </c>
      <c r="D2278" s="14" cm="1">
        <f t="array" aca="1" ref="D2278" ca="1">INDEX(INDIRECT(D$23),$A2278,1)</f>
        <v>804</v>
      </c>
      <c r="E2278" s="14" cm="1">
        <f t="array" aca="1" ref="E2278" ca="1">INDEX(INDIRECT(E$23),$A2278,1)</f>
        <v>69584.978000000003</v>
      </c>
    </row>
    <row r="2279" spans="1:5" hidden="1" x14ac:dyDescent="0.4">
      <c r="A2279" s="13">
        <v>2256</v>
      </c>
      <c r="B2279" s="13" t="s">
        <v>1207</v>
      </c>
      <c r="C2279" s="13" t="s">
        <v>124</v>
      </c>
      <c r="D2279" s="14" cm="1">
        <f t="array" aca="1" ref="D2279" ca="1">INDEX(INDIRECT(D$23),$A2279,1)</f>
        <v>1136</v>
      </c>
      <c r="E2279" s="14" cm="1">
        <f t="array" aca="1" ref="E2279" ca="1">INDEX(INDIRECT(E$23),$A2279,1)</f>
        <v>27112.593000000001</v>
      </c>
    </row>
    <row r="2280" spans="1:5" hidden="1" x14ac:dyDescent="0.4">
      <c r="A2280" s="13">
        <v>2257</v>
      </c>
      <c r="B2280" s="13" t="s">
        <v>1211</v>
      </c>
      <c r="C2280" s="13" t="s">
        <v>45</v>
      </c>
      <c r="D2280" s="14" cm="1">
        <f t="array" aca="1" ref="D2280" ca="1">INDEX(INDIRECT(D$23),$A2280,1)</f>
        <v>932</v>
      </c>
      <c r="E2280" s="14" cm="1">
        <f t="array" aca="1" ref="E2280" ca="1">INDEX(INDIRECT(E$23),$A2280,1)</f>
        <v>10761.22</v>
      </c>
    </row>
    <row r="2281" spans="1:5" hidden="1" x14ac:dyDescent="0.4">
      <c r="A2281" s="13">
        <v>2258</v>
      </c>
      <c r="B2281" s="13" t="s">
        <v>1227</v>
      </c>
      <c r="C2281" s="13" t="s">
        <v>124</v>
      </c>
      <c r="D2281" s="14" cm="1">
        <f t="array" aca="1" ref="D2281" ca="1">INDEX(INDIRECT(D$23),$A2281,1)</f>
        <v>331</v>
      </c>
      <c r="E2281" s="14" cm="1">
        <f t="array" aca="1" ref="E2281" ca="1">INDEX(INDIRECT(E$23),$A2281,1)</f>
        <v>11651.652</v>
      </c>
    </row>
    <row r="2282" spans="1:5" hidden="1" x14ac:dyDescent="0.4">
      <c r="A2282" s="13">
        <v>2259</v>
      </c>
      <c r="B2282" s="13" t="s">
        <v>1259</v>
      </c>
      <c r="C2282" s="13" t="s">
        <v>45</v>
      </c>
      <c r="D2282" s="14" cm="1">
        <f t="array" aca="1" ref="D2282" ca="1">INDEX(INDIRECT(D$23),$A2282,1)</f>
        <v>528</v>
      </c>
      <c r="E2282" s="14" cm="1">
        <f t="array" aca="1" ref="E2282" ca="1">INDEX(INDIRECT(E$23),$A2282,1)</f>
        <v>12779</v>
      </c>
    </row>
    <row r="2283" spans="1:5" hidden="1" x14ac:dyDescent="0.4">
      <c r="A2283" s="13">
        <v>2260</v>
      </c>
      <c r="B2283" s="13" t="s">
        <v>1289</v>
      </c>
      <c r="C2283" s="13" t="s">
        <v>23</v>
      </c>
      <c r="D2283" s="14" cm="1">
        <f t="array" aca="1" ref="D2283" ca="1">INDEX(INDIRECT(D$23),$A2283,1)</f>
        <v>184</v>
      </c>
      <c r="E2283" s="14" cm="1">
        <f t="array" aca="1" ref="E2283" ca="1">INDEX(INDIRECT(E$23),$A2283,1)</f>
        <v>9737.6710000000003</v>
      </c>
    </row>
    <row r="2284" spans="1:5" hidden="1" x14ac:dyDescent="0.4">
      <c r="A2284" s="13">
        <v>2261</v>
      </c>
      <c r="B2284" s="13" t="s">
        <v>1293</v>
      </c>
      <c r="C2284" s="13" t="s">
        <v>108</v>
      </c>
      <c r="D2284" s="14" cm="1">
        <f t="array" aca="1" ref="D2284" ca="1">INDEX(INDIRECT(D$23),$A2284,1)</f>
        <v>285</v>
      </c>
      <c r="E2284" s="14" cm="1">
        <f t="array" aca="1" ref="E2284" ca="1">INDEX(INDIRECT(E$23),$A2284,1)</f>
        <v>16785.078000000001</v>
      </c>
    </row>
    <row r="2285" spans="1:5" hidden="1" x14ac:dyDescent="0.4">
      <c r="A2285" s="13">
        <v>2262</v>
      </c>
      <c r="B2285" s="13" t="s">
        <v>1331</v>
      </c>
      <c r="C2285" s="13" t="s">
        <v>124</v>
      </c>
      <c r="D2285" s="14" cm="1">
        <f t="array" aca="1" ref="D2285" ca="1">INDEX(INDIRECT(D$23),$A2285,1)</f>
        <v>214</v>
      </c>
      <c r="E2285" s="14" cm="1">
        <f t="array" aca="1" ref="E2285" ca="1">INDEX(INDIRECT(E$23),$A2285,1)</f>
        <v>6966.7169999999996</v>
      </c>
    </row>
    <row r="2286" spans="1:5" hidden="1" x14ac:dyDescent="0.4">
      <c r="A2286" s="13">
        <v>2263</v>
      </c>
      <c r="B2286" s="13" t="s">
        <v>1359</v>
      </c>
      <c r="C2286" s="13" t="s">
        <v>45</v>
      </c>
      <c r="D2286" s="14" cm="1">
        <f t="array" aca="1" ref="D2286" ca="1">INDEX(INDIRECT(D$23),$A2286,1)</f>
        <v>247</v>
      </c>
      <c r="E2286" s="14" cm="1">
        <f t="array" aca="1" ref="E2286" ca="1">INDEX(INDIRECT(E$23),$A2286,1)</f>
        <v>11594.565000000001</v>
      </c>
    </row>
    <row r="2287" spans="1:5" hidden="1" x14ac:dyDescent="0.4">
      <c r="A2287" s="13">
        <v>2264</v>
      </c>
      <c r="B2287" s="13" t="s">
        <v>1413</v>
      </c>
      <c r="C2287" s="13" t="s">
        <v>28</v>
      </c>
      <c r="D2287" s="14" cm="1">
        <f t="array" aca="1" ref="D2287" ca="1">INDEX(INDIRECT(D$23),$A2287,1)</f>
        <v>156</v>
      </c>
      <c r="E2287" s="14" cm="1">
        <f t="array" aca="1" ref="E2287" ca="1">INDEX(INDIRECT(E$23),$A2287,1)</f>
        <v>5518.6059999999998</v>
      </c>
    </row>
    <row r="2288" spans="1:5" hidden="1" x14ac:dyDescent="0.4">
      <c r="A2288" s="13">
        <v>2265</v>
      </c>
      <c r="B2288" s="13" t="s">
        <v>1495</v>
      </c>
      <c r="C2288" s="13" t="s">
        <v>73</v>
      </c>
      <c r="D2288" s="14" cm="1">
        <f t="array" aca="1" ref="D2288" ca="1">INDEX(INDIRECT(D$23),$A2288,1)</f>
        <v>1667</v>
      </c>
      <c r="E2288" s="14" cm="1">
        <f t="array" aca="1" ref="E2288" ca="1">INDEX(INDIRECT(E$23),$A2288,1)</f>
        <v>50493</v>
      </c>
    </row>
    <row r="2289" spans="1:5" hidden="1" x14ac:dyDescent="0.4">
      <c r="A2289" s="13">
        <v>2266</v>
      </c>
      <c r="B2289" s="13" t="s">
        <v>1589</v>
      </c>
      <c r="C2289" s="13" t="s">
        <v>201</v>
      </c>
      <c r="D2289" s="14" cm="1">
        <f t="array" aca="1" ref="D2289" ca="1">INDEX(INDIRECT(D$23),$A2289,1)</f>
        <v>1938</v>
      </c>
      <c r="E2289" s="14" cm="1">
        <f t="array" aca="1" ref="E2289" ca="1">INDEX(INDIRECT(E$23),$A2289,1)</f>
        <v>26129</v>
      </c>
    </row>
    <row r="2290" spans="1:5" hidden="1" x14ac:dyDescent="0.4">
      <c r="A2290" s="13">
        <v>2267</v>
      </c>
      <c r="B2290" s="13" t="s">
        <v>1673</v>
      </c>
      <c r="C2290" s="13" t="s">
        <v>94</v>
      </c>
      <c r="D2290" s="14" cm="1">
        <f t="array" aca="1" ref="D2290" ca="1">INDEX(INDIRECT(D$23),$A2290,1)</f>
        <v>356</v>
      </c>
      <c r="E2290" s="14" cm="1">
        <f t="array" aca="1" ref="E2290" ca="1">INDEX(INDIRECT(E$23),$A2290,1)</f>
        <v>25773.612000000001</v>
      </c>
    </row>
    <row r="2291" spans="1:5" hidden="1" x14ac:dyDescent="0.4">
      <c r="A2291" s="13">
        <v>2268</v>
      </c>
      <c r="B2291" s="13" t="s">
        <v>1739</v>
      </c>
      <c r="C2291" s="13" t="s">
        <v>76</v>
      </c>
      <c r="D2291" s="14" cm="1">
        <f t="array" aca="1" ref="D2291" ca="1">INDEX(INDIRECT(D$23),$A2291,1)</f>
        <v>309</v>
      </c>
      <c r="E2291" s="14" cm="1">
        <f t="array" aca="1" ref="E2291" ca="1">INDEX(INDIRECT(E$23),$A2291,1)</f>
        <v>31013.851999999999</v>
      </c>
    </row>
    <row r="2292" spans="1:5" hidden="1" x14ac:dyDescent="0.4">
      <c r="A2292" s="13">
        <v>2269</v>
      </c>
      <c r="B2292" s="13" t="s">
        <v>1749</v>
      </c>
      <c r="C2292" s="13" t="s">
        <v>124</v>
      </c>
      <c r="D2292" s="14" cm="1">
        <f t="array" aca="1" ref="D2292" ca="1">INDEX(INDIRECT(D$23),$A2292,1)</f>
        <v>126</v>
      </c>
      <c r="E2292" s="14" cm="1">
        <f t="array" aca="1" ref="E2292" ca="1">INDEX(INDIRECT(E$23),$A2292,1)</f>
        <v>3000.462</v>
      </c>
    </row>
    <row r="2293" spans="1:5" hidden="1" x14ac:dyDescent="0.4">
      <c r="A2293" s="13">
        <v>2270</v>
      </c>
      <c r="B2293" s="13" t="s">
        <v>1907</v>
      </c>
      <c r="C2293" s="13" t="s">
        <v>45</v>
      </c>
      <c r="D2293" s="14" cm="1">
        <f t="array" aca="1" ref="D2293" ca="1">INDEX(INDIRECT(D$23),$A2293,1)</f>
        <v>1001</v>
      </c>
      <c r="E2293" s="14" cm="1">
        <f t="array" aca="1" ref="E2293" ca="1">INDEX(INDIRECT(E$23),$A2293,1)</f>
        <v>19251.213</v>
      </c>
    </row>
    <row r="2294" spans="1:5" hidden="1" x14ac:dyDescent="0.4">
      <c r="A2294" s="13">
        <v>2271</v>
      </c>
      <c r="B2294" s="13" t="s">
        <v>1937</v>
      </c>
      <c r="C2294" s="13" t="s">
        <v>124</v>
      </c>
      <c r="D2294" s="14" cm="1">
        <f t="array" aca="1" ref="D2294" ca="1">INDEX(INDIRECT(D$23),$A2294,1)</f>
        <v>149</v>
      </c>
      <c r="E2294" s="14" cm="1">
        <f t="array" aca="1" ref="E2294" ca="1">INDEX(INDIRECT(E$23),$A2294,1)</f>
        <v>6636.4690000000001</v>
      </c>
    </row>
    <row r="2295" spans="1:5" hidden="1" x14ac:dyDescent="0.4">
      <c r="A2295" s="13">
        <v>2272</v>
      </c>
      <c r="B2295" s="13" t="s">
        <v>1939</v>
      </c>
      <c r="C2295" s="13" t="s">
        <v>99</v>
      </c>
      <c r="D2295" s="14" cm="1">
        <f t="array" aca="1" ref="D2295" ca="1">INDEX(INDIRECT(D$23),$A2295,1)</f>
        <v>2642</v>
      </c>
      <c r="E2295" s="14" cm="1">
        <f t="array" aca="1" ref="E2295" ca="1">INDEX(INDIRECT(E$23),$A2295,1)</f>
        <v>540376</v>
      </c>
    </row>
    <row r="2296" spans="1:5" hidden="1" x14ac:dyDescent="0.4">
      <c r="A2296" s="13">
        <v>2273</v>
      </c>
      <c r="B2296" s="13" t="s">
        <v>1951</v>
      </c>
      <c r="C2296" s="13" t="s">
        <v>45</v>
      </c>
      <c r="D2296" s="14" cm="1">
        <f t="array" aca="1" ref="D2296" ca="1">INDEX(INDIRECT(D$23),$A2296,1)</f>
        <v>136</v>
      </c>
      <c r="E2296" s="14" cm="1">
        <f t="array" aca="1" ref="E2296" ca="1">INDEX(INDIRECT(E$23),$A2296,1)</f>
        <v>3045.538</v>
      </c>
    </row>
    <row r="2297" spans="1:5" hidden="1" x14ac:dyDescent="0.4">
      <c r="A2297" s="13">
        <v>2274</v>
      </c>
      <c r="B2297" s="13" t="s">
        <v>1955</v>
      </c>
      <c r="C2297" s="13" t="s">
        <v>124</v>
      </c>
      <c r="D2297" s="14" cm="1">
        <f t="array" aca="1" ref="D2297" ca="1">INDEX(INDIRECT(D$23),$A2297,1)</f>
        <v>177</v>
      </c>
      <c r="E2297" s="14" cm="1">
        <f t="array" aca="1" ref="E2297" ca="1">INDEX(INDIRECT(E$23),$A2297,1)</f>
        <v>5571.0280000000002</v>
      </c>
    </row>
    <row r="2298" spans="1:5" hidden="1" x14ac:dyDescent="0.4">
      <c r="A2298" s="13">
        <v>2275</v>
      </c>
      <c r="B2298" s="13" t="s">
        <v>1967</v>
      </c>
      <c r="C2298" s="13" t="s">
        <v>124</v>
      </c>
      <c r="D2298" s="14" cm="1">
        <f t="array" aca="1" ref="D2298" ca="1">INDEX(INDIRECT(D$23),$A2298,1)</f>
        <v>100</v>
      </c>
      <c r="E2298" s="14" cm="1">
        <f t="array" aca="1" ref="E2298" ca="1">INDEX(INDIRECT(E$23),$A2298,1)</f>
        <v>1833.2660000000001</v>
      </c>
    </row>
    <row r="2299" spans="1:5" hidden="1" x14ac:dyDescent="0.4">
      <c r="A2299" s="13">
        <v>2276</v>
      </c>
      <c r="B2299" s="13" t="s">
        <v>1975</v>
      </c>
      <c r="C2299" s="13" t="s">
        <v>28</v>
      </c>
      <c r="D2299" s="14" cm="1">
        <f t="array" aca="1" ref="D2299" ca="1">INDEX(INDIRECT(D$23),$A2299,1)</f>
        <v>102</v>
      </c>
      <c r="E2299" s="14" cm="1">
        <f t="array" aca="1" ref="E2299" ca="1">INDEX(INDIRECT(E$23),$A2299,1)</f>
        <v>4088.2820000000002</v>
      </c>
    </row>
    <row r="2300" spans="1:5" hidden="1" x14ac:dyDescent="0.4">
      <c r="A2300" s="13">
        <v>2277</v>
      </c>
      <c r="B2300" s="13" t="s">
        <v>2015</v>
      </c>
      <c r="C2300" s="13" t="s">
        <v>28</v>
      </c>
      <c r="D2300" s="14" cm="1">
        <f t="array" aca="1" ref="D2300" ca="1">INDEX(INDIRECT(D$23),$A2300,1)</f>
        <v>273</v>
      </c>
      <c r="E2300" s="14" cm="1">
        <f t="array" aca="1" ref="E2300" ca="1">INDEX(INDIRECT(E$23),$A2300,1)</f>
        <v>11736.076999999999</v>
      </c>
    </row>
    <row r="2301" spans="1:5" hidden="1" x14ac:dyDescent="0.4">
      <c r="A2301" s="13">
        <v>2278</v>
      </c>
      <c r="B2301" s="13" t="s">
        <v>2057</v>
      </c>
      <c r="C2301" s="13" t="s">
        <v>124</v>
      </c>
      <c r="D2301" s="14" cm="1">
        <f t="array" aca="1" ref="D2301" ca="1">INDEX(INDIRECT(D$23),$A2301,1)</f>
        <v>6970</v>
      </c>
      <c r="E2301" s="14" cm="1">
        <f t="array" aca="1" ref="E2301" ca="1">INDEX(INDIRECT(E$23),$A2301,1)</f>
        <v>140559</v>
      </c>
    </row>
    <row r="2302" spans="1:5" hidden="1" x14ac:dyDescent="0.4">
      <c r="A2302" s="13">
        <v>2279</v>
      </c>
      <c r="B2302" s="13" t="s">
        <v>2059</v>
      </c>
      <c r="C2302" s="13" t="s">
        <v>124</v>
      </c>
      <c r="D2302" s="14" cm="1">
        <f t="array" aca="1" ref="D2302" ca="1">INDEX(INDIRECT(D$23),$A2302,1)</f>
        <v>106</v>
      </c>
      <c r="E2302" s="14" cm="1">
        <f t="array" aca="1" ref="E2302" ca="1">INDEX(INDIRECT(E$23),$A2302,1)</f>
        <v>3077.3589999999999</v>
      </c>
    </row>
    <row r="2303" spans="1:5" hidden="1" x14ac:dyDescent="0.4">
      <c r="A2303" s="13">
        <v>2280</v>
      </c>
      <c r="B2303" s="13" t="s">
        <v>2183</v>
      </c>
      <c r="C2303" s="13" t="s">
        <v>201</v>
      </c>
      <c r="D2303" s="14" cm="1">
        <f t="array" aca="1" ref="D2303" ca="1">INDEX(INDIRECT(D$23),$A2303,1)</f>
        <v>210</v>
      </c>
      <c r="E2303" s="14" cm="1">
        <f t="array" aca="1" ref="E2303" ca="1">INDEX(INDIRECT(E$23),$A2303,1)</f>
        <v>5324.1189999999997</v>
      </c>
    </row>
    <row r="2304" spans="1:5" hidden="1" x14ac:dyDescent="0.4">
      <c r="A2304" s="13">
        <v>2281</v>
      </c>
      <c r="B2304" s="13" t="s">
        <v>2213</v>
      </c>
      <c r="C2304" s="13" t="s">
        <v>94</v>
      </c>
      <c r="D2304" s="14" cm="1">
        <f t="array" aca="1" ref="D2304" ca="1">INDEX(INDIRECT(D$23),$A2304,1)</f>
        <v>5035</v>
      </c>
      <c r="E2304" s="14" cm="1">
        <f t="array" aca="1" ref="E2304" ca="1">INDEX(INDIRECT(E$23),$A2304,1)</f>
        <v>145912</v>
      </c>
    </row>
    <row r="2305" spans="1:5" hidden="1" x14ac:dyDescent="0.4">
      <c r="A2305" s="13">
        <v>2282</v>
      </c>
      <c r="B2305" s="13" t="s">
        <v>2231</v>
      </c>
      <c r="C2305" s="13" t="s">
        <v>94</v>
      </c>
      <c r="D2305" s="14" cm="1">
        <f t="array" aca="1" ref="D2305" ca="1">INDEX(INDIRECT(D$23),$A2305,1)</f>
        <v>140</v>
      </c>
      <c r="E2305" s="14" cm="1">
        <f t="array" aca="1" ref="E2305" ca="1">INDEX(INDIRECT(E$23),$A2305,1)</f>
        <v>5073.0789999999997</v>
      </c>
    </row>
    <row r="2306" spans="1:5" hidden="1" x14ac:dyDescent="0.4">
      <c r="A2306" s="13">
        <v>2283</v>
      </c>
      <c r="B2306" s="13" t="s">
        <v>2341</v>
      </c>
      <c r="C2306" s="13" t="s">
        <v>76</v>
      </c>
      <c r="D2306" s="14" cm="1">
        <f t="array" aca="1" ref="D2306" ca="1">INDEX(INDIRECT(D$23),$A2306,1)</f>
        <v>560</v>
      </c>
      <c r="E2306" s="14" cm="1">
        <f t="array" aca="1" ref="E2306" ca="1">INDEX(INDIRECT(E$23),$A2306,1)</f>
        <v>9858.32</v>
      </c>
    </row>
    <row r="2307" spans="1:5" hidden="1" x14ac:dyDescent="0.4">
      <c r="A2307" s="13">
        <v>2284</v>
      </c>
      <c r="B2307" s="13" t="s">
        <v>2369</v>
      </c>
      <c r="C2307" s="13" t="s">
        <v>359</v>
      </c>
      <c r="D2307" s="14" cm="1">
        <f t="array" aca="1" ref="D2307" ca="1">INDEX(INDIRECT(D$23),$A2307,1)</f>
        <v>1854</v>
      </c>
      <c r="E2307" s="14" cm="1">
        <f t="array" aca="1" ref="E2307" ca="1">INDEX(INDIRECT(E$23),$A2307,1)</f>
        <v>60698</v>
      </c>
    </row>
    <row r="2308" spans="1:5" hidden="1" x14ac:dyDescent="0.4">
      <c r="A2308" s="13">
        <v>2285</v>
      </c>
      <c r="B2308" s="13" t="s">
        <v>2413</v>
      </c>
      <c r="C2308" s="13" t="s">
        <v>515</v>
      </c>
      <c r="D2308" s="14" cm="1">
        <f t="array" aca="1" ref="D2308" ca="1">INDEX(INDIRECT(D$23),$A2308,1)</f>
        <v>1321</v>
      </c>
      <c r="E2308" s="14" cm="1">
        <f t="array" aca="1" ref="E2308" ca="1">INDEX(INDIRECT(E$23),$A2308,1)</f>
        <v>28480.784</v>
      </c>
    </row>
    <row r="2309" spans="1:5" hidden="1" x14ac:dyDescent="0.4">
      <c r="A2309" s="13">
        <v>2286</v>
      </c>
      <c r="B2309" s="13" t="s">
        <v>2479</v>
      </c>
      <c r="C2309" s="13" t="s">
        <v>359</v>
      </c>
      <c r="D2309" s="14" cm="1">
        <f t="array" aca="1" ref="D2309" ca="1">INDEX(INDIRECT(D$23),$A2309,1)</f>
        <v>99</v>
      </c>
      <c r="E2309" s="14" cm="1">
        <f t="array" aca="1" ref="E2309" ca="1">INDEX(INDIRECT(E$23),$A2309,1)</f>
        <v>1958.097</v>
      </c>
    </row>
    <row r="2310" spans="1:5" hidden="1" x14ac:dyDescent="0.4">
      <c r="A2310" s="13">
        <v>2287</v>
      </c>
      <c r="B2310" s="13" t="s">
        <v>2481</v>
      </c>
      <c r="C2310" s="13" t="s">
        <v>45</v>
      </c>
      <c r="D2310" s="14" cm="1">
        <f t="array" aca="1" ref="D2310" ca="1">INDEX(INDIRECT(D$23),$A2310,1)</f>
        <v>651</v>
      </c>
      <c r="E2310" s="14" cm="1">
        <f t="array" aca="1" ref="E2310" ca="1">INDEX(INDIRECT(E$23),$A2310,1)</f>
        <v>12154.764999999999</v>
      </c>
    </row>
    <row r="2311" spans="1:5" hidden="1" x14ac:dyDescent="0.4">
      <c r="A2311" s="13">
        <v>2288</v>
      </c>
      <c r="B2311" s="13" t="s">
        <v>2505</v>
      </c>
      <c r="C2311" s="13" t="s">
        <v>124</v>
      </c>
      <c r="D2311" s="14" cm="1">
        <f t="array" aca="1" ref="D2311" ca="1">INDEX(INDIRECT(D$23),$A2311,1)</f>
        <v>112</v>
      </c>
      <c r="E2311" s="14" cm="1">
        <f t="array" aca="1" ref="E2311" ca="1">INDEX(INDIRECT(E$23),$A2311,1)</f>
        <v>2895.373</v>
      </c>
    </row>
    <row r="2312" spans="1:5" hidden="1" x14ac:dyDescent="0.4">
      <c r="A2312" s="13">
        <v>2289</v>
      </c>
      <c r="B2312" s="13" t="s">
        <v>2527</v>
      </c>
      <c r="C2312" s="13" t="s">
        <v>45</v>
      </c>
      <c r="D2312" s="14" cm="1">
        <f t="array" aca="1" ref="D2312" ca="1">INDEX(INDIRECT(D$23),$A2312,1)</f>
        <v>1166</v>
      </c>
      <c r="E2312" s="14" cm="1">
        <f t="array" aca="1" ref="E2312" ca="1">INDEX(INDIRECT(E$23),$A2312,1)</f>
        <v>9128.2189999999991</v>
      </c>
    </row>
    <row r="2313" spans="1:5" hidden="1" x14ac:dyDescent="0.4">
      <c r="A2313" s="13">
        <v>2290</v>
      </c>
      <c r="B2313" s="13" t="s">
        <v>2537</v>
      </c>
      <c r="C2313" s="13" t="s">
        <v>124</v>
      </c>
      <c r="D2313" s="14" cm="1">
        <f t="array" aca="1" ref="D2313" ca="1">INDEX(INDIRECT(D$23),$A2313,1)</f>
        <v>336</v>
      </c>
      <c r="E2313" s="14" cm="1">
        <f t="array" aca="1" ref="E2313" ca="1">INDEX(INDIRECT(E$23),$A2313,1)</f>
        <v>8749.8130000000001</v>
      </c>
    </row>
    <row r="2314" spans="1:5" hidden="1" x14ac:dyDescent="0.4">
      <c r="A2314" s="13">
        <v>2291</v>
      </c>
      <c r="B2314" s="13" t="s">
        <v>2555</v>
      </c>
      <c r="C2314" s="13" t="s">
        <v>124</v>
      </c>
      <c r="D2314" s="14" cm="1">
        <f t="array" aca="1" ref="D2314" ca="1">INDEX(INDIRECT(D$23),$A2314,1)</f>
        <v>302</v>
      </c>
      <c r="E2314" s="14" cm="1">
        <f t="array" aca="1" ref="E2314" ca="1">INDEX(INDIRECT(E$23),$A2314,1)</f>
        <v>7290.4759999999997</v>
      </c>
    </row>
    <row r="2315" spans="1:5" hidden="1" x14ac:dyDescent="0.4">
      <c r="A2315" s="13">
        <v>2292</v>
      </c>
      <c r="B2315" s="13" t="s">
        <v>2569</v>
      </c>
      <c r="C2315" s="13" t="s">
        <v>45</v>
      </c>
      <c r="D2315" s="14" cm="1">
        <f t="array" aca="1" ref="D2315" ca="1">INDEX(INDIRECT(D$23),$A2315,1)</f>
        <v>174</v>
      </c>
      <c r="E2315" s="14" cm="1">
        <f t="array" aca="1" ref="E2315" ca="1">INDEX(INDIRECT(E$23),$A2315,1)</f>
        <v>4560.3869999999997</v>
      </c>
    </row>
    <row r="2316" spans="1:5" hidden="1" x14ac:dyDescent="0.4">
      <c r="A2316" s="13">
        <v>2293</v>
      </c>
      <c r="B2316" s="13" t="s">
        <v>2589</v>
      </c>
      <c r="C2316" s="13" t="s">
        <v>28</v>
      </c>
      <c r="D2316" s="14" cm="1">
        <f t="array" aca="1" ref="D2316" ca="1">INDEX(INDIRECT(D$23),$A2316,1)</f>
        <v>236</v>
      </c>
      <c r="E2316" s="14" cm="1">
        <f t="array" aca="1" ref="E2316" ca="1">INDEX(INDIRECT(E$23),$A2316,1)</f>
        <v>13656.998</v>
      </c>
    </row>
    <row r="2317" spans="1:5" hidden="1" x14ac:dyDescent="0.4">
      <c r="A2317" s="13">
        <v>2294</v>
      </c>
      <c r="B2317" s="13" t="s">
        <v>2748</v>
      </c>
      <c r="C2317" s="13" t="s">
        <v>201</v>
      </c>
      <c r="D2317" s="14" cm="1">
        <f t="array" aca="1" ref="D2317" ca="1">INDEX(INDIRECT(D$23),$A2317,1)</f>
        <v>1656</v>
      </c>
      <c r="E2317" s="14" cm="1">
        <f t="array" aca="1" ref="E2317" ca="1">INDEX(INDIRECT(E$23),$A2317,1)</f>
        <v>55381</v>
      </c>
    </row>
    <row r="2318" spans="1:5" hidden="1" x14ac:dyDescent="0.4">
      <c r="A2318" s="13">
        <v>2295</v>
      </c>
      <c r="B2318" s="13" t="s">
        <v>2756</v>
      </c>
      <c r="C2318" s="13" t="s">
        <v>201</v>
      </c>
      <c r="D2318" s="14" cm="1">
        <f t="array" aca="1" ref="D2318" ca="1">INDEX(INDIRECT(D$23),$A2318,1)</f>
        <v>314</v>
      </c>
      <c r="E2318" s="14" cm="1">
        <f t="array" aca="1" ref="E2318" ca="1">INDEX(INDIRECT(E$23),$A2318,1)</f>
        <v>8239.0589999999993</v>
      </c>
    </row>
    <row r="2319" spans="1:5" hidden="1" x14ac:dyDescent="0.4">
      <c r="A2319" s="13">
        <v>2296</v>
      </c>
      <c r="B2319" s="13" t="s">
        <v>2818</v>
      </c>
      <c r="C2319" s="13" t="s">
        <v>108</v>
      </c>
      <c r="D2319" s="14" cm="1">
        <f t="array" aca="1" ref="D2319" ca="1">INDEX(INDIRECT(D$23),$A2319,1)</f>
        <v>112</v>
      </c>
      <c r="E2319" s="14" cm="1">
        <f t="array" aca="1" ref="E2319" ca="1">INDEX(INDIRECT(E$23),$A2319,1)</f>
        <v>6642.991</v>
      </c>
    </row>
    <row r="2320" spans="1:5" hidden="1" x14ac:dyDescent="0.4">
      <c r="A2320" s="13">
        <v>2297</v>
      </c>
      <c r="B2320" s="13" t="s">
        <v>2826</v>
      </c>
      <c r="C2320" s="13" t="s">
        <v>76</v>
      </c>
      <c r="D2320" s="14" cm="1">
        <f t="array" aca="1" ref="D2320" ca="1">INDEX(INDIRECT(D$23),$A2320,1)</f>
        <v>368</v>
      </c>
      <c r="E2320" s="14" cm="1">
        <f t="array" aca="1" ref="E2320" ca="1">INDEX(INDIRECT(E$23),$A2320,1)</f>
        <v>83230.247000000003</v>
      </c>
    </row>
    <row r="2321" spans="1:5" hidden="1" x14ac:dyDescent="0.4">
      <c r="A2321" s="13">
        <v>2298</v>
      </c>
      <c r="B2321" s="13" t="s">
        <v>2984</v>
      </c>
      <c r="C2321" s="13" t="s">
        <v>45</v>
      </c>
      <c r="D2321" s="14" cm="1">
        <f t="array" aca="1" ref="D2321" ca="1">INDEX(INDIRECT(D$23),$A2321,1)</f>
        <v>1492</v>
      </c>
      <c r="E2321" s="14" cm="1">
        <f t="array" aca="1" ref="E2321" ca="1">INDEX(INDIRECT(E$23),$A2321,1)</f>
        <v>29001</v>
      </c>
    </row>
    <row r="2322" spans="1:5" hidden="1" x14ac:dyDescent="0.4">
      <c r="A2322" s="13">
        <v>2299</v>
      </c>
      <c r="B2322" s="13" t="s">
        <v>3016</v>
      </c>
      <c r="C2322" s="13" t="s">
        <v>45</v>
      </c>
      <c r="D2322" s="14" cm="1">
        <f t="array" aca="1" ref="D2322" ca="1">INDEX(INDIRECT(D$23),$A2322,1)</f>
        <v>6220</v>
      </c>
      <c r="E2322" s="14" cm="1">
        <f t="array" aca="1" ref="E2322" ca="1">INDEX(INDIRECT(E$23),$A2322,1)</f>
        <v>69009</v>
      </c>
    </row>
    <row r="2323" spans="1:5" hidden="1" x14ac:dyDescent="0.4">
      <c r="A2323" s="13">
        <v>2300</v>
      </c>
      <c r="B2323" s="13" t="s">
        <v>3024</v>
      </c>
      <c r="C2323" s="13" t="s">
        <v>45</v>
      </c>
      <c r="D2323" s="14" cm="1">
        <f t="array" aca="1" ref="D2323" ca="1">INDEX(INDIRECT(D$23),$A2323,1)</f>
        <v>843</v>
      </c>
      <c r="E2323" s="14" cm="1">
        <f t="array" aca="1" ref="E2323" ca="1">INDEX(INDIRECT(E$23),$A2323,1)</f>
        <v>18412</v>
      </c>
    </row>
    <row r="2324" spans="1:5" hidden="1" x14ac:dyDescent="0.4">
      <c r="A2324" s="13">
        <v>2301</v>
      </c>
      <c r="B2324" s="13" t="s">
        <v>3026</v>
      </c>
      <c r="C2324" s="13" t="s">
        <v>45</v>
      </c>
      <c r="D2324" s="14" cm="1">
        <f t="array" aca="1" ref="D2324" ca="1">INDEX(INDIRECT(D$23),$A2324,1)</f>
        <v>5344</v>
      </c>
      <c r="E2324" s="14" cm="1">
        <f t="array" aca="1" ref="E2324" ca="1">INDEX(INDIRECT(E$23),$A2324,1)</f>
        <v>74373</v>
      </c>
    </row>
    <row r="2325" spans="1:5" hidden="1" x14ac:dyDescent="0.4">
      <c r="A2325" s="13">
        <v>2302</v>
      </c>
      <c r="B2325" s="13" t="s">
        <v>3067</v>
      </c>
      <c r="C2325" s="13" t="s">
        <v>124</v>
      </c>
      <c r="D2325" s="14" cm="1">
        <f t="array" aca="1" ref="D2325" ca="1">INDEX(INDIRECT(D$23),$A2325,1)</f>
        <v>4011</v>
      </c>
      <c r="E2325" s="14" cm="1">
        <f t="array" aca="1" ref="E2325" ca="1">INDEX(INDIRECT(E$23),$A2325,1)</f>
        <v>90029</v>
      </c>
    </row>
    <row r="2326" spans="1:5" hidden="1" x14ac:dyDescent="0.4">
      <c r="A2326" s="13">
        <v>2303</v>
      </c>
      <c r="B2326" s="13" t="s">
        <v>3095</v>
      </c>
      <c r="C2326" s="13" t="s">
        <v>45</v>
      </c>
      <c r="D2326" s="14" cm="1">
        <f t="array" aca="1" ref="D2326" ca="1">INDEX(INDIRECT(D$23),$A2326,1)</f>
        <v>149</v>
      </c>
      <c r="E2326" s="14" cm="1">
        <f t="array" aca="1" ref="E2326" ca="1">INDEX(INDIRECT(E$23),$A2326,1)</f>
        <v>2204.3809999999999</v>
      </c>
    </row>
    <row r="2327" spans="1:5" hidden="1" x14ac:dyDescent="0.4">
      <c r="A2327" s="13">
        <v>2304</v>
      </c>
      <c r="B2327" s="13" t="s">
        <v>3097</v>
      </c>
      <c r="C2327" s="13" t="s">
        <v>124</v>
      </c>
      <c r="D2327" s="14" cm="1">
        <f t="array" aca="1" ref="D2327" ca="1">INDEX(INDIRECT(D$23),$A2327,1)</f>
        <v>109</v>
      </c>
      <c r="E2327" s="14" cm="1">
        <f t="array" aca="1" ref="E2327" ca="1">INDEX(INDIRECT(E$23),$A2327,1)</f>
        <v>1784.0250000000001</v>
      </c>
    </row>
    <row r="2328" spans="1:5" hidden="1" x14ac:dyDescent="0.4">
      <c r="A2328" s="13">
        <v>2305</v>
      </c>
      <c r="B2328" s="13" t="s">
        <v>3115</v>
      </c>
      <c r="C2328" s="13" t="s">
        <v>45</v>
      </c>
      <c r="D2328" s="14" cm="1">
        <f t="array" aca="1" ref="D2328" ca="1">INDEX(INDIRECT(D$23),$A2328,1)</f>
        <v>2678</v>
      </c>
      <c r="E2328" s="14" cm="1">
        <f t="array" aca="1" ref="E2328" ca="1">INDEX(INDIRECT(E$23),$A2328,1)</f>
        <v>19694</v>
      </c>
    </row>
    <row r="2329" spans="1:5" hidden="1" x14ac:dyDescent="0.4">
      <c r="A2329" s="13">
        <v>2306</v>
      </c>
      <c r="B2329" s="13" t="s">
        <v>3123</v>
      </c>
      <c r="C2329" s="13" t="s">
        <v>124</v>
      </c>
      <c r="D2329" s="14" cm="1">
        <f t="array" aca="1" ref="D2329" ca="1">INDEX(INDIRECT(D$23),$A2329,1)</f>
        <v>140</v>
      </c>
      <c r="E2329" s="14" cm="1">
        <f t="array" aca="1" ref="E2329" ca="1">INDEX(INDIRECT(E$23),$A2329,1)</f>
        <v>7054.1059999999998</v>
      </c>
    </row>
    <row r="2330" spans="1:5" hidden="1" x14ac:dyDescent="0.4">
      <c r="A2330" s="13">
        <v>2307</v>
      </c>
      <c r="B2330" s="13" t="s">
        <v>3474</v>
      </c>
      <c r="C2330" s="13" t="s">
        <v>359</v>
      </c>
      <c r="D2330" s="14" cm="1">
        <f t="array" aca="1" ref="D2330" ca="1">INDEX(INDIRECT(D$23),$A2330,1)</f>
        <v>868</v>
      </c>
      <c r="E2330" s="14" cm="1">
        <f t="array" aca="1" ref="E2330" ca="1">INDEX(INDIRECT(E$23),$A2330,1)</f>
        <v>108945</v>
      </c>
    </row>
    <row r="2331" spans="1:5" hidden="1" x14ac:dyDescent="0.4">
      <c r="A2331" s="13">
        <v>2308</v>
      </c>
      <c r="B2331" s="13" t="s">
        <v>3496</v>
      </c>
      <c r="C2331" s="13" t="s">
        <v>359</v>
      </c>
      <c r="D2331" s="14" cm="1">
        <f t="array" aca="1" ref="D2331" ca="1">INDEX(INDIRECT(D$23),$A2331,1)</f>
        <v>346</v>
      </c>
      <c r="E2331" s="14" cm="1">
        <f t="array" aca="1" ref="E2331" ca="1">INDEX(INDIRECT(E$23),$A2331,1)</f>
        <v>25276.757000000001</v>
      </c>
    </row>
    <row r="2332" spans="1:5" hidden="1" x14ac:dyDescent="0.4">
      <c r="A2332" s="13">
        <v>2309</v>
      </c>
      <c r="B2332" s="13" t="s">
        <v>3500</v>
      </c>
      <c r="C2332" s="13" t="s">
        <v>359</v>
      </c>
      <c r="D2332" s="14" cm="1">
        <f t="array" aca="1" ref="D2332" ca="1">INDEX(INDIRECT(D$23),$A2332,1)</f>
        <v>172</v>
      </c>
      <c r="E2332" s="14" cm="1">
        <f t="array" aca="1" ref="E2332" ca="1">INDEX(INDIRECT(E$23),$A2332,1)</f>
        <v>4619.7950000000001</v>
      </c>
    </row>
    <row r="2333" spans="1:5" hidden="1" x14ac:dyDescent="0.4">
      <c r="A2333" s="13">
        <v>2310</v>
      </c>
      <c r="B2333" s="13" t="s">
        <v>3564</v>
      </c>
      <c r="C2333" s="13" t="s">
        <v>124</v>
      </c>
      <c r="D2333" s="14" cm="1">
        <f t="array" aca="1" ref="D2333" ca="1">INDEX(INDIRECT(D$23),$A2333,1)</f>
        <v>777</v>
      </c>
      <c r="E2333" s="14" cm="1">
        <f t="array" aca="1" ref="E2333" ca="1">INDEX(INDIRECT(E$23),$A2333,1)</f>
        <v>8355.3520000000008</v>
      </c>
    </row>
    <row r="2334" spans="1:5" hidden="1" x14ac:dyDescent="0.4">
      <c r="A2334" s="13">
        <v>2311</v>
      </c>
      <c r="B2334" s="13" t="s">
        <v>3568</v>
      </c>
      <c r="C2334" s="13" t="s">
        <v>124</v>
      </c>
      <c r="D2334" s="14" cm="1">
        <f t="array" aca="1" ref="D2334" ca="1">INDEX(INDIRECT(D$23),$A2334,1)</f>
        <v>551</v>
      </c>
      <c r="E2334" s="14" cm="1">
        <f t="array" aca="1" ref="E2334" ca="1">INDEX(INDIRECT(E$23),$A2334,1)</f>
        <v>16747.813999999998</v>
      </c>
    </row>
    <row r="2335" spans="1:5" hidden="1" x14ac:dyDescent="0.4">
      <c r="A2335" s="13">
        <v>2312</v>
      </c>
      <c r="B2335" s="13" t="s">
        <v>3592</v>
      </c>
      <c r="C2335" s="13" t="s">
        <v>45</v>
      </c>
      <c r="D2335" s="14" cm="1">
        <f t="array" aca="1" ref="D2335" ca="1">INDEX(INDIRECT(D$23),$A2335,1)</f>
        <v>226</v>
      </c>
      <c r="E2335" s="14" cm="1">
        <f t="array" aca="1" ref="E2335" ca="1">INDEX(INDIRECT(E$23),$A2335,1)</f>
        <v>12010.575000000001</v>
      </c>
    </row>
    <row r="2336" spans="1:5" hidden="1" x14ac:dyDescent="0.4">
      <c r="A2336" s="13">
        <v>2313</v>
      </c>
      <c r="B2336" s="13" t="s">
        <v>3626</v>
      </c>
      <c r="C2336" s="13" t="s">
        <v>45</v>
      </c>
      <c r="D2336" s="14" cm="1">
        <f t="array" aca="1" ref="D2336" ca="1">INDEX(INDIRECT(D$23),$A2336,1)</f>
        <v>353</v>
      </c>
      <c r="E2336" s="14" cm="1">
        <f t="array" aca="1" ref="E2336" ca="1">INDEX(INDIRECT(E$23),$A2336,1)</f>
        <v>6535.674</v>
      </c>
    </row>
    <row r="2337" spans="1:5" hidden="1" x14ac:dyDescent="0.4">
      <c r="A2337" s="13">
        <v>2314</v>
      </c>
      <c r="B2337" s="13" t="s">
        <v>3638</v>
      </c>
      <c r="C2337" s="13" t="s">
        <v>124</v>
      </c>
      <c r="D2337" s="14" cm="1">
        <f t="array" aca="1" ref="D2337" ca="1">INDEX(INDIRECT(D$23),$A2337,1)</f>
        <v>695</v>
      </c>
      <c r="E2337" s="14" cm="1">
        <f t="array" aca="1" ref="E2337" ca="1">INDEX(INDIRECT(E$23),$A2337,1)</f>
        <v>12311.641</v>
      </c>
    </row>
    <row r="2338" spans="1:5" hidden="1" x14ac:dyDescent="0.4">
      <c r="A2338" s="13">
        <v>2315</v>
      </c>
      <c r="B2338" s="13" t="s">
        <v>3681</v>
      </c>
      <c r="C2338" s="13" t="s">
        <v>45</v>
      </c>
      <c r="D2338" s="14" cm="1">
        <f t="array" aca="1" ref="D2338" ca="1">INDEX(INDIRECT(D$23),$A2338,1)</f>
        <v>1567</v>
      </c>
      <c r="E2338" s="14" cm="1">
        <f t="array" aca="1" ref="E2338" ca="1">INDEX(INDIRECT(E$23),$A2338,1)</f>
        <v>8117.1270000000004</v>
      </c>
    </row>
    <row r="2339" spans="1:5" hidden="1" x14ac:dyDescent="0.4">
      <c r="A2339" s="13">
        <v>2316</v>
      </c>
      <c r="B2339" s="13" t="s">
        <v>3711</v>
      </c>
      <c r="C2339" s="13" t="s">
        <v>28</v>
      </c>
      <c r="D2339" s="14" cm="1">
        <f t="array" aca="1" ref="D2339" ca="1">INDEX(INDIRECT(D$23),$A2339,1)</f>
        <v>141</v>
      </c>
      <c r="E2339" s="14" cm="1">
        <f t="array" aca="1" ref="E2339" ca="1">INDEX(INDIRECT(E$23),$A2339,1)</f>
        <v>9095.8700000000008</v>
      </c>
    </row>
    <row r="2340" spans="1:5" hidden="1" x14ac:dyDescent="0.4">
      <c r="A2340" s="13">
        <v>2317</v>
      </c>
      <c r="B2340" s="13" t="s">
        <v>3905</v>
      </c>
      <c r="C2340" s="13" t="s">
        <v>94</v>
      </c>
      <c r="D2340" s="14" cm="1">
        <f t="array" aca="1" ref="D2340" ca="1">INDEX(INDIRECT(D$23),$A2340,1)</f>
        <v>1456</v>
      </c>
      <c r="E2340" s="14" cm="1">
        <f t="array" aca="1" ref="E2340" ca="1">INDEX(INDIRECT(E$23),$A2340,1)</f>
        <v>27954</v>
      </c>
    </row>
    <row r="2341" spans="1:5" hidden="1" x14ac:dyDescent="0.4">
      <c r="A2341" s="13">
        <v>2318</v>
      </c>
      <c r="B2341" s="13" t="s">
        <v>3959</v>
      </c>
      <c r="C2341" s="13" t="s">
        <v>108</v>
      </c>
      <c r="D2341" s="14" cm="1">
        <f t="array" aca="1" ref="D2341" ca="1">INDEX(INDIRECT(D$23),$A2341,1)</f>
        <v>460</v>
      </c>
      <c r="E2341" s="14" cm="1">
        <f t="array" aca="1" ref="E2341" ca="1">INDEX(INDIRECT(E$23),$A2341,1)</f>
        <v>18616.239000000001</v>
      </c>
    </row>
    <row r="2342" spans="1:5" hidden="1" x14ac:dyDescent="0.4">
      <c r="A2342" s="13">
        <v>2319</v>
      </c>
      <c r="B2342" s="13" t="s">
        <v>3963</v>
      </c>
      <c r="C2342" s="13" t="s">
        <v>73</v>
      </c>
      <c r="D2342" s="14" cm="1">
        <f t="array" aca="1" ref="D2342" ca="1">INDEX(INDIRECT(D$23),$A2342,1)</f>
        <v>183</v>
      </c>
      <c r="E2342" s="14" cm="1">
        <f t="array" aca="1" ref="E2342" ca="1">INDEX(INDIRECT(E$23),$A2342,1)</f>
        <v>4320.9880000000003</v>
      </c>
    </row>
    <row r="2343" spans="1:5" hidden="1" x14ac:dyDescent="0.4">
      <c r="A2343" s="13">
        <v>2320</v>
      </c>
      <c r="B2343" s="13" t="s">
        <v>4005</v>
      </c>
      <c r="C2343" s="13" t="s">
        <v>76</v>
      </c>
      <c r="D2343" s="14" cm="1">
        <f t="array" aca="1" ref="D2343" ca="1">INDEX(INDIRECT(D$23),$A2343,1)</f>
        <v>86</v>
      </c>
      <c r="E2343" s="14" cm="1">
        <f t="array" aca="1" ref="E2343" ca="1">INDEX(INDIRECT(E$23),$A2343,1)</f>
        <v>6399.9229999999998</v>
      </c>
    </row>
    <row r="2344" spans="1:5" hidden="1" x14ac:dyDescent="0.4">
      <c r="A2344" s="13">
        <v>2321</v>
      </c>
      <c r="B2344" s="13" t="s">
        <v>4123</v>
      </c>
      <c r="C2344" s="13" t="s">
        <v>99</v>
      </c>
      <c r="D2344" s="14" cm="1">
        <f t="array" aca="1" ref="D2344" ca="1">INDEX(INDIRECT(D$23),$A2344,1)</f>
        <v>1047</v>
      </c>
      <c r="E2344" s="14" cm="1">
        <f t="array" aca="1" ref="E2344" ca="1">INDEX(INDIRECT(E$23),$A2344,1)</f>
        <v>45934</v>
      </c>
    </row>
    <row r="2345" spans="1:5" hidden="1" x14ac:dyDescent="0.4">
      <c r="A2345" s="13">
        <v>2322</v>
      </c>
      <c r="B2345" s="13" t="s">
        <v>4153</v>
      </c>
      <c r="C2345" s="13" t="s">
        <v>45</v>
      </c>
      <c r="D2345" s="14" cm="1">
        <f t="array" aca="1" ref="D2345" ca="1">INDEX(INDIRECT(D$23),$A2345,1)</f>
        <v>2749</v>
      </c>
      <c r="E2345" s="14" cm="1">
        <f t="array" aca="1" ref="E2345" ca="1">INDEX(INDIRECT(E$23),$A2345,1)</f>
        <v>63210.792999999998</v>
      </c>
    </row>
    <row r="2346" spans="1:5" hidden="1" x14ac:dyDescent="0.4">
      <c r="A2346" s="13">
        <v>2323</v>
      </c>
      <c r="B2346" s="13" t="s">
        <v>4191</v>
      </c>
      <c r="C2346" s="13" t="s">
        <v>66</v>
      </c>
      <c r="D2346" s="14" cm="1">
        <f t="array" aca="1" ref="D2346" ca="1">INDEX(INDIRECT(D$23),$A2346,1)</f>
        <v>359</v>
      </c>
      <c r="E2346" s="14" cm="1">
        <f t="array" aca="1" ref="E2346" ca="1">INDEX(INDIRECT(E$23),$A2346,1)</f>
        <v>13967.671</v>
      </c>
    </row>
    <row r="2347" spans="1:5" hidden="1" x14ac:dyDescent="0.4">
      <c r="A2347" s="13">
        <v>2324</v>
      </c>
      <c r="B2347" s="13" t="s">
        <v>4193</v>
      </c>
      <c r="C2347" s="13" t="s">
        <v>124</v>
      </c>
      <c r="D2347" s="14" cm="1">
        <f t="array" aca="1" ref="D2347" ca="1">INDEX(INDIRECT(D$23),$A2347,1)</f>
        <v>1368</v>
      </c>
      <c r="E2347" s="14" cm="1">
        <f t="array" aca="1" ref="E2347" ca="1">INDEX(INDIRECT(E$23),$A2347,1)</f>
        <v>38920</v>
      </c>
    </row>
    <row r="2348" spans="1:5" hidden="1" x14ac:dyDescent="0.4">
      <c r="A2348" s="13">
        <v>2325</v>
      </c>
      <c r="B2348" s="13" t="s">
        <v>4197</v>
      </c>
      <c r="C2348" s="13" t="s">
        <v>45</v>
      </c>
      <c r="D2348" s="14" cm="1">
        <f t="array" aca="1" ref="D2348" ca="1">INDEX(INDIRECT(D$23),$A2348,1)</f>
        <v>169</v>
      </c>
      <c r="E2348" s="14" cm="1">
        <f t="array" aca="1" ref="E2348" ca="1">INDEX(INDIRECT(E$23),$A2348,1)</f>
        <v>12592.278</v>
      </c>
    </row>
    <row r="2349" spans="1:5" hidden="1" x14ac:dyDescent="0.4">
      <c r="A2349" s="13">
        <v>2326</v>
      </c>
      <c r="B2349" s="13" t="s">
        <v>4249</v>
      </c>
      <c r="C2349" s="13" t="s">
        <v>124</v>
      </c>
      <c r="D2349" s="14" cm="1">
        <f t="array" aca="1" ref="D2349" ca="1">INDEX(INDIRECT(D$23),$A2349,1)</f>
        <v>130</v>
      </c>
      <c r="E2349" s="14" cm="1">
        <f t="array" aca="1" ref="E2349" ca="1">INDEX(INDIRECT(E$23),$A2349,1)</f>
        <v>2159.94</v>
      </c>
    </row>
    <row r="2350" spans="1:5" hidden="1" x14ac:dyDescent="0.4">
      <c r="A2350" s="13">
        <v>2327</v>
      </c>
      <c r="B2350" s="13" t="s">
        <v>4253</v>
      </c>
      <c r="C2350" s="13" t="s">
        <v>108</v>
      </c>
      <c r="D2350" s="14" cm="1">
        <f t="array" aca="1" ref="D2350" ca="1">INDEX(INDIRECT(D$23),$A2350,1)</f>
        <v>1170</v>
      </c>
      <c r="E2350" s="14" cm="1">
        <f t="array" aca="1" ref="E2350" ca="1">INDEX(INDIRECT(E$23),$A2350,1)</f>
        <v>36046</v>
      </c>
    </row>
    <row r="2351" spans="1:5" hidden="1" x14ac:dyDescent="0.4">
      <c r="A2351" s="13">
        <v>2328</v>
      </c>
      <c r="B2351" s="13" t="s">
        <v>4287</v>
      </c>
      <c r="C2351" s="13" t="s">
        <v>28</v>
      </c>
      <c r="D2351" s="14" cm="1">
        <f t="array" aca="1" ref="D2351" ca="1">INDEX(INDIRECT(D$23),$A2351,1)</f>
        <v>180</v>
      </c>
      <c r="E2351" s="14" cm="1">
        <f t="array" aca="1" ref="E2351" ca="1">INDEX(INDIRECT(E$23),$A2351,1)</f>
        <v>3300.893</v>
      </c>
    </row>
    <row r="2352" spans="1:5" hidden="1" x14ac:dyDescent="0.4">
      <c r="A2352" s="13">
        <v>2329</v>
      </c>
      <c r="B2352" s="13" t="s">
        <v>4309</v>
      </c>
      <c r="C2352" s="13" t="s">
        <v>66</v>
      </c>
      <c r="D2352" s="14" cm="1">
        <f t="array" aca="1" ref="D2352" ca="1">INDEX(INDIRECT(D$23),$A2352,1)</f>
        <v>130</v>
      </c>
      <c r="E2352" s="14" cm="1">
        <f t="array" aca="1" ref="E2352" ca="1">INDEX(INDIRECT(E$23),$A2352,1)</f>
        <v>18470.896000000001</v>
      </c>
    </row>
    <row r="2353" spans="1:5" hidden="1" x14ac:dyDescent="0.4">
      <c r="A2353" s="13">
        <v>2330</v>
      </c>
      <c r="B2353" s="13" t="s">
        <v>4365</v>
      </c>
      <c r="C2353" s="13" t="s">
        <v>137</v>
      </c>
      <c r="D2353" s="14" cm="1">
        <f t="array" aca="1" ref="D2353" ca="1">INDEX(INDIRECT(D$23),$A2353,1)</f>
        <v>1527</v>
      </c>
      <c r="E2353" s="14" cm="1">
        <f t="array" aca="1" ref="E2353" ca="1">INDEX(INDIRECT(E$23),$A2353,1)</f>
        <v>36279</v>
      </c>
    </row>
    <row r="2354" spans="1:5" hidden="1" x14ac:dyDescent="0.4">
      <c r="A2354" s="13">
        <v>2331</v>
      </c>
      <c r="B2354" s="13" t="s">
        <v>4557</v>
      </c>
      <c r="C2354" s="13" t="s">
        <v>76</v>
      </c>
      <c r="D2354" s="14" cm="1">
        <f t="array" aca="1" ref="D2354" ca="1">INDEX(INDIRECT(D$23),$A2354,1)</f>
        <v>3479</v>
      </c>
      <c r="E2354" s="14" cm="1">
        <f t="array" aca="1" ref="E2354" ca="1">INDEX(INDIRECT(E$23),$A2354,1)</f>
        <v>1063219</v>
      </c>
    </row>
    <row r="2355" spans="1:5" hidden="1" x14ac:dyDescent="0.4">
      <c r="A2355" s="13">
        <v>2332</v>
      </c>
      <c r="B2355" s="13" t="s">
        <v>4689</v>
      </c>
      <c r="C2355" s="13" t="s">
        <v>124</v>
      </c>
      <c r="D2355" s="14" cm="1">
        <f t="array" aca="1" ref="D2355" ca="1">INDEX(INDIRECT(D$23),$A2355,1)</f>
        <v>2701</v>
      </c>
      <c r="E2355" s="14" cm="1">
        <f t="array" aca="1" ref="E2355" ca="1">INDEX(INDIRECT(E$23),$A2355,1)</f>
        <v>66120</v>
      </c>
    </row>
    <row r="2356" spans="1:5" hidden="1" x14ac:dyDescent="0.4">
      <c r="A2356" s="13">
        <v>2333</v>
      </c>
      <c r="B2356" s="13" t="s">
        <v>4739</v>
      </c>
      <c r="C2356" s="13" t="s">
        <v>45</v>
      </c>
      <c r="D2356" s="14" cm="1">
        <f t="array" aca="1" ref="D2356" ca="1">INDEX(INDIRECT(D$23),$A2356,1)</f>
        <v>10499</v>
      </c>
      <c r="E2356" s="14" cm="1">
        <f t="array" aca="1" ref="E2356" ca="1">INDEX(INDIRECT(E$23),$A2356,1)</f>
        <v>52505.281999999999</v>
      </c>
    </row>
    <row r="2357" spans="1:5" hidden="1" x14ac:dyDescent="0.4">
      <c r="A2357" s="13">
        <v>2334</v>
      </c>
      <c r="B2357" s="13" t="s">
        <v>4767</v>
      </c>
      <c r="C2357" s="13" t="s">
        <v>45</v>
      </c>
      <c r="D2357" s="14" cm="1">
        <f t="array" aca="1" ref="D2357" ca="1">INDEX(INDIRECT(D$23),$A2357,1)</f>
        <v>449</v>
      </c>
      <c r="E2357" s="14" cm="1">
        <f t="array" aca="1" ref="E2357" ca="1">INDEX(INDIRECT(E$23),$A2357,1)</f>
        <v>28552.412</v>
      </c>
    </row>
    <row r="2358" spans="1:5" hidden="1" x14ac:dyDescent="0.4">
      <c r="A2358" s="13">
        <v>2335</v>
      </c>
      <c r="B2358" s="13" t="s">
        <v>4781</v>
      </c>
      <c r="C2358" s="13" t="s">
        <v>99</v>
      </c>
      <c r="D2358" s="14" cm="1">
        <f t="array" aca="1" ref="D2358" ca="1">INDEX(INDIRECT(D$23),$A2358,1)</f>
        <v>66</v>
      </c>
      <c r="E2358" s="14" cm="1">
        <f t="array" aca="1" ref="E2358" ca="1">INDEX(INDIRECT(E$23),$A2358,1)</f>
        <v>21020</v>
      </c>
    </row>
    <row r="2359" spans="1:5" hidden="1" x14ac:dyDescent="0.4">
      <c r="A2359" s="13">
        <v>2336</v>
      </c>
      <c r="B2359" s="13" t="s">
        <v>4789</v>
      </c>
      <c r="C2359" s="13" t="s">
        <v>73</v>
      </c>
      <c r="D2359" s="14" cm="1">
        <f t="array" aca="1" ref="D2359" ca="1">INDEX(INDIRECT(D$23),$A2359,1)</f>
        <v>1530</v>
      </c>
      <c r="E2359" s="14" cm="1">
        <f t="array" aca="1" ref="E2359" ca="1">INDEX(INDIRECT(E$23),$A2359,1)</f>
        <v>59252</v>
      </c>
    </row>
    <row r="2360" spans="1:5" hidden="1" x14ac:dyDescent="0.4">
      <c r="A2360" s="13">
        <v>2337</v>
      </c>
      <c r="B2360" s="13" t="s">
        <v>4837</v>
      </c>
      <c r="C2360" s="13" t="s">
        <v>359</v>
      </c>
      <c r="D2360" s="14" cm="1">
        <f t="array" aca="1" ref="D2360" ca="1">INDEX(INDIRECT(D$23),$A2360,1)</f>
        <v>360</v>
      </c>
      <c r="E2360" s="14" cm="1">
        <f t="array" aca="1" ref="E2360" ca="1">INDEX(INDIRECT(E$23),$A2360,1)</f>
        <v>7931.1909999999998</v>
      </c>
    </row>
    <row r="2361" spans="1:5" hidden="1" x14ac:dyDescent="0.4">
      <c r="A2361" s="13">
        <v>2338</v>
      </c>
      <c r="B2361" s="13" t="s">
        <v>4849</v>
      </c>
      <c r="C2361" s="13" t="s">
        <v>45</v>
      </c>
      <c r="D2361" s="14" cm="1">
        <f t="array" aca="1" ref="D2361" ca="1">INDEX(INDIRECT(D$23),$A2361,1)</f>
        <v>296</v>
      </c>
      <c r="E2361" s="14" cm="1">
        <f t="array" aca="1" ref="E2361" ca="1">INDEX(INDIRECT(E$23),$A2361,1)</f>
        <v>5608.3609999999999</v>
      </c>
    </row>
    <row r="2362" spans="1:5" hidden="1" x14ac:dyDescent="0.4">
      <c r="A2362" s="13">
        <v>2339</v>
      </c>
      <c r="B2362" s="13" t="s">
        <v>4867</v>
      </c>
      <c r="C2362" s="13" t="s">
        <v>124</v>
      </c>
      <c r="D2362" s="14" cm="1">
        <f t="array" aca="1" ref="D2362" ca="1">INDEX(INDIRECT(D$23),$A2362,1)</f>
        <v>223</v>
      </c>
      <c r="E2362" s="14" cm="1">
        <f t="array" aca="1" ref="E2362" ca="1">INDEX(INDIRECT(E$23),$A2362,1)</f>
        <v>3061.4690000000001</v>
      </c>
    </row>
    <row r="2363" spans="1:5" hidden="1" x14ac:dyDescent="0.4">
      <c r="A2363" s="13">
        <v>2340</v>
      </c>
      <c r="B2363" s="13" t="s">
        <v>4886</v>
      </c>
      <c r="C2363" s="13" t="s">
        <v>28</v>
      </c>
      <c r="D2363" s="14" cm="1">
        <f t="array" aca="1" ref="D2363" ca="1">INDEX(INDIRECT(D$23),$A2363,1)</f>
        <v>629</v>
      </c>
      <c r="E2363" s="14" cm="1">
        <f t="array" aca="1" ref="E2363" ca="1">INDEX(INDIRECT(E$23),$A2363,1)</f>
        <v>13167.457</v>
      </c>
    </row>
    <row r="2364" spans="1:5" hidden="1" x14ac:dyDescent="0.4">
      <c r="A2364" s="13">
        <v>2341</v>
      </c>
      <c r="B2364" s="13" t="s">
        <v>4892</v>
      </c>
      <c r="C2364" s="13" t="s">
        <v>124</v>
      </c>
      <c r="D2364" s="14" cm="1">
        <f t="array" aca="1" ref="D2364" ca="1">INDEX(INDIRECT(D$23),$A2364,1)</f>
        <v>246</v>
      </c>
      <c r="E2364" s="14" cm="1">
        <f t="array" aca="1" ref="E2364" ca="1">INDEX(INDIRECT(E$23),$A2364,1)</f>
        <v>4493.1310000000003</v>
      </c>
    </row>
    <row r="2365" spans="1:5" hidden="1" x14ac:dyDescent="0.4">
      <c r="A2365" s="13">
        <v>2342</v>
      </c>
      <c r="B2365" s="13" t="s">
        <v>4894</v>
      </c>
      <c r="C2365" s="13" t="s">
        <v>124</v>
      </c>
      <c r="D2365" s="14" cm="1">
        <f t="array" aca="1" ref="D2365" ca="1">INDEX(INDIRECT(D$23),$A2365,1)</f>
        <v>457</v>
      </c>
      <c r="E2365" s="14" cm="1">
        <f t="array" aca="1" ref="E2365" ca="1">INDEX(INDIRECT(E$23),$A2365,1)</f>
        <v>3856.297</v>
      </c>
    </row>
    <row r="2366" spans="1:5" hidden="1" x14ac:dyDescent="0.4">
      <c r="A2366" s="13">
        <v>2343</v>
      </c>
      <c r="B2366" s="13" t="s">
        <v>1019</v>
      </c>
      <c r="C2366" s="13" t="s">
        <v>108</v>
      </c>
      <c r="D2366" s="14" cm="1">
        <f t="array" aca="1" ref="D2366" ca="1">INDEX(INDIRECT(D$23),$A2366,1)</f>
        <v>532</v>
      </c>
      <c r="E2366" s="14" cm="1">
        <f t="array" aca="1" ref="E2366" ca="1">INDEX(INDIRECT(E$23),$A2366,1)</f>
        <v>27354.815999999999</v>
      </c>
    </row>
    <row r="2367" spans="1:5" hidden="1" x14ac:dyDescent="0.4">
      <c r="A2367" s="13">
        <v>2344</v>
      </c>
      <c r="B2367" s="13" t="s">
        <v>49</v>
      </c>
      <c r="C2367" s="13" t="s">
        <v>28</v>
      </c>
      <c r="D2367" s="14" cm="1">
        <f t="array" aca="1" ref="D2367" ca="1">INDEX(INDIRECT(D$23),$A2367,1)</f>
        <v>779</v>
      </c>
      <c r="E2367" s="14" cm="1">
        <f t="array" aca="1" ref="E2367" ca="1">INDEX(INDIRECT(E$23),$A2367,1)</f>
        <v>30417.147000000001</v>
      </c>
    </row>
    <row r="2368" spans="1:5" hidden="1" x14ac:dyDescent="0.4">
      <c r="A2368" s="13">
        <v>2345</v>
      </c>
      <c r="B2368" s="13" t="s">
        <v>344</v>
      </c>
      <c r="C2368" s="13" t="s">
        <v>108</v>
      </c>
      <c r="D2368" s="14" cm="1">
        <f t="array" aca="1" ref="D2368" ca="1">INDEX(INDIRECT(D$23),$A2368,1)</f>
        <v>557</v>
      </c>
      <c r="E2368" s="14" cm="1">
        <f t="array" aca="1" ref="E2368" ca="1">INDEX(INDIRECT(E$23),$A2368,1)</f>
        <v>15368.111000000001</v>
      </c>
    </row>
    <row r="2369" spans="1:5" hidden="1" x14ac:dyDescent="0.4">
      <c r="A2369" s="13">
        <v>2346</v>
      </c>
      <c r="B2369" s="13" t="s">
        <v>465</v>
      </c>
      <c r="C2369" s="13" t="s">
        <v>359</v>
      </c>
      <c r="D2369" s="14" cm="1">
        <f t="array" aca="1" ref="D2369" ca="1">INDEX(INDIRECT(D$23),$A2369,1)</f>
        <v>296</v>
      </c>
      <c r="E2369" s="14" cm="1">
        <f t="array" aca="1" ref="E2369" ca="1">INDEX(INDIRECT(E$23),$A2369,1)</f>
        <v>31185.53</v>
      </c>
    </row>
    <row r="2370" spans="1:5" hidden="1" x14ac:dyDescent="0.4">
      <c r="A2370" s="13">
        <v>2347</v>
      </c>
      <c r="B2370" s="13" t="s">
        <v>586</v>
      </c>
      <c r="C2370" s="13" t="s">
        <v>124</v>
      </c>
      <c r="D2370" s="14" cm="1">
        <f t="array" aca="1" ref="D2370" ca="1">INDEX(INDIRECT(D$23),$A2370,1)</f>
        <v>70</v>
      </c>
      <c r="E2370" s="14" cm="1">
        <f t="array" aca="1" ref="E2370" ca="1">INDEX(INDIRECT(E$23),$A2370,1)</f>
        <v>754.03899999999999</v>
      </c>
    </row>
    <row r="2371" spans="1:5" hidden="1" x14ac:dyDescent="0.4">
      <c r="A2371" s="13">
        <v>2348</v>
      </c>
      <c r="B2371" s="13" t="s">
        <v>731</v>
      </c>
      <c r="C2371" s="13" t="s">
        <v>359</v>
      </c>
      <c r="D2371" s="14" cm="1">
        <f t="array" aca="1" ref="D2371" ca="1">INDEX(INDIRECT(D$23),$A2371,1)</f>
        <v>306</v>
      </c>
      <c r="E2371" s="14" cm="1">
        <f t="array" aca="1" ref="E2371" ca="1">INDEX(INDIRECT(E$23),$A2371,1)</f>
        <v>9052.4210000000003</v>
      </c>
    </row>
    <row r="2372" spans="1:5" hidden="1" x14ac:dyDescent="0.4">
      <c r="A2372" s="13">
        <v>2349</v>
      </c>
      <c r="B2372" s="13" t="s">
        <v>927</v>
      </c>
      <c r="C2372" s="13" t="s">
        <v>201</v>
      </c>
      <c r="D2372" s="14" cm="1">
        <f t="array" aca="1" ref="D2372" ca="1">INDEX(INDIRECT(D$23),$A2372,1)</f>
        <v>730</v>
      </c>
      <c r="E2372" s="14" cm="1">
        <f t="array" aca="1" ref="E2372" ca="1">INDEX(INDIRECT(E$23),$A2372,1)</f>
        <v>41355.79</v>
      </c>
    </row>
    <row r="2373" spans="1:5" hidden="1" x14ac:dyDescent="0.4">
      <c r="A2373" s="13">
        <v>2350</v>
      </c>
      <c r="B2373" s="13" t="s">
        <v>1049</v>
      </c>
      <c r="C2373" s="13" t="s">
        <v>76</v>
      </c>
      <c r="D2373" s="14" cm="1">
        <f t="array" aca="1" ref="D2373" ca="1">INDEX(INDIRECT(D$23),$A2373,1)</f>
        <v>1356</v>
      </c>
      <c r="E2373" s="14" cm="1">
        <f t="array" aca="1" ref="E2373" ca="1">INDEX(INDIRECT(E$23),$A2373,1)</f>
        <v>105800.81600000001</v>
      </c>
    </row>
    <row r="2374" spans="1:5" hidden="1" x14ac:dyDescent="0.4">
      <c r="A2374" s="13">
        <v>2351</v>
      </c>
      <c r="B2374" s="13" t="s">
        <v>1235</v>
      </c>
      <c r="C2374" s="13" t="s">
        <v>45</v>
      </c>
      <c r="D2374" s="14" cm="1">
        <f t="array" aca="1" ref="D2374" ca="1">INDEX(INDIRECT(D$23),$A2374,1)</f>
        <v>4823</v>
      </c>
      <c r="E2374" s="14" cm="1">
        <f t="array" aca="1" ref="E2374" ca="1">INDEX(INDIRECT(E$23),$A2374,1)</f>
        <v>30964.52</v>
      </c>
    </row>
    <row r="2375" spans="1:5" hidden="1" x14ac:dyDescent="0.4">
      <c r="A2375" s="13">
        <v>2352</v>
      </c>
      <c r="B2375" s="13" t="s">
        <v>1311</v>
      </c>
      <c r="C2375" s="13" t="s">
        <v>20</v>
      </c>
      <c r="D2375" s="14" cm="1">
        <f t="array" aca="1" ref="D2375" ca="1">INDEX(INDIRECT(D$23),$A2375,1)</f>
        <v>267</v>
      </c>
      <c r="E2375" s="14" cm="1">
        <f t="array" aca="1" ref="E2375" ca="1">INDEX(INDIRECT(E$23),$A2375,1)</f>
        <v>4885.5590000000002</v>
      </c>
    </row>
    <row r="2376" spans="1:5" hidden="1" x14ac:dyDescent="0.4">
      <c r="A2376" s="13">
        <v>2353</v>
      </c>
      <c r="B2376" s="13" t="s">
        <v>1333</v>
      </c>
      <c r="C2376" s="13" t="s">
        <v>359</v>
      </c>
      <c r="D2376" s="14" cm="1">
        <f t="array" aca="1" ref="D2376" ca="1">INDEX(INDIRECT(D$23),$A2376,1)</f>
        <v>138</v>
      </c>
      <c r="E2376" s="14" cm="1">
        <f t="array" aca="1" ref="E2376" ca="1">INDEX(INDIRECT(E$23),$A2376,1)</f>
        <v>9666.3819999999996</v>
      </c>
    </row>
    <row r="2377" spans="1:5" hidden="1" x14ac:dyDescent="0.4">
      <c r="A2377" s="13">
        <v>2354</v>
      </c>
      <c r="B2377" s="13" t="s">
        <v>1383</v>
      </c>
      <c r="C2377" s="13" t="s">
        <v>99</v>
      </c>
      <c r="D2377" s="14" cm="1">
        <f t="array" aca="1" ref="D2377" ca="1">INDEX(INDIRECT(D$23),$A2377,1)</f>
        <v>347</v>
      </c>
      <c r="E2377" s="14" cm="1">
        <f t="array" aca="1" ref="E2377" ca="1">INDEX(INDIRECT(E$23),$A2377,1)</f>
        <v>39286.476999999999</v>
      </c>
    </row>
    <row r="2378" spans="1:5" x14ac:dyDescent="0.4">
      <c r="A2378" s="13">
        <v>2355</v>
      </c>
      <c r="B2378" s="13" t="s">
        <v>1513</v>
      </c>
      <c r="C2378" s="13" t="s">
        <v>190</v>
      </c>
      <c r="D2378" s="14" cm="1">
        <f t="array" aca="1" ref="D2378" ca="1">INDEX(INDIRECT(D$23),$A2378,1)</f>
        <v>1606</v>
      </c>
      <c r="E2378" s="14" cm="1">
        <f t="array" aca="1" ref="E2378" ca="1">INDEX(INDIRECT(E$23),$A2378,1)</f>
        <v>23407.219000000001</v>
      </c>
    </row>
    <row r="2379" spans="1:5" hidden="1" x14ac:dyDescent="0.4">
      <c r="A2379" s="13">
        <v>2356</v>
      </c>
      <c r="B2379" s="13" t="s">
        <v>1703</v>
      </c>
      <c r="C2379" s="13" t="s">
        <v>76</v>
      </c>
      <c r="D2379" s="14" cm="1">
        <f t="array" aca="1" ref="D2379" ca="1">INDEX(INDIRECT(D$23),$A2379,1)</f>
        <v>257</v>
      </c>
      <c r="E2379" s="14" cm="1">
        <f t="array" aca="1" ref="E2379" ca="1">INDEX(INDIRECT(E$23),$A2379,1)</f>
        <v>22050.805</v>
      </c>
    </row>
    <row r="2380" spans="1:5" hidden="1" x14ac:dyDescent="0.4">
      <c r="A2380" s="13">
        <v>2357</v>
      </c>
      <c r="B2380" s="13" t="s">
        <v>1921</v>
      </c>
      <c r="C2380" s="13" t="s">
        <v>124</v>
      </c>
      <c r="D2380" s="14" cm="1">
        <f t="array" aca="1" ref="D2380" ca="1">INDEX(INDIRECT(D$23),$A2380,1)</f>
        <v>100</v>
      </c>
      <c r="E2380" s="14" cm="1">
        <f t="array" aca="1" ref="E2380" ca="1">INDEX(INDIRECT(E$23),$A2380,1)</f>
        <v>2608.0790000000002</v>
      </c>
    </row>
    <row r="2381" spans="1:5" hidden="1" x14ac:dyDescent="0.4">
      <c r="A2381" s="13">
        <v>2358</v>
      </c>
      <c r="B2381" s="13" t="s">
        <v>2077</v>
      </c>
      <c r="C2381" s="13" t="s">
        <v>73</v>
      </c>
      <c r="D2381" s="14" cm="1">
        <f t="array" aca="1" ref="D2381" ca="1">INDEX(INDIRECT(D$23),$A2381,1)</f>
        <v>390</v>
      </c>
      <c r="E2381" s="14" cm="1">
        <f t="array" aca="1" ref="E2381" ca="1">INDEX(INDIRECT(E$23),$A2381,1)</f>
        <v>17701.409</v>
      </c>
    </row>
    <row r="2382" spans="1:5" hidden="1" x14ac:dyDescent="0.4">
      <c r="A2382" s="13">
        <v>2359</v>
      </c>
      <c r="B2382" s="13" t="s">
        <v>2443</v>
      </c>
      <c r="C2382" s="13" t="s">
        <v>99</v>
      </c>
      <c r="D2382" s="14" cm="1">
        <f t="array" aca="1" ref="D2382" ca="1">INDEX(INDIRECT(D$23),$A2382,1)</f>
        <v>5490</v>
      </c>
      <c r="E2382" s="14" cm="1">
        <f t="array" aca="1" ref="E2382" ca="1">INDEX(INDIRECT(E$23),$A2382,1)</f>
        <v>317438</v>
      </c>
    </row>
    <row r="2383" spans="1:5" hidden="1" x14ac:dyDescent="0.4">
      <c r="A2383" s="13">
        <v>2360</v>
      </c>
      <c r="B2383" s="13" t="s">
        <v>2473</v>
      </c>
      <c r="C2383" s="13" t="s">
        <v>124</v>
      </c>
      <c r="D2383" s="14" cm="1">
        <f t="array" aca="1" ref="D2383" ca="1">INDEX(INDIRECT(D$23),$A2383,1)</f>
        <v>521</v>
      </c>
      <c r="E2383" s="14" cm="1">
        <f t="array" aca="1" ref="E2383" ca="1">INDEX(INDIRECT(E$23),$A2383,1)</f>
        <v>7600.5079999999998</v>
      </c>
    </row>
    <row r="2384" spans="1:5" hidden="1" x14ac:dyDescent="0.4">
      <c r="A2384" s="13">
        <v>2361</v>
      </c>
      <c r="B2384" s="13" t="s">
        <v>2634</v>
      </c>
      <c r="C2384" s="13" t="s">
        <v>108</v>
      </c>
      <c r="D2384" s="14" cm="1">
        <f t="array" aca="1" ref="D2384" ca="1">INDEX(INDIRECT(D$23),$A2384,1)</f>
        <v>560</v>
      </c>
      <c r="E2384" s="14" cm="1">
        <f t="array" aca="1" ref="E2384" ca="1">INDEX(INDIRECT(E$23),$A2384,1)</f>
        <v>15694</v>
      </c>
    </row>
    <row r="2385" spans="1:5" hidden="1" x14ac:dyDescent="0.4">
      <c r="A2385" s="13">
        <v>2362</v>
      </c>
      <c r="B2385" s="13" t="s">
        <v>2648</v>
      </c>
      <c r="C2385" s="13" t="s">
        <v>73</v>
      </c>
      <c r="D2385" s="14" cm="1">
        <f t="array" aca="1" ref="D2385" ca="1">INDEX(INDIRECT(D$23),$A2385,1)</f>
        <v>1676</v>
      </c>
      <c r="E2385" s="14" cm="1">
        <f t="array" aca="1" ref="E2385" ca="1">INDEX(INDIRECT(E$23),$A2385,1)</f>
        <v>103400</v>
      </c>
    </row>
    <row r="2386" spans="1:5" hidden="1" x14ac:dyDescent="0.4">
      <c r="A2386" s="13">
        <v>2363</v>
      </c>
      <c r="B2386" s="13" t="s">
        <v>2794</v>
      </c>
      <c r="C2386" s="13" t="s">
        <v>317</v>
      </c>
      <c r="D2386" s="14" cm="1">
        <f t="array" aca="1" ref="D2386" ca="1">INDEX(INDIRECT(D$23),$A2386,1)</f>
        <v>13289</v>
      </c>
      <c r="E2386" s="14" cm="1">
        <f t="array" aca="1" ref="E2386" ca="1">INDEX(INDIRECT(E$23),$A2386,1)</f>
        <v>240002</v>
      </c>
    </row>
    <row r="2387" spans="1:5" hidden="1" x14ac:dyDescent="0.4">
      <c r="A2387" s="13">
        <v>2364</v>
      </c>
      <c r="B2387" s="13" t="s">
        <v>3032</v>
      </c>
      <c r="C2387" s="13" t="s">
        <v>45</v>
      </c>
      <c r="D2387" s="14" cm="1">
        <f t="array" aca="1" ref="D2387" ca="1">INDEX(INDIRECT(D$23),$A2387,1)</f>
        <v>732</v>
      </c>
      <c r="E2387" s="14" cm="1">
        <f t="array" aca="1" ref="E2387" ca="1">INDEX(INDIRECT(E$23),$A2387,1)</f>
        <v>17584.874</v>
      </c>
    </row>
    <row r="2388" spans="1:5" hidden="1" x14ac:dyDescent="0.4">
      <c r="A2388" s="13">
        <v>2365</v>
      </c>
      <c r="B2388" s="13" t="s">
        <v>3043</v>
      </c>
      <c r="C2388" s="13" t="s">
        <v>124</v>
      </c>
      <c r="D2388" s="14" cm="1">
        <f t="array" aca="1" ref="D2388" ca="1">INDEX(INDIRECT(D$23),$A2388,1)</f>
        <v>218</v>
      </c>
      <c r="E2388" s="14" cm="1">
        <f t="array" aca="1" ref="E2388" ca="1">INDEX(INDIRECT(E$23),$A2388,1)</f>
        <v>3566.6419999999998</v>
      </c>
    </row>
    <row r="2389" spans="1:5" hidden="1" x14ac:dyDescent="0.4">
      <c r="A2389" s="13">
        <v>2366</v>
      </c>
      <c r="B2389" s="13" t="s">
        <v>3071</v>
      </c>
      <c r="C2389" s="13" t="s">
        <v>99</v>
      </c>
      <c r="D2389" s="14" cm="1">
        <f t="array" aca="1" ref="D2389" ca="1">INDEX(INDIRECT(D$23),$A2389,1)</f>
        <v>972</v>
      </c>
      <c r="E2389" s="14" cm="1">
        <f t="array" aca="1" ref="E2389" ca="1">INDEX(INDIRECT(E$23),$A2389,1)</f>
        <v>42667.695</v>
      </c>
    </row>
    <row r="2390" spans="1:5" hidden="1" x14ac:dyDescent="0.4">
      <c r="A2390" s="13">
        <v>2367</v>
      </c>
      <c r="B2390" s="13" t="s">
        <v>3155</v>
      </c>
      <c r="C2390" s="13" t="s">
        <v>28</v>
      </c>
      <c r="D2390" s="14" cm="1">
        <f t="array" aca="1" ref="D2390" ca="1">INDEX(INDIRECT(D$23),$A2390,1)</f>
        <v>1309</v>
      </c>
      <c r="E2390" s="14" cm="1">
        <f t="array" aca="1" ref="E2390" ca="1">INDEX(INDIRECT(E$23),$A2390,1)</f>
        <v>48748</v>
      </c>
    </row>
    <row r="2391" spans="1:5" hidden="1" x14ac:dyDescent="0.4">
      <c r="A2391" s="13">
        <v>2368</v>
      </c>
      <c r="B2391" s="13" t="s">
        <v>3245</v>
      </c>
      <c r="C2391" s="13" t="s">
        <v>108</v>
      </c>
      <c r="D2391" s="14" cm="1">
        <f t="array" aca="1" ref="D2391" ca="1">INDEX(INDIRECT(D$23),$A2391,1)</f>
        <v>1525</v>
      </c>
      <c r="E2391" s="14" cm="1">
        <f t="array" aca="1" ref="E2391" ca="1">INDEX(INDIRECT(E$23),$A2391,1)</f>
        <v>29647.393</v>
      </c>
    </row>
    <row r="2392" spans="1:5" hidden="1" x14ac:dyDescent="0.4">
      <c r="A2392" s="13">
        <v>2369</v>
      </c>
      <c r="B2392" s="13" t="s">
        <v>3510</v>
      </c>
      <c r="C2392" s="13" t="s">
        <v>99</v>
      </c>
      <c r="D2392" s="14" cm="1">
        <f t="array" aca="1" ref="D2392" ca="1">INDEX(INDIRECT(D$23),$A2392,1)</f>
        <v>356</v>
      </c>
      <c r="E2392" s="14" cm="1">
        <f t="array" aca="1" ref="E2392" ca="1">INDEX(INDIRECT(E$23),$A2392,1)</f>
        <v>43111.803</v>
      </c>
    </row>
    <row r="2393" spans="1:5" hidden="1" x14ac:dyDescent="0.4">
      <c r="A2393" s="13">
        <v>2370</v>
      </c>
      <c r="B2393" s="13" t="s">
        <v>3514</v>
      </c>
      <c r="C2393" s="13" t="s">
        <v>99</v>
      </c>
      <c r="D2393" s="14" cm="1">
        <f t="array" aca="1" ref="D2393" ca="1">INDEX(INDIRECT(D$23),$A2393,1)</f>
        <v>29</v>
      </c>
      <c r="E2393" s="14" cm="1">
        <f t="array" aca="1" ref="E2393" ca="1">INDEX(INDIRECT(E$23),$A2393,1)</f>
        <v>3498.2530000000002</v>
      </c>
    </row>
    <row r="2394" spans="1:5" hidden="1" x14ac:dyDescent="0.4">
      <c r="A2394" s="13">
        <v>2371</v>
      </c>
      <c r="B2394" s="13" t="s">
        <v>3576</v>
      </c>
      <c r="C2394" s="13" t="s">
        <v>45</v>
      </c>
      <c r="D2394" s="14" cm="1">
        <f t="array" aca="1" ref="D2394" ca="1">INDEX(INDIRECT(D$23),$A2394,1)</f>
        <v>822</v>
      </c>
      <c r="E2394" s="14" cm="1">
        <f t="array" aca="1" ref="E2394" ca="1">INDEX(INDIRECT(E$23),$A2394,1)</f>
        <v>13220.909</v>
      </c>
    </row>
    <row r="2395" spans="1:5" hidden="1" x14ac:dyDescent="0.4">
      <c r="A2395" s="13">
        <v>2372</v>
      </c>
      <c r="B2395" s="13" t="s">
        <v>3985</v>
      </c>
      <c r="C2395" s="13" t="s">
        <v>76</v>
      </c>
      <c r="D2395" s="14" cm="1">
        <f t="array" aca="1" ref="D2395" ca="1">INDEX(INDIRECT(D$23),$A2395,1)</f>
        <v>691</v>
      </c>
      <c r="E2395" s="14" cm="1">
        <f t="array" aca="1" ref="E2395" ca="1">INDEX(INDIRECT(E$23),$A2395,1)</f>
        <v>83676</v>
      </c>
    </row>
    <row r="2396" spans="1:5" hidden="1" x14ac:dyDescent="0.4">
      <c r="A2396" s="13">
        <v>2373</v>
      </c>
      <c r="B2396" s="13" t="s">
        <v>4071</v>
      </c>
      <c r="C2396" s="13" t="s">
        <v>45</v>
      </c>
      <c r="D2396" s="14" cm="1">
        <f t="array" aca="1" ref="D2396" ca="1">INDEX(INDIRECT(D$23),$A2396,1)</f>
        <v>15202</v>
      </c>
      <c r="E2396" s="14" cm="1">
        <f t="array" aca="1" ref="E2396" ca="1">INDEX(INDIRECT(E$23),$A2396,1)</f>
        <v>808510</v>
      </c>
    </row>
    <row r="2397" spans="1:5" hidden="1" x14ac:dyDescent="0.4">
      <c r="A2397" s="13">
        <v>2374</v>
      </c>
      <c r="B2397" s="13" t="s">
        <v>4095</v>
      </c>
      <c r="C2397" s="13" t="s">
        <v>45</v>
      </c>
      <c r="D2397" s="14" cm="1">
        <f t="array" aca="1" ref="D2397" ca="1">INDEX(INDIRECT(D$23),$A2397,1)</f>
        <v>3281</v>
      </c>
      <c r="E2397" s="14" cm="1">
        <f t="array" aca="1" ref="E2397" ca="1">INDEX(INDIRECT(E$23),$A2397,1)</f>
        <v>180694</v>
      </c>
    </row>
    <row r="2398" spans="1:5" hidden="1" x14ac:dyDescent="0.4">
      <c r="A2398" s="13">
        <v>2375</v>
      </c>
      <c r="B2398" s="13" t="s">
        <v>4169</v>
      </c>
      <c r="C2398" s="13" t="s">
        <v>45</v>
      </c>
      <c r="D2398" s="14" cm="1">
        <f t="array" aca="1" ref="D2398" ca="1">INDEX(INDIRECT(D$23),$A2398,1)</f>
        <v>826</v>
      </c>
      <c r="E2398" s="14" cm="1">
        <f t="array" aca="1" ref="E2398" ca="1">INDEX(INDIRECT(E$23),$A2398,1)</f>
        <v>20189.546999999999</v>
      </c>
    </row>
    <row r="2399" spans="1:5" hidden="1" x14ac:dyDescent="0.4">
      <c r="A2399" s="13">
        <v>2376</v>
      </c>
      <c r="B2399" s="13" t="s">
        <v>4203</v>
      </c>
      <c r="C2399" s="13" t="s">
        <v>99</v>
      </c>
      <c r="D2399" s="14" cm="1">
        <f t="array" aca="1" ref="D2399" ca="1">INDEX(INDIRECT(D$23),$A2399,1)</f>
        <v>99</v>
      </c>
      <c r="E2399" s="14" cm="1">
        <f t="array" aca="1" ref="E2399" ca="1">INDEX(INDIRECT(E$23),$A2399,1)</f>
        <v>23376.633000000002</v>
      </c>
    </row>
    <row r="2400" spans="1:5" hidden="1" x14ac:dyDescent="0.4">
      <c r="A2400" s="13">
        <v>2377</v>
      </c>
      <c r="B2400" s="13" t="s">
        <v>4219</v>
      </c>
      <c r="C2400" s="13" t="s">
        <v>76</v>
      </c>
      <c r="D2400" s="14" cm="1">
        <f t="array" aca="1" ref="D2400" ca="1">INDEX(INDIRECT(D$23),$A2400,1)</f>
        <v>66</v>
      </c>
      <c r="E2400" s="14" cm="1">
        <f t="array" aca="1" ref="E2400" ca="1">INDEX(INDIRECT(E$23),$A2400,1)</f>
        <v>2023.374</v>
      </c>
    </row>
    <row r="2401" spans="1:5" hidden="1" x14ac:dyDescent="0.4">
      <c r="A2401" s="13">
        <v>2378</v>
      </c>
      <c r="B2401" s="13" t="s">
        <v>4235</v>
      </c>
      <c r="C2401" s="13" t="s">
        <v>124</v>
      </c>
      <c r="D2401" s="14" cm="1">
        <f t="array" aca="1" ref="D2401" ca="1">INDEX(INDIRECT(D$23),$A2401,1)</f>
        <v>212</v>
      </c>
      <c r="E2401" s="14" cm="1">
        <f t="array" aca="1" ref="E2401" ca="1">INDEX(INDIRECT(E$23),$A2401,1)</f>
        <v>2767.0189999999998</v>
      </c>
    </row>
    <row r="2402" spans="1:5" hidden="1" x14ac:dyDescent="0.4">
      <c r="A2402" s="13">
        <v>2379</v>
      </c>
      <c r="B2402" s="13" t="s">
        <v>4259</v>
      </c>
      <c r="C2402" s="13" t="s">
        <v>45</v>
      </c>
      <c r="D2402" s="14" cm="1">
        <f t="array" aca="1" ref="D2402" ca="1">INDEX(INDIRECT(D$23),$A2402,1)</f>
        <v>254</v>
      </c>
      <c r="E2402" s="14" cm="1">
        <f t="array" aca="1" ref="E2402" ca="1">INDEX(INDIRECT(E$23),$A2402,1)</f>
        <v>3894.95</v>
      </c>
    </row>
    <row r="2403" spans="1:5" hidden="1" x14ac:dyDescent="0.4">
      <c r="A2403" s="13">
        <v>2380</v>
      </c>
      <c r="B2403" s="13" t="s">
        <v>4587</v>
      </c>
      <c r="C2403" s="13" t="s">
        <v>76</v>
      </c>
      <c r="D2403" s="14" cm="1">
        <f t="array" aca="1" ref="D2403" ca="1">INDEX(INDIRECT(D$23),$A2403,1)</f>
        <v>2147</v>
      </c>
      <c r="E2403" s="14" cm="1">
        <f t="array" aca="1" ref="E2403" ca="1">INDEX(INDIRECT(E$23),$A2403,1)</f>
        <v>299616</v>
      </c>
    </row>
    <row r="2404" spans="1:5" hidden="1" x14ac:dyDescent="0.4">
      <c r="A2404" s="13">
        <v>2381</v>
      </c>
      <c r="B2404" s="13" t="s">
        <v>4619</v>
      </c>
      <c r="C2404" s="13" t="s">
        <v>359</v>
      </c>
      <c r="D2404" s="14" cm="1">
        <f t="array" aca="1" ref="D2404" ca="1">INDEX(INDIRECT(D$23),$A2404,1)</f>
        <v>1882</v>
      </c>
      <c r="E2404" s="14" cm="1">
        <f t="array" aca="1" ref="E2404" ca="1">INDEX(INDIRECT(E$23),$A2404,1)</f>
        <v>136134</v>
      </c>
    </row>
    <row r="2405" spans="1:5" hidden="1" x14ac:dyDescent="0.4">
      <c r="A2405" s="13">
        <v>2382</v>
      </c>
      <c r="B2405" s="13" t="s">
        <v>4857</v>
      </c>
      <c r="C2405" s="13" t="s">
        <v>124</v>
      </c>
      <c r="D2405" s="14" cm="1">
        <f t="array" aca="1" ref="D2405" ca="1">INDEX(INDIRECT(D$23),$A2405,1)</f>
        <v>156</v>
      </c>
      <c r="E2405" s="14" cm="1">
        <f t="array" aca="1" ref="E2405" ca="1">INDEX(INDIRECT(E$23),$A2405,1)</f>
        <v>1855.8889999999999</v>
      </c>
    </row>
    <row r="2406" spans="1:5" hidden="1" x14ac:dyDescent="0.4">
      <c r="A2406" s="13">
        <v>2383</v>
      </c>
      <c r="B2406" s="13" t="s">
        <v>1729</v>
      </c>
      <c r="C2406" s="13" t="s">
        <v>76</v>
      </c>
      <c r="D2406" s="14" cm="1">
        <f t="array" aca="1" ref="D2406" ca="1">INDEX(INDIRECT(D$23),$A2406,1)</f>
        <v>370</v>
      </c>
      <c r="E2406" s="14" cm="1">
        <f t="array" aca="1" ref="E2406" ca="1">INDEX(INDIRECT(E$23),$A2406,1)</f>
        <v>56557.177000000003</v>
      </c>
    </row>
    <row r="2407" spans="1:5" hidden="1" x14ac:dyDescent="0.4">
      <c r="A2407" s="13">
        <v>2384</v>
      </c>
      <c r="B2407" s="13" t="s">
        <v>2269</v>
      </c>
      <c r="C2407" s="13" t="s">
        <v>94</v>
      </c>
      <c r="D2407" s="14" cm="1">
        <f t="array" aca="1" ref="D2407" ca="1">INDEX(INDIRECT(D$23),$A2407,1)</f>
        <v>1357</v>
      </c>
      <c r="E2407" s="14" cm="1">
        <f t="array" aca="1" ref="E2407" ca="1">INDEX(INDIRECT(E$23),$A2407,1)</f>
        <v>79110</v>
      </c>
    </row>
    <row r="2408" spans="1:5" hidden="1" x14ac:dyDescent="0.4">
      <c r="A2408" s="13">
        <v>2385</v>
      </c>
      <c r="B2408" s="13" t="s">
        <v>78</v>
      </c>
      <c r="C2408" s="13" t="s">
        <v>66</v>
      </c>
      <c r="D2408" s="14" cm="1">
        <f t="array" aca="1" ref="D2408" ca="1">INDEX(INDIRECT(D$23),$A2408,1)</f>
        <v>15452</v>
      </c>
      <c r="E2408" s="14" cm="1">
        <f t="array" aca="1" ref="E2408" ca="1">INDEX(INDIRECT(E$23),$A2408,1)</f>
        <v>545723</v>
      </c>
    </row>
    <row r="2409" spans="1:5" hidden="1" x14ac:dyDescent="0.4">
      <c r="A2409" s="13">
        <v>2386</v>
      </c>
      <c r="B2409" s="13" t="s">
        <v>96</v>
      </c>
      <c r="C2409" s="13" t="s">
        <v>89</v>
      </c>
      <c r="D2409" s="14" cm="1">
        <f t="array" aca="1" ref="D2409" ca="1">INDEX(INDIRECT(D$23),$A2409,1)</f>
        <v>5096</v>
      </c>
      <c r="E2409" s="14" cm="1">
        <f t="array" aca="1" ref="E2409" ca="1">INDEX(INDIRECT(E$23),$A2409,1)</f>
        <v>126401</v>
      </c>
    </row>
    <row r="2410" spans="1:5" hidden="1" x14ac:dyDescent="0.4">
      <c r="A2410" s="13">
        <v>2387</v>
      </c>
      <c r="B2410" s="13" t="s">
        <v>151</v>
      </c>
      <c r="C2410" s="13" t="s">
        <v>73</v>
      </c>
      <c r="D2410" s="14" cm="1">
        <f t="array" aca="1" ref="D2410" ca="1">INDEX(INDIRECT(D$23),$A2410,1)</f>
        <v>142</v>
      </c>
      <c r="E2410" s="14" cm="1">
        <f t="array" aca="1" ref="E2410" ca="1">INDEX(INDIRECT(E$23),$A2410,1)</f>
        <v>5741.9279999999999</v>
      </c>
    </row>
    <row r="2411" spans="1:5" x14ac:dyDescent="0.4">
      <c r="A2411" s="13">
        <v>2388</v>
      </c>
      <c r="B2411" s="13" t="s">
        <v>194</v>
      </c>
      <c r="C2411" s="13" t="s">
        <v>190</v>
      </c>
      <c r="D2411" s="14" cm="1">
        <f t="array" aca="1" ref="D2411" ca="1">INDEX(INDIRECT(D$23),$A2411,1)</f>
        <v>49</v>
      </c>
      <c r="E2411" s="14" cm="1">
        <f t="array" aca="1" ref="E2411" ca="1">INDEX(INDIRECT(E$23),$A2411,1)</f>
        <v>2426.8180000000002</v>
      </c>
    </row>
    <row r="2412" spans="1:5" hidden="1" x14ac:dyDescent="0.4">
      <c r="A2412" s="13">
        <v>2389</v>
      </c>
      <c r="B2412" s="13" t="s">
        <v>477</v>
      </c>
      <c r="C2412" s="13" t="s">
        <v>359</v>
      </c>
      <c r="D2412" s="14" cm="1">
        <f t="array" aca="1" ref="D2412" ca="1">INDEX(INDIRECT(D$23),$A2412,1)</f>
        <v>4037</v>
      </c>
      <c r="E2412" s="14" cm="1">
        <f t="array" aca="1" ref="E2412" ca="1">INDEX(INDIRECT(E$23),$A2412,1)</f>
        <v>213810</v>
      </c>
    </row>
    <row r="2413" spans="1:5" hidden="1" x14ac:dyDescent="0.4">
      <c r="A2413" s="13">
        <v>2390</v>
      </c>
      <c r="B2413" s="13" t="s">
        <v>519</v>
      </c>
      <c r="C2413" s="13" t="s">
        <v>511</v>
      </c>
      <c r="D2413" s="14" cm="1">
        <f t="array" aca="1" ref="D2413" ca="1">INDEX(INDIRECT(D$23),$A2413,1)</f>
        <v>109</v>
      </c>
      <c r="E2413" s="14" cm="1">
        <f t="array" aca="1" ref="E2413" ca="1">INDEX(INDIRECT(E$23),$A2413,1)</f>
        <v>5037.6859999999997</v>
      </c>
    </row>
    <row r="2414" spans="1:5" hidden="1" x14ac:dyDescent="0.4">
      <c r="A2414" s="13">
        <v>2391</v>
      </c>
      <c r="B2414" s="13" t="s">
        <v>687</v>
      </c>
      <c r="C2414" s="13" t="s">
        <v>124</v>
      </c>
      <c r="D2414" s="14" cm="1">
        <f t="array" aca="1" ref="D2414" ca="1">INDEX(INDIRECT(D$23),$A2414,1)</f>
        <v>232</v>
      </c>
      <c r="E2414" s="14" cm="1">
        <f t="array" aca="1" ref="E2414" ca="1">INDEX(INDIRECT(E$23),$A2414,1)</f>
        <v>4594</v>
      </c>
    </row>
    <row r="2415" spans="1:5" hidden="1" x14ac:dyDescent="0.4">
      <c r="A2415" s="13">
        <v>2392</v>
      </c>
      <c r="B2415" s="13" t="s">
        <v>715</v>
      </c>
      <c r="C2415" s="13" t="s">
        <v>359</v>
      </c>
      <c r="D2415" s="14" cm="1">
        <f t="array" aca="1" ref="D2415" ca="1">INDEX(INDIRECT(D$23),$A2415,1)</f>
        <v>348</v>
      </c>
      <c r="E2415" s="14" cm="1">
        <f t="array" aca="1" ref="E2415" ca="1">INDEX(INDIRECT(E$23),$A2415,1)</f>
        <v>10010.928</v>
      </c>
    </row>
    <row r="2416" spans="1:5" hidden="1" x14ac:dyDescent="0.4">
      <c r="A2416" s="13">
        <v>2393</v>
      </c>
      <c r="B2416" s="13" t="s">
        <v>853</v>
      </c>
      <c r="C2416" s="13" t="s">
        <v>73</v>
      </c>
      <c r="D2416" s="14" cm="1">
        <f t="array" aca="1" ref="D2416" ca="1">INDEX(INDIRECT(D$23),$A2416,1)</f>
        <v>768</v>
      </c>
      <c r="E2416" s="14" cm="1">
        <f t="array" aca="1" ref="E2416" ca="1">INDEX(INDIRECT(E$23),$A2416,1)</f>
        <v>41986</v>
      </c>
    </row>
    <row r="2417" spans="1:5" hidden="1" x14ac:dyDescent="0.4">
      <c r="A2417" s="13">
        <v>2394</v>
      </c>
      <c r="B2417" s="13" t="s">
        <v>855</v>
      </c>
      <c r="C2417" s="13" t="s">
        <v>73</v>
      </c>
      <c r="D2417" s="14" cm="1">
        <f t="array" aca="1" ref="D2417" ca="1">INDEX(INDIRECT(D$23),$A2417,1)</f>
        <v>117</v>
      </c>
      <c r="E2417" s="14" cm="1">
        <f t="array" aca="1" ref="E2417" ca="1">INDEX(INDIRECT(E$23),$A2417,1)</f>
        <v>6729.8239999999996</v>
      </c>
    </row>
    <row r="2418" spans="1:5" hidden="1" x14ac:dyDescent="0.4">
      <c r="A2418" s="13">
        <v>2395</v>
      </c>
      <c r="B2418" s="13" t="s">
        <v>895</v>
      </c>
      <c r="C2418" s="13" t="s">
        <v>201</v>
      </c>
      <c r="D2418" s="14" cm="1">
        <f t="array" aca="1" ref="D2418" ca="1">INDEX(INDIRECT(D$23),$A2418,1)</f>
        <v>7236</v>
      </c>
      <c r="E2418" s="14" cm="1">
        <f t="array" aca="1" ref="E2418" ca="1">INDEX(INDIRECT(E$23),$A2418,1)</f>
        <v>126964</v>
      </c>
    </row>
    <row r="2419" spans="1:5" hidden="1" x14ac:dyDescent="0.4">
      <c r="A2419" s="13">
        <v>2396</v>
      </c>
      <c r="B2419" s="13" t="s">
        <v>919</v>
      </c>
      <c r="C2419" s="13" t="s">
        <v>201</v>
      </c>
      <c r="D2419" s="14" cm="1">
        <f t="array" aca="1" ref="D2419" ca="1">INDEX(INDIRECT(D$23),$A2419,1)</f>
        <v>391</v>
      </c>
      <c r="E2419" s="14" cm="1">
        <f t="array" aca="1" ref="E2419" ca="1">INDEX(INDIRECT(E$23),$A2419,1)</f>
        <v>6663.9040000000005</v>
      </c>
    </row>
    <row r="2420" spans="1:5" hidden="1" x14ac:dyDescent="0.4">
      <c r="A2420" s="13">
        <v>2397</v>
      </c>
      <c r="B2420" s="13" t="s">
        <v>997</v>
      </c>
      <c r="C2420" s="13" t="s">
        <v>317</v>
      </c>
      <c r="D2420" s="14" cm="1">
        <f t="array" aca="1" ref="D2420" ca="1">INDEX(INDIRECT(D$23),$A2420,1)</f>
        <v>699</v>
      </c>
      <c r="E2420" s="14" cm="1">
        <f t="array" aca="1" ref="E2420" ca="1">INDEX(INDIRECT(E$23),$A2420,1)</f>
        <v>32355.314999999999</v>
      </c>
    </row>
    <row r="2421" spans="1:5" hidden="1" x14ac:dyDescent="0.4">
      <c r="A2421" s="13">
        <v>2398</v>
      </c>
      <c r="B2421" s="13" t="s">
        <v>1043</v>
      </c>
      <c r="C2421" s="13" t="s">
        <v>76</v>
      </c>
      <c r="D2421" s="14" cm="1">
        <f t="array" aca="1" ref="D2421" ca="1">INDEX(INDIRECT(D$23),$A2421,1)</f>
        <v>957</v>
      </c>
      <c r="E2421" s="14" cm="1">
        <f t="array" aca="1" ref="E2421" ca="1">INDEX(INDIRECT(E$23),$A2421,1)</f>
        <v>61647.59</v>
      </c>
    </row>
    <row r="2422" spans="1:5" hidden="1" x14ac:dyDescent="0.4">
      <c r="A2422" s="13">
        <v>2399</v>
      </c>
      <c r="B2422" s="13" t="s">
        <v>1125</v>
      </c>
      <c r="C2422" s="13" t="s">
        <v>359</v>
      </c>
      <c r="D2422" s="14" cm="1">
        <f t="array" aca="1" ref="D2422" ca="1">INDEX(INDIRECT(D$23),$A2422,1)</f>
        <v>627</v>
      </c>
      <c r="E2422" s="14" cm="1">
        <f t="array" aca="1" ref="E2422" ca="1">INDEX(INDIRECT(E$23),$A2422,1)</f>
        <v>71297</v>
      </c>
    </row>
    <row r="2423" spans="1:5" hidden="1" x14ac:dyDescent="0.4">
      <c r="A2423" s="13">
        <v>2400</v>
      </c>
      <c r="B2423" s="13" t="s">
        <v>1351</v>
      </c>
      <c r="C2423" s="13" t="s">
        <v>76</v>
      </c>
      <c r="D2423" s="14" cm="1">
        <f t="array" aca="1" ref="D2423" ca="1">INDEX(INDIRECT(D$23),$A2423,1)</f>
        <v>285</v>
      </c>
      <c r="E2423" s="14" cm="1">
        <f t="array" aca="1" ref="E2423" ca="1">INDEX(INDIRECT(E$23),$A2423,1)</f>
        <v>116794.379</v>
      </c>
    </row>
    <row r="2424" spans="1:5" hidden="1" x14ac:dyDescent="0.4">
      <c r="A2424" s="13">
        <v>2401</v>
      </c>
      <c r="B2424" s="13" t="s">
        <v>1543</v>
      </c>
      <c r="C2424" s="13" t="s">
        <v>209</v>
      </c>
      <c r="D2424" s="14" cm="1">
        <f t="array" aca="1" ref="D2424" ca="1">INDEX(INDIRECT(D$23),$A2424,1)</f>
        <v>1260</v>
      </c>
      <c r="E2424" s="14" cm="1">
        <f t="array" aca="1" ref="E2424" ca="1">INDEX(INDIRECT(E$23),$A2424,1)</f>
        <v>24702.417000000001</v>
      </c>
    </row>
    <row r="2425" spans="1:5" hidden="1" x14ac:dyDescent="0.4">
      <c r="A2425" s="13">
        <v>2402</v>
      </c>
      <c r="B2425" s="13" t="s">
        <v>1815</v>
      </c>
      <c r="C2425" s="13" t="s">
        <v>99</v>
      </c>
      <c r="D2425" s="14" cm="1">
        <f t="array" aca="1" ref="D2425" ca="1">INDEX(INDIRECT(D$23),$A2425,1)</f>
        <v>244</v>
      </c>
      <c r="E2425" s="14" cm="1">
        <f t="array" aca="1" ref="E2425" ca="1">INDEX(INDIRECT(E$23),$A2425,1)</f>
        <v>85552</v>
      </c>
    </row>
    <row r="2426" spans="1:5" hidden="1" x14ac:dyDescent="0.4">
      <c r="A2426" s="13">
        <v>2403</v>
      </c>
      <c r="B2426" s="13" t="s">
        <v>2167</v>
      </c>
      <c r="C2426" s="13" t="s">
        <v>201</v>
      </c>
      <c r="D2426" s="14" cm="1">
        <f t="array" aca="1" ref="D2426" ca="1">INDEX(INDIRECT(D$23),$A2426,1)</f>
        <v>7456</v>
      </c>
      <c r="E2426" s="14" cm="1">
        <f t="array" aca="1" ref="E2426" ca="1">INDEX(INDIRECT(E$23),$A2426,1)</f>
        <v>249077</v>
      </c>
    </row>
    <row r="2427" spans="1:5" hidden="1" x14ac:dyDescent="0.4">
      <c r="A2427" s="13">
        <v>2404</v>
      </c>
      <c r="B2427" s="13" t="s">
        <v>2329</v>
      </c>
      <c r="C2427" s="13" t="s">
        <v>76</v>
      </c>
      <c r="D2427" s="14" cm="1">
        <f t="array" aca="1" ref="D2427" ca="1">INDEX(INDIRECT(D$23),$A2427,1)</f>
        <v>713</v>
      </c>
      <c r="E2427" s="14" cm="1">
        <f t="array" aca="1" ref="E2427" ca="1">INDEX(INDIRECT(E$23),$A2427,1)</f>
        <v>69197.820000000007</v>
      </c>
    </row>
    <row r="2428" spans="1:5" hidden="1" x14ac:dyDescent="0.4">
      <c r="A2428" s="13">
        <v>2405</v>
      </c>
      <c r="B2428" s="13" t="s">
        <v>2489</v>
      </c>
      <c r="C2428" s="13" t="s">
        <v>45</v>
      </c>
      <c r="D2428" s="14" cm="1">
        <f t="array" aca="1" ref="D2428" ca="1">INDEX(INDIRECT(D$23),$A2428,1)</f>
        <v>505</v>
      </c>
      <c r="E2428" s="14" cm="1">
        <f t="array" aca="1" ref="E2428" ca="1">INDEX(INDIRECT(E$23),$A2428,1)</f>
        <v>17522</v>
      </c>
    </row>
    <row r="2429" spans="1:5" hidden="1" x14ac:dyDescent="0.4">
      <c r="A2429" s="13">
        <v>2406</v>
      </c>
      <c r="B2429" s="13" t="s">
        <v>2497</v>
      </c>
      <c r="C2429" s="13" t="s">
        <v>45</v>
      </c>
      <c r="D2429" s="14" cm="1">
        <f t="array" aca="1" ref="D2429" ca="1">INDEX(INDIRECT(D$23),$A2429,1)</f>
        <v>243</v>
      </c>
      <c r="E2429" s="14" cm="1">
        <f t="array" aca="1" ref="E2429" ca="1">INDEX(INDIRECT(E$23),$A2429,1)</f>
        <v>5562.1189999999997</v>
      </c>
    </row>
    <row r="2430" spans="1:5" hidden="1" x14ac:dyDescent="0.4">
      <c r="A2430" s="13">
        <v>2407</v>
      </c>
      <c r="B2430" s="13" t="s">
        <v>2553</v>
      </c>
      <c r="C2430" s="13" t="s">
        <v>28</v>
      </c>
      <c r="D2430" s="14" cm="1">
        <f t="array" aca="1" ref="D2430" ca="1">INDEX(INDIRECT(D$23),$A2430,1)</f>
        <v>53</v>
      </c>
      <c r="E2430" s="14" cm="1">
        <f t="array" aca="1" ref="E2430" ca="1">INDEX(INDIRECT(E$23),$A2430,1)</f>
        <v>7024.7110000000002</v>
      </c>
    </row>
    <row r="2431" spans="1:5" hidden="1" x14ac:dyDescent="0.4">
      <c r="A2431" s="13">
        <v>2408</v>
      </c>
      <c r="B2431" s="13" t="s">
        <v>2620</v>
      </c>
      <c r="C2431" s="13" t="s">
        <v>108</v>
      </c>
      <c r="D2431" s="14" cm="1">
        <f t="array" aca="1" ref="D2431" ca="1">INDEX(INDIRECT(D$23),$A2431,1)</f>
        <v>1721</v>
      </c>
      <c r="E2431" s="14" cm="1">
        <f t="array" aca="1" ref="E2431" ca="1">INDEX(INDIRECT(E$23),$A2431,1)</f>
        <v>67819.490999999995</v>
      </c>
    </row>
    <row r="2432" spans="1:5" hidden="1" x14ac:dyDescent="0.4">
      <c r="A2432" s="13">
        <v>2409</v>
      </c>
      <c r="B2432" s="13" t="s">
        <v>2730</v>
      </c>
      <c r="C2432" s="13" t="s">
        <v>201</v>
      </c>
      <c r="D2432" s="14" cm="1">
        <f t="array" aca="1" ref="D2432" ca="1">INDEX(INDIRECT(D$23),$A2432,1)</f>
        <v>1348</v>
      </c>
      <c r="E2432" s="14" cm="1">
        <f t="array" aca="1" ref="E2432" ca="1">INDEX(INDIRECT(E$23),$A2432,1)</f>
        <v>37698</v>
      </c>
    </row>
    <row r="2433" spans="1:5" hidden="1" x14ac:dyDescent="0.4">
      <c r="A2433" s="13">
        <v>2410</v>
      </c>
      <c r="B2433" s="13" t="s">
        <v>2808</v>
      </c>
      <c r="C2433" s="13" t="s">
        <v>108</v>
      </c>
      <c r="D2433" s="14" cm="1">
        <f t="array" aca="1" ref="D2433" ca="1">INDEX(INDIRECT(D$23),$A2433,1)</f>
        <v>304</v>
      </c>
      <c r="E2433" s="14" cm="1">
        <f t="array" aca="1" ref="E2433" ca="1">INDEX(INDIRECT(E$23),$A2433,1)</f>
        <v>9550.6779999999999</v>
      </c>
    </row>
    <row r="2434" spans="1:5" hidden="1" x14ac:dyDescent="0.4">
      <c r="A2434" s="13">
        <v>2411</v>
      </c>
      <c r="B2434" s="13" t="s">
        <v>2982</v>
      </c>
      <c r="C2434" s="13" t="s">
        <v>45</v>
      </c>
      <c r="D2434" s="14" cm="1">
        <f t="array" aca="1" ref="D2434" ca="1">INDEX(INDIRECT(D$23),$A2434,1)</f>
        <v>189</v>
      </c>
      <c r="E2434" s="14" cm="1">
        <f t="array" aca="1" ref="E2434" ca="1">INDEX(INDIRECT(E$23),$A2434,1)</f>
        <v>6455.268</v>
      </c>
    </row>
    <row r="2435" spans="1:5" hidden="1" x14ac:dyDescent="0.4">
      <c r="A2435" s="13">
        <v>2412</v>
      </c>
      <c r="B2435" s="13" t="s">
        <v>3065</v>
      </c>
      <c r="C2435" s="13" t="s">
        <v>99</v>
      </c>
      <c r="D2435" s="14" cm="1">
        <f t="array" aca="1" ref="D2435" ca="1">INDEX(INDIRECT(D$23),$A2435,1)</f>
        <v>27</v>
      </c>
      <c r="E2435" s="14" cm="1">
        <f t="array" aca="1" ref="E2435" ca="1">INDEX(INDIRECT(E$23),$A2435,1)</f>
        <v>1588</v>
      </c>
    </row>
    <row r="2436" spans="1:5" hidden="1" x14ac:dyDescent="0.4">
      <c r="A2436" s="13">
        <v>2413</v>
      </c>
      <c r="B2436" s="13" t="s">
        <v>3520</v>
      </c>
      <c r="C2436" s="13" t="s">
        <v>511</v>
      </c>
      <c r="D2436" s="14" cm="1">
        <f t="array" aca="1" ref="D2436" ca="1">INDEX(INDIRECT(D$23),$A2436,1)</f>
        <v>5914</v>
      </c>
      <c r="E2436" s="14" cm="1">
        <f t="array" aca="1" ref="E2436" ca="1">INDEX(INDIRECT(E$23),$A2436,1)</f>
        <v>172185</v>
      </c>
    </row>
    <row r="2437" spans="1:5" hidden="1" x14ac:dyDescent="0.4">
      <c r="A2437" s="13">
        <v>2414</v>
      </c>
      <c r="B2437" s="13" t="s">
        <v>3636</v>
      </c>
      <c r="C2437" s="13" t="s">
        <v>359</v>
      </c>
      <c r="D2437" s="14" cm="1">
        <f t="array" aca="1" ref="D2437" ca="1">INDEX(INDIRECT(D$23),$A2437,1)</f>
        <v>2731</v>
      </c>
      <c r="E2437" s="14" cm="1">
        <f t="array" aca="1" ref="E2437" ca="1">INDEX(INDIRECT(E$23),$A2437,1)</f>
        <v>219263</v>
      </c>
    </row>
    <row r="2438" spans="1:5" hidden="1" x14ac:dyDescent="0.4">
      <c r="A2438" s="13">
        <v>2415</v>
      </c>
      <c r="B2438" s="13" t="s">
        <v>3788</v>
      </c>
      <c r="C2438" s="13" t="s">
        <v>73</v>
      </c>
      <c r="D2438" s="14" cm="1">
        <f t="array" aca="1" ref="D2438" ca="1">INDEX(INDIRECT(D$23),$A2438,1)</f>
        <v>164</v>
      </c>
      <c r="E2438" s="14" cm="1">
        <f t="array" aca="1" ref="E2438" ca="1">INDEX(INDIRECT(E$23),$A2438,1)</f>
        <v>7488.0739999999996</v>
      </c>
    </row>
    <row r="2439" spans="1:5" hidden="1" x14ac:dyDescent="0.4">
      <c r="A2439" s="13">
        <v>2416</v>
      </c>
      <c r="B2439" s="13" t="s">
        <v>3987</v>
      </c>
      <c r="C2439" s="13" t="s">
        <v>76</v>
      </c>
      <c r="D2439" s="14" cm="1">
        <f t="array" aca="1" ref="D2439" ca="1">INDEX(INDIRECT(D$23),$A2439,1)</f>
        <v>414</v>
      </c>
      <c r="E2439" s="14" cm="1">
        <f t="array" aca="1" ref="E2439" ca="1">INDEX(INDIRECT(E$23),$A2439,1)</f>
        <v>14562.38</v>
      </c>
    </row>
    <row r="2440" spans="1:5" hidden="1" x14ac:dyDescent="0.4">
      <c r="A2440" s="13">
        <v>2417</v>
      </c>
      <c r="B2440" s="13" t="s">
        <v>4159</v>
      </c>
      <c r="C2440" s="13" t="s">
        <v>94</v>
      </c>
      <c r="D2440" s="14" cm="1">
        <f t="array" aca="1" ref="D2440" ca="1">INDEX(INDIRECT(D$23),$A2440,1)</f>
        <v>280</v>
      </c>
      <c r="E2440" s="14" cm="1">
        <f t="array" aca="1" ref="E2440" ca="1">INDEX(INDIRECT(E$23),$A2440,1)</f>
        <v>9670.223</v>
      </c>
    </row>
    <row r="2441" spans="1:5" hidden="1" x14ac:dyDescent="0.4">
      <c r="A2441" s="13">
        <v>2418</v>
      </c>
      <c r="B2441" s="13" t="s">
        <v>4245</v>
      </c>
      <c r="C2441" s="13" t="s">
        <v>124</v>
      </c>
      <c r="D2441" s="14" cm="1">
        <f t="array" aca="1" ref="D2441" ca="1">INDEX(INDIRECT(D$23),$A2441,1)</f>
        <v>691</v>
      </c>
      <c r="E2441" s="14" cm="1">
        <f t="array" aca="1" ref="E2441" ca="1">INDEX(INDIRECT(E$23),$A2441,1)</f>
        <v>7156.7839999999997</v>
      </c>
    </row>
    <row r="2442" spans="1:5" hidden="1" x14ac:dyDescent="0.4">
      <c r="A2442" s="13">
        <v>2419</v>
      </c>
      <c r="B2442" s="13" t="s">
        <v>4311</v>
      </c>
      <c r="C2442" s="13" t="s">
        <v>66</v>
      </c>
      <c r="D2442" s="14" cm="1">
        <f t="array" aca="1" ref="D2442" ca="1">INDEX(INDIRECT(D$23),$A2442,1)</f>
        <v>575</v>
      </c>
      <c r="E2442" s="14" cm="1">
        <f t="array" aca="1" ref="E2442" ca="1">INDEX(INDIRECT(E$23),$A2442,1)</f>
        <v>20282.541000000001</v>
      </c>
    </row>
    <row r="2443" spans="1:5" hidden="1" x14ac:dyDescent="0.4">
      <c r="A2443" s="13">
        <v>2420</v>
      </c>
      <c r="B2443" s="13" t="s">
        <v>4349</v>
      </c>
      <c r="C2443" s="13" t="s">
        <v>73</v>
      </c>
      <c r="D2443" s="14" cm="1">
        <f t="array" aca="1" ref="D2443" ca="1">INDEX(INDIRECT(D$23),$A2443,1)</f>
        <v>425</v>
      </c>
      <c r="E2443" s="14" cm="1">
        <f t="array" aca="1" ref="E2443" ca="1">INDEX(INDIRECT(E$23),$A2443,1)</f>
        <v>28638.567999999999</v>
      </c>
    </row>
    <row r="2444" spans="1:5" hidden="1" x14ac:dyDescent="0.4">
      <c r="A2444" s="13">
        <v>2421</v>
      </c>
      <c r="B2444" s="13" t="s">
        <v>4491</v>
      </c>
      <c r="C2444" s="13" t="s">
        <v>94</v>
      </c>
      <c r="D2444" s="14" cm="1">
        <f t="array" aca="1" ref="D2444" ca="1">INDEX(INDIRECT(D$23),$A2444,1)</f>
        <v>233</v>
      </c>
      <c r="E2444" s="14" cm="1">
        <f t="array" aca="1" ref="E2444" ca="1">INDEX(INDIRECT(E$23),$A2444,1)</f>
        <v>7253.6459999999997</v>
      </c>
    </row>
    <row r="2445" spans="1:5" hidden="1" x14ac:dyDescent="0.4">
      <c r="A2445" s="13">
        <v>2422</v>
      </c>
      <c r="B2445" s="13" t="s">
        <v>4553</v>
      </c>
      <c r="C2445" s="13" t="s">
        <v>76</v>
      </c>
      <c r="D2445" s="14" cm="1">
        <f t="array" aca="1" ref="D2445" ca="1">INDEX(INDIRECT(D$23),$A2445,1)</f>
        <v>1480</v>
      </c>
      <c r="E2445" s="14" cm="1">
        <f t="array" aca="1" ref="E2445" ca="1">INDEX(INDIRECT(E$23),$A2445,1)</f>
        <v>45987.995999999999</v>
      </c>
    </row>
    <row r="2446" spans="1:5" hidden="1" x14ac:dyDescent="0.4">
      <c r="A2446" s="13">
        <v>2423</v>
      </c>
      <c r="B2446" s="13" t="s">
        <v>4589</v>
      </c>
      <c r="C2446" s="13" t="s">
        <v>76</v>
      </c>
      <c r="D2446" s="14" cm="1">
        <f t="array" aca="1" ref="D2446" ca="1">INDEX(INDIRECT(D$23),$A2446,1)</f>
        <v>84</v>
      </c>
      <c r="E2446" s="14" cm="1">
        <f t="array" aca="1" ref="E2446" ca="1">INDEX(INDIRECT(E$23),$A2446,1)</f>
        <v>3422.53</v>
      </c>
    </row>
    <row r="2447" spans="1:5" hidden="1" x14ac:dyDescent="0.4">
      <c r="A2447" s="13">
        <v>2424</v>
      </c>
      <c r="B2447" s="13" t="s">
        <v>4765</v>
      </c>
      <c r="C2447" s="13" t="s">
        <v>99</v>
      </c>
      <c r="D2447" s="14" cm="1">
        <f t="array" aca="1" ref="D2447" ca="1">INDEX(INDIRECT(D$23),$A2447,1)</f>
        <v>60</v>
      </c>
      <c r="E2447" s="14" cm="1">
        <f t="array" aca="1" ref="E2447" ca="1">INDEX(INDIRECT(E$23),$A2447,1)</f>
        <v>19838.417000000001</v>
      </c>
    </row>
    <row r="2448" spans="1:5" hidden="1" x14ac:dyDescent="0.4">
      <c r="A2448" s="13">
        <v>2425</v>
      </c>
      <c r="B2448" s="13" t="s">
        <v>4799</v>
      </c>
      <c r="C2448" s="13" t="s">
        <v>45</v>
      </c>
      <c r="D2448" s="14" cm="1">
        <f t="array" aca="1" ref="D2448" ca="1">INDEX(INDIRECT(D$23),$A2448,1)</f>
        <v>164</v>
      </c>
      <c r="E2448" s="14" cm="1">
        <f t="array" aca="1" ref="E2448" ca="1">INDEX(INDIRECT(E$23),$A2448,1)</f>
        <v>4542.4620000000004</v>
      </c>
    </row>
    <row r="2449" spans="1:5" hidden="1" x14ac:dyDescent="0.4">
      <c r="A2449" s="13">
        <v>2426</v>
      </c>
      <c r="B2449" s="13" t="s">
        <v>503</v>
      </c>
      <c r="C2449" s="13" t="s">
        <v>99</v>
      </c>
      <c r="D2449" s="14" cm="1">
        <f t="array" aca="1" ref="D2449" ca="1">INDEX(INDIRECT(D$23),$A2449,1)</f>
        <v>218</v>
      </c>
      <c r="E2449" s="14" cm="1">
        <f t="array" aca="1" ref="E2449" ca="1">INDEX(INDIRECT(E$23),$A2449,1)</f>
        <v>10409.48</v>
      </c>
    </row>
    <row r="2450" spans="1:5" hidden="1" x14ac:dyDescent="0.4">
      <c r="A2450" s="13">
        <v>2427</v>
      </c>
      <c r="B2450" s="13" t="s">
        <v>1669</v>
      </c>
      <c r="C2450" s="13" t="s">
        <v>94</v>
      </c>
      <c r="D2450" s="14" cm="1">
        <f t="array" aca="1" ref="D2450" ca="1">INDEX(INDIRECT(D$23),$A2450,1)</f>
        <v>603</v>
      </c>
      <c r="E2450" s="14" cm="1">
        <f t="array" aca="1" ref="E2450" ca="1">INDEX(INDIRECT(E$23),$A2450,1)</f>
        <v>13034</v>
      </c>
    </row>
    <row r="2451" spans="1:5" hidden="1" x14ac:dyDescent="0.4">
      <c r="A2451" s="13">
        <v>2428</v>
      </c>
      <c r="B2451" s="13" t="s">
        <v>3047</v>
      </c>
      <c r="C2451" s="13" t="s">
        <v>124</v>
      </c>
      <c r="D2451" s="14" cm="1">
        <f t="array" aca="1" ref="D2451" ca="1">INDEX(INDIRECT(D$23),$A2451,1)</f>
        <v>1412</v>
      </c>
      <c r="E2451" s="14" cm="1">
        <f t="array" aca="1" ref="E2451" ca="1">INDEX(INDIRECT(E$23),$A2451,1)</f>
        <v>29748.560000000001</v>
      </c>
    </row>
    <row r="2452" spans="1:5" hidden="1" x14ac:dyDescent="0.4">
      <c r="A2452" s="13">
        <v>2429</v>
      </c>
      <c r="B2452" s="13" t="s">
        <v>4483</v>
      </c>
      <c r="C2452" s="13" t="s">
        <v>94</v>
      </c>
      <c r="D2452" s="14" cm="1">
        <f t="array" aca="1" ref="D2452" ca="1">INDEX(INDIRECT(D$23),$A2452,1)</f>
        <v>920</v>
      </c>
      <c r="E2452" s="14" cm="1">
        <f t="array" aca="1" ref="E2452" ca="1">INDEX(INDIRECT(E$23),$A2452,1)</f>
        <v>22810.112000000001</v>
      </c>
    </row>
    <row r="2453" spans="1:5" hidden="1" x14ac:dyDescent="0.4">
      <c r="A2453" s="13">
        <v>2430</v>
      </c>
      <c r="B2453" s="13" t="s">
        <v>4723</v>
      </c>
      <c r="C2453" s="13" t="s">
        <v>124</v>
      </c>
      <c r="D2453" s="14" cm="1">
        <f t="array" aca="1" ref="D2453" ca="1">INDEX(INDIRECT(D$23),$A2453,1)</f>
        <v>598</v>
      </c>
      <c r="E2453" s="14" cm="1">
        <f t="array" aca="1" ref="E2453" ca="1">INDEX(INDIRECT(E$23),$A2453,1)</f>
        <v>21350.645</v>
      </c>
    </row>
  </sheetData>
  <autoFilter ref="A23:E2453" xr:uid="{00000000-0009-0000-0000-000000000000}">
    <filterColumn colId="2">
      <filters>
        <filter val="ガラス・土石製品"/>
      </filters>
    </filterColumn>
    <sortState xmlns:xlrd2="http://schemas.microsoft.com/office/spreadsheetml/2017/richdata2" ref="A24:E2453">
      <sortCondition ref="A23:A2453"/>
    </sortState>
  </autoFilter>
  <mergeCells count="3">
    <mergeCell ref="F26:G26"/>
    <mergeCell ref="Q67:R67"/>
    <mergeCell ref="A1:B1"/>
  </mergeCells>
  <phoneticPr fontId="18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B74687-A93E-4986-B9E3-795AC0E6FAA2}">
          <x14:formula1>
            <xm:f>全上場企業!$F$1:$R$1</xm:f>
          </x14:formula1>
          <xm:sqref>D23:E23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K44" sqref="J44:K44"/>
    </sheetView>
  </sheetViews>
  <sheetFormatPr defaultRowHeight="18.75" x14ac:dyDescent="0.4"/>
  <cols>
    <col min="1" max="1" width="16.875" customWidth="1"/>
    <col min="2" max="14" width="11.625" customWidth="1"/>
  </cols>
  <sheetData>
    <row r="1" spans="1:14" ht="36.75" customHeight="1" x14ac:dyDescent="0.4">
      <c r="A1" s="5"/>
      <c r="B1" s="16" t="s">
        <v>3</v>
      </c>
      <c r="C1" s="16" t="s">
        <v>4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5</v>
      </c>
      <c r="L1" s="16" t="s">
        <v>13</v>
      </c>
      <c r="M1" s="16" t="s">
        <v>14</v>
      </c>
      <c r="N1" s="16" t="s">
        <v>15</v>
      </c>
    </row>
    <row r="2" spans="1:14" ht="36.75" customHeight="1" x14ac:dyDescent="0.4">
      <c r="A2" s="5" t="s">
        <v>3</v>
      </c>
      <c r="B2" s="6">
        <f ca="1">RSQ(INDIRECT($A2),INDIRECT(B$1))</f>
        <v>1.0000000000000004</v>
      </c>
      <c r="C2" s="6">
        <f t="shared" ref="C2:N14" ca="1" si="0">RSQ(INDIRECT($A2),INDIRECT(C$1))</f>
        <v>0.47513153113964196</v>
      </c>
      <c r="D2" s="6">
        <f t="shared" ca="1" si="0"/>
        <v>0.42386884438774186</v>
      </c>
      <c r="E2" s="6">
        <f t="shared" ca="1" si="0"/>
        <v>0.36422288145693216</v>
      </c>
      <c r="F2" s="6">
        <f t="shared" ca="1" si="0"/>
        <v>0.43788508005733628</v>
      </c>
      <c r="G2" s="6">
        <f t="shared" ca="1" si="0"/>
        <v>0.52579049898351826</v>
      </c>
      <c r="H2" s="6">
        <f t="shared" ca="1" si="0"/>
        <v>0.52208280007135632</v>
      </c>
      <c r="I2" s="6">
        <f t="shared" ca="1" si="0"/>
        <v>0.29682116993991581</v>
      </c>
      <c r="J2" s="6">
        <f t="shared" ca="1" si="0"/>
        <v>0.32843978905695154</v>
      </c>
      <c r="K2" s="6">
        <f t="shared" ref="K2:K14" ca="1" si="1">RSQ(INDIRECT($A2),INDIRECT(K$1))</f>
        <v>9.9899557241220523E-3</v>
      </c>
      <c r="L2" s="6">
        <f t="shared" ca="1" si="0"/>
        <v>8.0170944593001506E-3</v>
      </c>
      <c r="M2" s="6">
        <f t="shared" ca="1" si="0"/>
        <v>2.88168477248088E-4</v>
      </c>
      <c r="N2" s="6">
        <f t="shared" ca="1" si="0"/>
        <v>3.0118094488860932E-4</v>
      </c>
    </row>
    <row r="3" spans="1:14" ht="36.75" customHeight="1" x14ac:dyDescent="0.4">
      <c r="A3" s="5" t="s">
        <v>4</v>
      </c>
      <c r="B3" s="6">
        <f t="shared" ref="B3:B14" ca="1" si="2">RSQ(INDIRECT($A3),INDIRECT(B$1))</f>
        <v>0.47513153113964196</v>
      </c>
      <c r="C3" s="6">
        <f t="shared" ca="1" si="0"/>
        <v>1</v>
      </c>
      <c r="D3" s="6">
        <f t="shared" ca="1" si="0"/>
        <v>0.27945238715882148</v>
      </c>
      <c r="E3" s="6">
        <f t="shared" ca="1" si="0"/>
        <v>0.22645046954051437</v>
      </c>
      <c r="F3" s="6">
        <f t="shared" ca="1" si="0"/>
        <v>0.31813712863660187</v>
      </c>
      <c r="G3" s="6">
        <f t="shared" ca="1" si="0"/>
        <v>0.37359127711483126</v>
      </c>
      <c r="H3" s="6">
        <f t="shared" ca="1" si="0"/>
        <v>0.37055809764023917</v>
      </c>
      <c r="I3" s="6">
        <f t="shared" ca="1" si="0"/>
        <v>0.24514833683774367</v>
      </c>
      <c r="J3" s="6">
        <f t="shared" ca="1" si="0"/>
        <v>0.24647072924381805</v>
      </c>
      <c r="K3" s="6">
        <f t="shared" ca="1" si="1"/>
        <v>2.2084758142832606E-2</v>
      </c>
      <c r="L3" s="6">
        <f t="shared" ca="1" si="0"/>
        <v>1.0861520873177016E-2</v>
      </c>
      <c r="M3" s="6">
        <f t="shared" ca="1" si="0"/>
        <v>2.8275581651917816E-4</v>
      </c>
      <c r="N3" s="6">
        <f t="shared" ca="1" si="0"/>
        <v>2.627134635953684E-4</v>
      </c>
    </row>
    <row r="4" spans="1:14" ht="36.75" customHeight="1" x14ac:dyDescent="0.4">
      <c r="A4" s="5" t="s">
        <v>6</v>
      </c>
      <c r="B4" s="6">
        <f t="shared" ca="1" si="2"/>
        <v>0.42386884438774186</v>
      </c>
      <c r="C4" s="6">
        <f t="shared" ca="1" si="0"/>
        <v>0.27945238715882148</v>
      </c>
      <c r="D4" s="6">
        <f t="shared" ca="1" si="0"/>
        <v>1</v>
      </c>
      <c r="E4" s="6">
        <f t="shared" ca="1" si="0"/>
        <v>0.95678841126237835</v>
      </c>
      <c r="F4" s="6">
        <f t="shared" ca="1" si="0"/>
        <v>0.84598438344845439</v>
      </c>
      <c r="G4" s="6">
        <f t="shared" ca="1" si="0"/>
        <v>0.79450839293702658</v>
      </c>
      <c r="H4" s="6">
        <f t="shared" ca="1" si="0"/>
        <v>0.52607318020335125</v>
      </c>
      <c r="I4" s="6">
        <f t="shared" ca="1" si="0"/>
        <v>0.59290110799410167</v>
      </c>
      <c r="J4" s="6">
        <f t="shared" ca="1" si="0"/>
        <v>0.64760274135966833</v>
      </c>
      <c r="K4" s="6">
        <f t="shared" ca="1" si="1"/>
        <v>1.1217431815702892E-2</v>
      </c>
      <c r="L4" s="6">
        <f t="shared" ca="1" si="0"/>
        <v>4.1196666831103323E-3</v>
      </c>
      <c r="M4" s="6">
        <f t="shared" ca="1" si="0"/>
        <v>7.4226870869266263E-4</v>
      </c>
      <c r="N4" s="6">
        <f t="shared" ca="1" si="0"/>
        <v>7.3781717107858076E-4</v>
      </c>
    </row>
    <row r="5" spans="1:14" ht="36.75" customHeight="1" x14ac:dyDescent="0.4">
      <c r="A5" s="5" t="s">
        <v>7</v>
      </c>
      <c r="B5" s="6">
        <f t="shared" ca="1" si="2"/>
        <v>0.36422288145693216</v>
      </c>
      <c r="C5" s="6">
        <f t="shared" ca="1" si="0"/>
        <v>0.22645046954051437</v>
      </c>
      <c r="D5" s="6">
        <f t="shared" ca="1" si="0"/>
        <v>0.95678841126237835</v>
      </c>
      <c r="E5" s="6">
        <f t="shared" ca="1" si="0"/>
        <v>1.0000000000000004</v>
      </c>
      <c r="F5" s="6">
        <f t="shared" ca="1" si="0"/>
        <v>0.66929157368511816</v>
      </c>
      <c r="G5" s="6">
        <f t="shared" ca="1" si="0"/>
        <v>0.75159958375502633</v>
      </c>
      <c r="H5" s="6">
        <f t="shared" ca="1" si="0"/>
        <v>0.42904928040314805</v>
      </c>
      <c r="I5" s="6">
        <f t="shared" ca="1" si="0"/>
        <v>0.42937699844217253</v>
      </c>
      <c r="J5" s="6">
        <f t="shared" ca="1" si="0"/>
        <v>0.47400807473833279</v>
      </c>
      <c r="K5" s="6">
        <f t="shared" ca="1" si="1"/>
        <v>2.2205874515615662E-2</v>
      </c>
      <c r="L5" s="6">
        <f t="shared" ca="1" si="0"/>
        <v>6.1373017102011162E-3</v>
      </c>
      <c r="M5" s="6">
        <f t="shared" ca="1" si="0"/>
        <v>1.9264148263283427E-4</v>
      </c>
      <c r="N5" s="6">
        <f t="shared" ca="1" si="0"/>
        <v>1.6245483265823002E-4</v>
      </c>
    </row>
    <row r="6" spans="1:14" ht="36.75" customHeight="1" x14ac:dyDescent="0.4">
      <c r="A6" s="5" t="s">
        <v>8</v>
      </c>
      <c r="B6" s="6">
        <f t="shared" ca="1" si="2"/>
        <v>0.43788508005733628</v>
      </c>
      <c r="C6" s="6">
        <f t="shared" ca="1" si="0"/>
        <v>0.31813712863660187</v>
      </c>
      <c r="D6" s="6">
        <f t="shared" ca="1" si="0"/>
        <v>0.84598438344845439</v>
      </c>
      <c r="E6" s="6">
        <f t="shared" ca="1" si="0"/>
        <v>0.66929157368511816</v>
      </c>
      <c r="F6" s="6">
        <f t="shared" ca="1" si="0"/>
        <v>1</v>
      </c>
      <c r="G6" s="6">
        <f t="shared" ca="1" si="0"/>
        <v>0.68749735506542153</v>
      </c>
      <c r="H6" s="6">
        <f t="shared" ca="1" si="0"/>
        <v>0.59276266933446409</v>
      </c>
      <c r="I6" s="6">
        <f t="shared" ca="1" si="0"/>
        <v>0.79758464207727253</v>
      </c>
      <c r="J6" s="6">
        <f t="shared" ca="1" si="0"/>
        <v>0.85834510881831183</v>
      </c>
      <c r="K6" s="6">
        <f t="shared" ca="1" si="1"/>
        <v>1.3621058377391121E-4</v>
      </c>
      <c r="L6" s="6">
        <f t="shared" ca="1" si="0"/>
        <v>1.0112234186623076E-3</v>
      </c>
      <c r="M6" s="6">
        <f t="shared" ca="1" si="0"/>
        <v>2.4174323935394764E-3</v>
      </c>
      <c r="N6" s="6">
        <f t="shared" ca="1" si="0"/>
        <v>2.6093177043916217E-3</v>
      </c>
    </row>
    <row r="7" spans="1:14" ht="36.75" customHeight="1" x14ac:dyDescent="0.4">
      <c r="A7" s="5" t="s">
        <v>9</v>
      </c>
      <c r="B7" s="6">
        <f t="shared" ca="1" si="2"/>
        <v>0.52579049898351826</v>
      </c>
      <c r="C7" s="6">
        <f t="shared" ca="1" si="0"/>
        <v>0.37359127711483126</v>
      </c>
      <c r="D7" s="6">
        <f t="shared" ca="1" si="0"/>
        <v>0.79450839293702658</v>
      </c>
      <c r="E7" s="6">
        <f t="shared" ca="1" si="0"/>
        <v>0.75159958375502633</v>
      </c>
      <c r="F7" s="6">
        <f t="shared" ca="1" si="0"/>
        <v>0.68749735506542153</v>
      </c>
      <c r="G7" s="6">
        <f t="shared" ca="1" si="0"/>
        <v>0.99999999999999978</v>
      </c>
      <c r="H7" s="6">
        <f t="shared" ca="1" si="0"/>
        <v>0.72304484352967491</v>
      </c>
      <c r="I7" s="6">
        <f t="shared" ca="1" si="0"/>
        <v>0.48828522214485848</v>
      </c>
      <c r="J7" s="6">
        <f t="shared" ca="1" si="0"/>
        <v>0.5482023173214835</v>
      </c>
      <c r="K7" s="6">
        <f t="shared" ca="1" si="1"/>
        <v>2.3409472949316799E-2</v>
      </c>
      <c r="L7" s="6">
        <f t="shared" ca="1" si="0"/>
        <v>1.7365804538664539E-2</v>
      </c>
      <c r="M7" s="6">
        <f t="shared" ca="1" si="0"/>
        <v>1.6717001660047874E-4</v>
      </c>
      <c r="N7" s="6">
        <f t="shared" ca="1" si="0"/>
        <v>1.7714706142937141E-4</v>
      </c>
    </row>
    <row r="8" spans="1:14" ht="36.75" customHeight="1" x14ac:dyDescent="0.4">
      <c r="A8" s="5" t="s">
        <v>10</v>
      </c>
      <c r="B8" s="6">
        <f t="shared" ca="1" si="2"/>
        <v>0.52208280007135632</v>
      </c>
      <c r="C8" s="6">
        <f t="shared" ca="1" si="0"/>
        <v>0.37055809764023917</v>
      </c>
      <c r="D8" s="6">
        <f t="shared" ca="1" si="0"/>
        <v>0.52607318020335125</v>
      </c>
      <c r="E8" s="6">
        <f t="shared" ca="1" si="0"/>
        <v>0.42904928040314805</v>
      </c>
      <c r="F8" s="6">
        <f t="shared" ca="1" si="0"/>
        <v>0.59276266933446409</v>
      </c>
      <c r="G8" s="6">
        <f t="shared" ca="1" si="0"/>
        <v>0.72304484352967491</v>
      </c>
      <c r="H8" s="6">
        <f t="shared" ca="1" si="0"/>
        <v>1.0000000000000004</v>
      </c>
      <c r="I8" s="6">
        <f t="shared" ca="1" si="0"/>
        <v>0.47415291397467807</v>
      </c>
      <c r="J8" s="6">
        <f t="shared" ca="1" si="0"/>
        <v>0.5479835714541279</v>
      </c>
      <c r="K8" s="6">
        <f t="shared" ca="1" si="1"/>
        <v>3.7616747447898492E-3</v>
      </c>
      <c r="L8" s="6">
        <f t="shared" ca="1" si="0"/>
        <v>2.3186635218721192E-5</v>
      </c>
      <c r="M8" s="6">
        <f t="shared" ca="1" si="0"/>
        <v>1.0216258684139711E-3</v>
      </c>
      <c r="N8" s="6">
        <f t="shared" ca="1" si="0"/>
        <v>1.1392155856035544E-3</v>
      </c>
    </row>
    <row r="9" spans="1:14" ht="36.75" customHeight="1" x14ac:dyDescent="0.4">
      <c r="A9" s="5" t="s">
        <v>11</v>
      </c>
      <c r="B9" s="6">
        <f t="shared" ca="1" si="2"/>
        <v>0.29682116993991581</v>
      </c>
      <c r="C9" s="6">
        <f t="shared" ca="1" si="0"/>
        <v>0.24514833683774367</v>
      </c>
      <c r="D9" s="6">
        <f t="shared" ca="1" si="0"/>
        <v>0.59290110799410167</v>
      </c>
      <c r="E9" s="6">
        <f t="shared" ca="1" si="0"/>
        <v>0.42937699844217253</v>
      </c>
      <c r="F9" s="6">
        <f t="shared" ca="1" si="0"/>
        <v>0.79758464207727253</v>
      </c>
      <c r="G9" s="6">
        <f t="shared" ca="1" si="0"/>
        <v>0.48828522214485848</v>
      </c>
      <c r="H9" s="6">
        <f t="shared" ca="1" si="0"/>
        <v>0.47415291397467807</v>
      </c>
      <c r="I9" s="6">
        <f t="shared" ca="1" si="0"/>
        <v>1</v>
      </c>
      <c r="J9" s="6">
        <f t="shared" ca="1" si="0"/>
        <v>0.97521554488311224</v>
      </c>
      <c r="K9" s="6">
        <f t="shared" ca="1" si="1"/>
        <v>6.5634828059991007E-5</v>
      </c>
      <c r="L9" s="6">
        <f t="shared" ca="1" si="0"/>
        <v>3.5757840236302098E-6</v>
      </c>
      <c r="M9" s="6">
        <f t="shared" ca="1" si="0"/>
        <v>5.3242224366316622E-3</v>
      </c>
      <c r="N9" s="6">
        <f t="shared" ca="1" si="0"/>
        <v>5.3129545953932459E-3</v>
      </c>
    </row>
    <row r="10" spans="1:14" ht="36.75" customHeight="1" x14ac:dyDescent="0.4">
      <c r="A10" s="5" t="s">
        <v>12</v>
      </c>
      <c r="B10" s="6">
        <f t="shared" ca="1" si="2"/>
        <v>0.32843978905695154</v>
      </c>
      <c r="C10" s="6">
        <f t="shared" ca="1" si="0"/>
        <v>0.24647072924381805</v>
      </c>
      <c r="D10" s="6">
        <f t="shared" ca="1" si="0"/>
        <v>0.64760274135966833</v>
      </c>
      <c r="E10" s="6">
        <f t="shared" ca="1" si="0"/>
        <v>0.47400807473833279</v>
      </c>
      <c r="F10" s="6">
        <f t="shared" ca="1" si="0"/>
        <v>0.85834510881831183</v>
      </c>
      <c r="G10" s="6">
        <f t="shared" ca="1" si="0"/>
        <v>0.5482023173214835</v>
      </c>
      <c r="H10" s="6">
        <f t="shared" ca="1" si="0"/>
        <v>0.5479835714541279</v>
      </c>
      <c r="I10" s="6">
        <f t="shared" ca="1" si="0"/>
        <v>0.97521554488311224</v>
      </c>
      <c r="J10" s="6">
        <f t="shared" ca="1" si="0"/>
        <v>1</v>
      </c>
      <c r="K10" s="6">
        <f t="shared" ca="1" si="1"/>
        <v>3.5674590167316177E-7</v>
      </c>
      <c r="L10" s="6">
        <f t="shared" ca="1" si="0"/>
        <v>3.6466428833168532E-7</v>
      </c>
      <c r="M10" s="6">
        <f t="shared" ca="1" si="0"/>
        <v>5.0736208734876078E-3</v>
      </c>
      <c r="N10" s="6">
        <f t="shared" ca="1" si="0"/>
        <v>5.2467513467412677E-3</v>
      </c>
    </row>
    <row r="11" spans="1:14" ht="36.75" customHeight="1" x14ac:dyDescent="0.4">
      <c r="A11" s="5" t="s">
        <v>5</v>
      </c>
      <c r="B11" s="6">
        <f t="shared" ref="B11:J11" ca="1" si="3">RSQ(INDIRECT($A11),INDIRECT(B$1))</f>
        <v>9.9899557241220523E-3</v>
      </c>
      <c r="C11" s="6">
        <f t="shared" ca="1" si="3"/>
        <v>2.2084758142832606E-2</v>
      </c>
      <c r="D11" s="6">
        <f t="shared" ca="1" si="3"/>
        <v>1.1217431815702892E-2</v>
      </c>
      <c r="E11" s="6">
        <f t="shared" ca="1" si="3"/>
        <v>2.2205874515615662E-2</v>
      </c>
      <c r="F11" s="6">
        <f t="shared" ca="1" si="3"/>
        <v>1.3621058377391121E-4</v>
      </c>
      <c r="G11" s="6">
        <f t="shared" ca="1" si="3"/>
        <v>2.3409472949316799E-2</v>
      </c>
      <c r="H11" s="6">
        <f t="shared" ca="1" si="3"/>
        <v>3.7616747447898492E-3</v>
      </c>
      <c r="I11" s="6">
        <f t="shared" ca="1" si="3"/>
        <v>6.5634828059991007E-5</v>
      </c>
      <c r="J11" s="6">
        <f t="shared" ca="1" si="3"/>
        <v>3.5674590167316177E-7</v>
      </c>
      <c r="K11" s="6">
        <f t="shared" ca="1" si="1"/>
        <v>0.99999999999999956</v>
      </c>
      <c r="L11" s="6">
        <f ca="1">RSQ(INDIRECT($A11),INDIRECT(L$1))</f>
        <v>8.6845325780547045E-2</v>
      </c>
      <c r="M11" s="6">
        <f ca="1">RSQ(INDIRECT($A11),INDIRECT(M$1))</f>
        <v>4.593439330512517E-3</v>
      </c>
      <c r="N11" s="6">
        <f ca="1">RSQ(INDIRECT($A11),INDIRECT(N$1))</f>
        <v>6.4283457207996338E-3</v>
      </c>
    </row>
    <row r="12" spans="1:14" ht="36.75" customHeight="1" x14ac:dyDescent="0.4">
      <c r="A12" s="5" t="s">
        <v>13</v>
      </c>
      <c r="B12" s="6">
        <f t="shared" ca="1" si="2"/>
        <v>8.0170944593001506E-3</v>
      </c>
      <c r="C12" s="6">
        <f t="shared" ca="1" si="0"/>
        <v>1.0861520873177016E-2</v>
      </c>
      <c r="D12" s="6">
        <f t="shared" ca="1" si="0"/>
        <v>4.1196666831103323E-3</v>
      </c>
      <c r="E12" s="6">
        <f t="shared" ca="1" si="0"/>
        <v>6.1373017102011162E-3</v>
      </c>
      <c r="F12" s="6">
        <f t="shared" ca="1" si="0"/>
        <v>1.0112234186623076E-3</v>
      </c>
      <c r="G12" s="6">
        <f t="shared" ca="1" si="0"/>
        <v>1.7365804538664539E-2</v>
      </c>
      <c r="H12" s="6">
        <f t="shared" ca="1" si="0"/>
        <v>2.3186635218721192E-5</v>
      </c>
      <c r="I12" s="6">
        <f t="shared" ca="1" si="0"/>
        <v>3.5757840236302098E-6</v>
      </c>
      <c r="J12" s="6">
        <f t="shared" ca="1" si="0"/>
        <v>3.6466428833168532E-7</v>
      </c>
      <c r="K12" s="6">
        <f t="shared" ca="1" si="1"/>
        <v>8.6845325780547045E-2</v>
      </c>
      <c r="L12" s="6">
        <f t="shared" ca="1" si="0"/>
        <v>1</v>
      </c>
      <c r="M12" s="6">
        <f t="shared" ca="1" si="0"/>
        <v>1.1016385458920532E-2</v>
      </c>
      <c r="N12" s="6">
        <f t="shared" ca="1" si="0"/>
        <v>1.0559241571694074E-2</v>
      </c>
    </row>
    <row r="13" spans="1:14" ht="36.75" customHeight="1" x14ac:dyDescent="0.4">
      <c r="A13" s="5" t="s">
        <v>14</v>
      </c>
      <c r="B13" s="6">
        <f t="shared" ca="1" si="2"/>
        <v>2.88168477248088E-4</v>
      </c>
      <c r="C13" s="6">
        <f t="shared" ca="1" si="0"/>
        <v>2.8275581651917816E-4</v>
      </c>
      <c r="D13" s="6">
        <f t="shared" ca="1" si="0"/>
        <v>7.4226870869266263E-4</v>
      </c>
      <c r="E13" s="6">
        <f t="shared" ca="1" si="0"/>
        <v>1.9264148263283427E-4</v>
      </c>
      <c r="F13" s="6">
        <f t="shared" ca="1" si="0"/>
        <v>2.4174323935394764E-3</v>
      </c>
      <c r="G13" s="6">
        <f t="shared" ca="1" si="0"/>
        <v>1.6717001660047874E-4</v>
      </c>
      <c r="H13" s="6">
        <f t="shared" ca="1" si="0"/>
        <v>1.0216258684139711E-3</v>
      </c>
      <c r="I13" s="6">
        <f t="shared" ca="1" si="0"/>
        <v>5.3242224366316622E-3</v>
      </c>
      <c r="J13" s="6">
        <f t="shared" ca="1" si="0"/>
        <v>5.0736208734876078E-3</v>
      </c>
      <c r="K13" s="6">
        <f t="shared" ca="1" si="1"/>
        <v>4.593439330512517E-3</v>
      </c>
      <c r="L13" s="6">
        <f t="shared" ca="1" si="0"/>
        <v>1.1016385458920532E-2</v>
      </c>
      <c r="M13" s="6">
        <f t="shared" ca="1" si="0"/>
        <v>1</v>
      </c>
      <c r="N13" s="6">
        <f t="shared" ca="1" si="0"/>
        <v>0.99691828771092494</v>
      </c>
    </row>
    <row r="14" spans="1:14" ht="36.75" customHeight="1" x14ac:dyDescent="0.4">
      <c r="A14" s="5" t="s">
        <v>15</v>
      </c>
      <c r="B14" s="6">
        <f t="shared" ca="1" si="2"/>
        <v>3.0118094488860932E-4</v>
      </c>
      <c r="C14" s="6">
        <f t="shared" ca="1" si="0"/>
        <v>2.627134635953684E-4</v>
      </c>
      <c r="D14" s="6">
        <f t="shared" ca="1" si="0"/>
        <v>7.3781717107858076E-4</v>
      </c>
      <c r="E14" s="6">
        <f t="shared" ca="1" si="0"/>
        <v>1.6245483265823002E-4</v>
      </c>
      <c r="F14" s="6">
        <f t="shared" ca="1" si="0"/>
        <v>2.6093177043916217E-3</v>
      </c>
      <c r="G14" s="6">
        <f t="shared" ca="1" si="0"/>
        <v>1.7714706142937141E-4</v>
      </c>
      <c r="H14" s="6">
        <f t="shared" ca="1" si="0"/>
        <v>1.1392155856035544E-3</v>
      </c>
      <c r="I14" s="6">
        <f t="shared" ca="1" si="0"/>
        <v>5.3129545953932459E-3</v>
      </c>
      <c r="J14" s="6">
        <f t="shared" ca="1" si="0"/>
        <v>5.2467513467412677E-3</v>
      </c>
      <c r="K14" s="6">
        <f t="shared" ca="1" si="1"/>
        <v>6.4283457207996338E-3</v>
      </c>
      <c r="L14" s="6">
        <f t="shared" ca="1" si="0"/>
        <v>1.0559241571694074E-2</v>
      </c>
      <c r="M14" s="6">
        <f t="shared" ca="1" si="0"/>
        <v>0.99691828771092494</v>
      </c>
      <c r="N14" s="6">
        <f t="shared" ca="1" si="0"/>
        <v>1.0000000000000004</v>
      </c>
    </row>
  </sheetData>
  <phoneticPr fontId="18"/>
  <conditionalFormatting sqref="B2:N1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31"/>
  <sheetViews>
    <sheetView workbookViewId="0">
      <pane ySplit="1" topLeftCell="A2" activePane="bottomLeft" state="frozen"/>
      <selection pane="bottomLeft"/>
    </sheetView>
  </sheetViews>
  <sheetFormatPr defaultColWidth="16.875" defaultRowHeight="18.75" x14ac:dyDescent="0.4"/>
  <cols>
    <col min="1" max="1" width="11.125" style="2" customWidth="1"/>
    <col min="2" max="2" width="7.75" style="2" customWidth="1"/>
    <col min="3" max="3" width="13.5" style="2" customWidth="1"/>
    <col min="4" max="5" width="16.875" style="2"/>
    <col min="6" max="6" width="16.875" style="9"/>
    <col min="9" max="9" width="16.875" style="9" customWidth="1"/>
    <col min="10" max="15" width="16.875" style="9"/>
  </cols>
  <sheetData>
    <row r="1" spans="1:18" x14ac:dyDescent="0.4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8" t="s">
        <v>3</v>
      </c>
      <c r="G1" s="4" t="s">
        <v>4</v>
      </c>
      <c r="H1" s="4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4" t="s">
        <v>13</v>
      </c>
      <c r="Q1" s="4" t="s">
        <v>14</v>
      </c>
      <c r="R1" s="4" t="s">
        <v>15</v>
      </c>
    </row>
    <row r="2" spans="1:18" x14ac:dyDescent="0.4">
      <c r="A2" s="2" t="s">
        <v>69</v>
      </c>
      <c r="B2" s="2">
        <v>25900</v>
      </c>
      <c r="C2" s="3">
        <v>43485</v>
      </c>
      <c r="D2" s="2" t="s">
        <v>70</v>
      </c>
      <c r="E2" s="2" t="s">
        <v>66</v>
      </c>
      <c r="F2" s="9">
        <v>3912</v>
      </c>
      <c r="G2">
        <v>15</v>
      </c>
      <c r="H2">
        <v>0.53799999999999903</v>
      </c>
      <c r="I2" s="9">
        <v>172228</v>
      </c>
      <c r="J2" s="9">
        <v>78288</v>
      </c>
      <c r="K2" s="9">
        <v>93940</v>
      </c>
      <c r="L2" s="9">
        <v>171553</v>
      </c>
      <c r="M2" s="9">
        <v>88527</v>
      </c>
      <c r="N2" s="9">
        <v>6071</v>
      </c>
      <c r="O2" s="9">
        <v>5998</v>
      </c>
      <c r="P2">
        <v>0.51603294608663197</v>
      </c>
      <c r="Q2">
        <v>3.5388480527883501E-2</v>
      </c>
      <c r="R2">
        <v>3.4962956054397101E-2</v>
      </c>
    </row>
    <row r="3" spans="1:18" x14ac:dyDescent="0.4">
      <c r="A3" s="2" t="s">
        <v>408</v>
      </c>
      <c r="B3" s="2">
        <v>75900</v>
      </c>
      <c r="C3" s="3">
        <v>43485</v>
      </c>
      <c r="D3" s="2" t="s">
        <v>409</v>
      </c>
      <c r="E3" s="2" t="s">
        <v>76</v>
      </c>
      <c r="F3" s="9">
        <v>707</v>
      </c>
      <c r="G3">
        <v>17</v>
      </c>
      <c r="H3">
        <v>0.45</v>
      </c>
      <c r="I3" s="9">
        <v>18861.806</v>
      </c>
      <c r="J3" s="9">
        <v>10280.087</v>
      </c>
      <c r="K3" s="9">
        <v>8581.7180000000008</v>
      </c>
      <c r="L3" s="9">
        <v>17759.272000000001</v>
      </c>
      <c r="M3" s="9">
        <v>7680.4780000000001</v>
      </c>
      <c r="N3" s="9">
        <v>514.46500000000003</v>
      </c>
      <c r="O3" s="9">
        <v>333.53</v>
      </c>
      <c r="P3">
        <v>0.43247713081932598</v>
      </c>
      <c r="Q3">
        <v>2.8968811334158202E-2</v>
      </c>
      <c r="R3">
        <v>1.8780612178246898E-2</v>
      </c>
    </row>
    <row r="4" spans="1:18" x14ac:dyDescent="0.4">
      <c r="A4" s="2" t="s">
        <v>1752</v>
      </c>
      <c r="B4" s="2">
        <v>78650</v>
      </c>
      <c r="C4" s="3">
        <v>43485</v>
      </c>
      <c r="D4" s="2" t="s">
        <v>1753</v>
      </c>
      <c r="E4" s="2" t="s">
        <v>108</v>
      </c>
      <c r="F4" s="9">
        <v>46</v>
      </c>
      <c r="G4">
        <v>1</v>
      </c>
      <c r="H4">
        <v>0.84199999999999997</v>
      </c>
      <c r="I4" s="9">
        <v>2466.4569999999999</v>
      </c>
      <c r="J4" s="9">
        <v>388.62900000000002</v>
      </c>
      <c r="K4" s="9">
        <v>2077.828</v>
      </c>
      <c r="L4" s="9">
        <v>4146.0649999999996</v>
      </c>
      <c r="M4" s="9">
        <v>1578.873</v>
      </c>
      <c r="N4" s="9">
        <v>433.06200000000001</v>
      </c>
      <c r="O4" s="9">
        <v>421.75700000000001</v>
      </c>
      <c r="P4">
        <v>0.380812650066991</v>
      </c>
      <c r="Q4">
        <v>0.10445132915185799</v>
      </c>
      <c r="R4">
        <v>0.101724647346339</v>
      </c>
    </row>
    <row r="5" spans="1:18" x14ac:dyDescent="0.4">
      <c r="A5" s="2" t="s">
        <v>43</v>
      </c>
      <c r="B5" s="2">
        <v>97430</v>
      </c>
      <c r="C5" s="3">
        <v>43496</v>
      </c>
      <c r="D5" s="2" t="s">
        <v>44</v>
      </c>
      <c r="E5" s="2" t="s">
        <v>45</v>
      </c>
      <c r="F5" s="9">
        <v>1234</v>
      </c>
      <c r="G5">
        <v>8</v>
      </c>
      <c r="H5">
        <v>0.60799999999999998</v>
      </c>
      <c r="I5" s="9">
        <v>44269.031000000003</v>
      </c>
      <c r="J5" s="9">
        <v>17346.25</v>
      </c>
      <c r="K5" s="9">
        <v>26922.78</v>
      </c>
      <c r="L5" s="9">
        <v>82677.373000000007</v>
      </c>
      <c r="M5" s="9">
        <v>14163.866</v>
      </c>
      <c r="N5" s="9">
        <v>5025.2460000000001</v>
      </c>
      <c r="O5" s="9">
        <v>5219.1090000000004</v>
      </c>
      <c r="P5">
        <v>0.171314913452801</v>
      </c>
      <c r="Q5">
        <v>6.07813942032241E-2</v>
      </c>
      <c r="R5">
        <v>6.3126207457026906E-2</v>
      </c>
    </row>
    <row r="6" spans="1:18" x14ac:dyDescent="0.4">
      <c r="A6" s="2" t="s">
        <v>114</v>
      </c>
      <c r="B6" s="2">
        <v>39550</v>
      </c>
      <c r="C6" s="3">
        <v>43496</v>
      </c>
      <c r="D6" s="2" t="s">
        <v>115</v>
      </c>
      <c r="E6" s="2" t="s">
        <v>113</v>
      </c>
      <c r="F6" s="9">
        <v>863</v>
      </c>
      <c r="G6">
        <v>2</v>
      </c>
      <c r="H6">
        <v>0.73399999999999999</v>
      </c>
      <c r="I6" s="9">
        <v>18036</v>
      </c>
      <c r="J6" s="9">
        <v>4734</v>
      </c>
      <c r="K6" s="9">
        <v>13302</v>
      </c>
      <c r="L6" s="9">
        <v>22645</v>
      </c>
      <c r="M6" s="9">
        <v>4627</v>
      </c>
      <c r="N6" s="9">
        <v>391</v>
      </c>
      <c r="O6" s="9">
        <v>496</v>
      </c>
      <c r="P6">
        <v>0.204327666151468</v>
      </c>
      <c r="Q6">
        <v>1.7266504747184799E-2</v>
      </c>
      <c r="R6">
        <v>2.1903289909472198E-2</v>
      </c>
    </row>
    <row r="7" spans="1:18" x14ac:dyDescent="0.4">
      <c r="A7" s="2" t="s">
        <v>299</v>
      </c>
      <c r="B7" s="2">
        <v>68980</v>
      </c>
      <c r="C7" s="3">
        <v>43496</v>
      </c>
      <c r="D7" s="2" t="s">
        <v>300</v>
      </c>
      <c r="E7" s="2" t="s">
        <v>94</v>
      </c>
      <c r="F7" s="9">
        <v>345</v>
      </c>
      <c r="G7">
        <v>2</v>
      </c>
      <c r="H7">
        <v>0.78599999999999903</v>
      </c>
      <c r="I7" s="9">
        <v>4353.058</v>
      </c>
      <c r="J7" s="9">
        <v>930.57500000000005</v>
      </c>
      <c r="K7" s="9">
        <v>3422.4830000000002</v>
      </c>
      <c r="L7" s="9">
        <v>1420.403</v>
      </c>
      <c r="M7" s="9">
        <v>357.28800000000001</v>
      </c>
      <c r="N7" s="9">
        <v>-114.896</v>
      </c>
      <c r="O7" s="9">
        <v>-115.989</v>
      </c>
      <c r="P7">
        <v>0.25154058390470801</v>
      </c>
      <c r="Q7">
        <v>-8.0889719326134896E-2</v>
      </c>
      <c r="R7">
        <v>-8.1659219249748102E-2</v>
      </c>
    </row>
    <row r="8" spans="1:18" x14ac:dyDescent="0.4">
      <c r="A8" s="2" t="s">
        <v>418</v>
      </c>
      <c r="B8" s="2">
        <v>27760</v>
      </c>
      <c r="C8" s="3">
        <v>43496</v>
      </c>
      <c r="D8" s="2" t="s">
        <v>419</v>
      </c>
      <c r="E8" s="2" t="s">
        <v>76</v>
      </c>
      <c r="F8" s="9">
        <v>23</v>
      </c>
      <c r="G8">
        <v>1</v>
      </c>
      <c r="H8">
        <v>0.223</v>
      </c>
      <c r="I8" s="9">
        <v>935.048</v>
      </c>
      <c r="J8" s="9">
        <v>716.48400000000004</v>
      </c>
      <c r="K8" s="9">
        <v>218.56399999999999</v>
      </c>
      <c r="L8" s="9">
        <v>1575.252</v>
      </c>
      <c r="M8" s="9">
        <v>66.756</v>
      </c>
      <c r="N8" s="9">
        <v>-324.76100000000002</v>
      </c>
      <c r="O8" s="9">
        <v>-367.61200000000002</v>
      </c>
      <c r="P8">
        <v>4.2378616246797299E-2</v>
      </c>
      <c r="Q8">
        <v>-0.20616447400162</v>
      </c>
      <c r="R8">
        <v>-0.233367105707531</v>
      </c>
    </row>
    <row r="9" spans="1:18" x14ac:dyDescent="0.4">
      <c r="A9" s="2" t="s">
        <v>563</v>
      </c>
      <c r="B9" s="2">
        <v>48130</v>
      </c>
      <c r="C9" s="3">
        <v>43496</v>
      </c>
      <c r="D9" s="2" t="s">
        <v>564</v>
      </c>
      <c r="E9" s="2" t="s">
        <v>124</v>
      </c>
      <c r="F9" s="9">
        <v>657</v>
      </c>
      <c r="G9">
        <v>11</v>
      </c>
      <c r="H9">
        <v>0.93799999999999994</v>
      </c>
      <c r="I9" s="9">
        <v>31688.897000000001</v>
      </c>
      <c r="J9" s="9">
        <v>1930.7909999999999</v>
      </c>
      <c r="K9" s="9">
        <v>29758.106</v>
      </c>
      <c r="L9" s="9">
        <v>8140.3540000000003</v>
      </c>
      <c r="M9" s="9">
        <v>3693.7109999999998</v>
      </c>
      <c r="N9" s="9">
        <v>534.29399999999998</v>
      </c>
      <c r="O9" s="9">
        <v>508.96</v>
      </c>
      <c r="P9">
        <v>0.45375311687919201</v>
      </c>
      <c r="Q9">
        <v>6.5635229131312894E-2</v>
      </c>
      <c r="R9">
        <v>6.2523079463129003E-2</v>
      </c>
    </row>
    <row r="10" spans="1:18" x14ac:dyDescent="0.4">
      <c r="A10" s="2" t="s">
        <v>974</v>
      </c>
      <c r="B10" s="2">
        <v>67570</v>
      </c>
      <c r="C10" s="3">
        <v>43496</v>
      </c>
      <c r="D10" s="2" t="s">
        <v>975</v>
      </c>
      <c r="E10" s="2" t="s">
        <v>94</v>
      </c>
      <c r="F10" s="9">
        <v>366</v>
      </c>
      <c r="G10">
        <v>11</v>
      </c>
      <c r="H10">
        <v>0.39899999999999902</v>
      </c>
      <c r="I10" s="9">
        <v>4806.7430000000004</v>
      </c>
      <c r="J10" s="9">
        <v>2714.3980000000001</v>
      </c>
      <c r="K10" s="9">
        <v>2092.3449999999998</v>
      </c>
      <c r="L10" s="9">
        <v>6466.1989999999996</v>
      </c>
      <c r="M10" s="9">
        <v>4100.5110000000004</v>
      </c>
      <c r="N10" s="9">
        <v>305.98</v>
      </c>
      <c r="O10" s="9">
        <v>425.46600000000001</v>
      </c>
      <c r="P10">
        <v>0.63414565496669595</v>
      </c>
      <c r="Q10">
        <v>4.7319917002244999E-2</v>
      </c>
      <c r="R10">
        <v>6.5798469858412895E-2</v>
      </c>
    </row>
    <row r="11" spans="1:18" x14ac:dyDescent="0.4">
      <c r="A11" s="2" t="s">
        <v>1044</v>
      </c>
      <c r="B11" s="2">
        <v>81420</v>
      </c>
      <c r="C11" s="3">
        <v>43496</v>
      </c>
      <c r="D11" s="2" t="s">
        <v>1045</v>
      </c>
      <c r="E11" s="2" t="s">
        <v>76</v>
      </c>
      <c r="F11" s="9">
        <v>2599</v>
      </c>
      <c r="G11">
        <v>31</v>
      </c>
      <c r="H11">
        <v>0.26700000000000002</v>
      </c>
      <c r="I11" s="9">
        <v>89257</v>
      </c>
      <c r="J11" s="9">
        <v>64785</v>
      </c>
      <c r="K11" s="9">
        <v>24471</v>
      </c>
      <c r="L11" s="9">
        <v>217666</v>
      </c>
      <c r="M11" s="9">
        <v>41774</v>
      </c>
      <c r="N11" s="9">
        <v>1637</v>
      </c>
      <c r="O11" s="9">
        <v>1753</v>
      </c>
      <c r="P11">
        <v>0.191917892550972</v>
      </c>
      <c r="Q11">
        <v>7.5206968474635398E-3</v>
      </c>
      <c r="R11">
        <v>8.0536234414194195E-3</v>
      </c>
    </row>
    <row r="12" spans="1:18" x14ac:dyDescent="0.4">
      <c r="A12" s="2" t="s">
        <v>1184</v>
      </c>
      <c r="B12" s="2">
        <v>96370</v>
      </c>
      <c r="C12" s="3">
        <v>43496</v>
      </c>
      <c r="D12" s="2" t="s">
        <v>1185</v>
      </c>
      <c r="E12" s="2" t="s">
        <v>45</v>
      </c>
      <c r="F12" s="9">
        <v>119</v>
      </c>
      <c r="G12">
        <v>4</v>
      </c>
      <c r="H12">
        <v>0.32899999999999902</v>
      </c>
      <c r="I12" s="9">
        <v>30440.095000000001</v>
      </c>
      <c r="J12" s="9">
        <v>20430.223999999998</v>
      </c>
      <c r="K12" s="9">
        <v>10009.870000000001</v>
      </c>
      <c r="L12" s="9">
        <v>8489.3590000000004</v>
      </c>
      <c r="M12" s="9">
        <v>1619.693</v>
      </c>
      <c r="N12" s="9">
        <v>799.43600000000004</v>
      </c>
      <c r="O12" s="9">
        <v>748.91300000000001</v>
      </c>
      <c r="P12">
        <v>0.19079108328437899</v>
      </c>
      <c r="Q12">
        <v>9.4169182855855196E-2</v>
      </c>
      <c r="R12">
        <v>8.8217850134503603E-2</v>
      </c>
    </row>
    <row r="13" spans="1:18" x14ac:dyDescent="0.4">
      <c r="A13" s="2" t="s">
        <v>1294</v>
      </c>
      <c r="B13" s="2">
        <v>31590</v>
      </c>
      <c r="C13" s="3">
        <v>43496</v>
      </c>
      <c r="D13" s="2" t="s">
        <v>1295</v>
      </c>
      <c r="E13" s="2" t="s">
        <v>359</v>
      </c>
      <c r="F13" s="9">
        <v>1458</v>
      </c>
      <c r="G13">
        <v>29</v>
      </c>
      <c r="H13">
        <v>0.27300000000000002</v>
      </c>
      <c r="I13" s="9">
        <v>132366</v>
      </c>
      <c r="J13" s="9">
        <v>94826</v>
      </c>
      <c r="K13" s="9">
        <v>37540</v>
      </c>
      <c r="L13" s="9">
        <v>177041</v>
      </c>
      <c r="M13" s="9">
        <v>40479</v>
      </c>
      <c r="N13" s="9">
        <v>3191</v>
      </c>
      <c r="O13" s="9">
        <v>3116</v>
      </c>
      <c r="P13">
        <v>0.228647601403064</v>
      </c>
      <c r="Q13">
        <v>1.8024073519693099E-2</v>
      </c>
      <c r="R13">
        <v>1.7600442835275398E-2</v>
      </c>
    </row>
    <row r="14" spans="1:18" x14ac:dyDescent="0.4">
      <c r="A14" s="2" t="s">
        <v>1692</v>
      </c>
      <c r="B14" s="2">
        <v>43690</v>
      </c>
      <c r="C14" s="3">
        <v>43496</v>
      </c>
      <c r="D14" s="2" t="s">
        <v>1693</v>
      </c>
      <c r="E14" s="2" t="s">
        <v>73</v>
      </c>
      <c r="F14" s="9">
        <v>148</v>
      </c>
      <c r="G14">
        <v>1</v>
      </c>
      <c r="H14">
        <v>0.63200000000000001</v>
      </c>
      <c r="I14" s="9">
        <v>11112.931</v>
      </c>
      <c r="J14" s="9">
        <v>4087.145</v>
      </c>
      <c r="K14" s="9">
        <v>7025.7849999999999</v>
      </c>
      <c r="L14" s="9">
        <v>7792.2950000000001</v>
      </c>
      <c r="M14" s="9">
        <v>3591.8389999999999</v>
      </c>
      <c r="N14" s="9">
        <v>2153.1729999999998</v>
      </c>
      <c r="O14" s="9">
        <v>2931.68</v>
      </c>
      <c r="P14">
        <v>0.46094751289575098</v>
      </c>
      <c r="Q14">
        <v>0.27632077584331699</v>
      </c>
      <c r="R14">
        <v>0.37622805604767201</v>
      </c>
    </row>
    <row r="15" spans="1:18" x14ac:dyDescent="0.4">
      <c r="A15" s="2" t="s">
        <v>1802</v>
      </c>
      <c r="B15" s="2">
        <v>30710</v>
      </c>
      <c r="C15" s="3">
        <v>43496</v>
      </c>
      <c r="D15" s="2" t="s">
        <v>1803</v>
      </c>
      <c r="E15" s="2" t="s">
        <v>359</v>
      </c>
      <c r="F15" s="9">
        <v>104</v>
      </c>
      <c r="G15">
        <v>1</v>
      </c>
      <c r="H15">
        <v>0.32100000000000001</v>
      </c>
      <c r="I15" s="9">
        <v>5158.5600000000004</v>
      </c>
      <c r="J15" s="9">
        <v>3433.1309999999999</v>
      </c>
      <c r="K15" s="9">
        <v>1725.4280000000001</v>
      </c>
      <c r="L15" s="9">
        <v>22626.012999999999</v>
      </c>
      <c r="M15" s="9">
        <v>5157.0990000000002</v>
      </c>
      <c r="N15" s="9">
        <v>17.422000000000001</v>
      </c>
      <c r="O15" s="9">
        <v>6.0449999999999999</v>
      </c>
      <c r="P15">
        <v>0.227927872223886</v>
      </c>
      <c r="Q15">
        <v>7.69998673650545E-4</v>
      </c>
      <c r="R15">
        <v>2.6717035829511803E-4</v>
      </c>
    </row>
    <row r="16" spans="1:18" x14ac:dyDescent="0.4">
      <c r="A16" s="2" t="s">
        <v>1922</v>
      </c>
      <c r="B16" s="2">
        <v>36570</v>
      </c>
      <c r="C16" s="3">
        <v>43496</v>
      </c>
      <c r="D16" s="2" t="s">
        <v>1923</v>
      </c>
      <c r="E16" s="2" t="s">
        <v>124</v>
      </c>
      <c r="F16" s="9">
        <v>1575</v>
      </c>
      <c r="G16">
        <v>28</v>
      </c>
      <c r="H16">
        <v>0.81699999999999995</v>
      </c>
      <c r="I16" s="9">
        <v>15542.004999999999</v>
      </c>
      <c r="J16" s="9">
        <v>2844.2669999999998</v>
      </c>
      <c r="K16" s="9">
        <v>12697.737999999999</v>
      </c>
      <c r="L16" s="9">
        <v>23763.96</v>
      </c>
      <c r="M16" s="9">
        <v>7470.7460000000001</v>
      </c>
      <c r="N16" s="9">
        <v>3162.5390000000002</v>
      </c>
      <c r="O16" s="9">
        <v>3082.5230000000001</v>
      </c>
      <c r="P16">
        <v>0.31437298329066299</v>
      </c>
      <c r="Q16">
        <v>0.13308131304715201</v>
      </c>
      <c r="R16">
        <v>0.129714197465405</v>
      </c>
    </row>
    <row r="17" spans="1:18" x14ac:dyDescent="0.4">
      <c r="A17" s="2" t="s">
        <v>2040</v>
      </c>
      <c r="B17" s="2">
        <v>80130</v>
      </c>
      <c r="C17" s="3">
        <v>43496</v>
      </c>
      <c r="D17" s="2" t="s">
        <v>2041</v>
      </c>
      <c r="E17" s="2" t="s">
        <v>89</v>
      </c>
      <c r="F17" s="9">
        <v>232</v>
      </c>
      <c r="G17">
        <v>8</v>
      </c>
      <c r="H17">
        <v>0.65799999999999903</v>
      </c>
      <c r="I17" s="9">
        <v>14731</v>
      </c>
      <c r="J17" s="9">
        <v>5034</v>
      </c>
      <c r="K17" s="9">
        <v>9696</v>
      </c>
      <c r="L17" s="9">
        <v>17381</v>
      </c>
      <c r="M17" s="9">
        <v>6667</v>
      </c>
      <c r="N17" s="9">
        <v>411</v>
      </c>
      <c r="O17" s="9">
        <v>500</v>
      </c>
      <c r="P17">
        <v>0.383579771014326</v>
      </c>
      <c r="Q17">
        <v>2.3646510557505301E-2</v>
      </c>
      <c r="R17">
        <v>2.87670444738507E-2</v>
      </c>
    </row>
    <row r="18" spans="1:18" x14ac:dyDescent="0.4">
      <c r="A18" s="2" t="s">
        <v>2402</v>
      </c>
      <c r="B18" s="2">
        <v>32460</v>
      </c>
      <c r="C18" s="3">
        <v>43496</v>
      </c>
      <c r="D18" s="2" t="s">
        <v>2403</v>
      </c>
      <c r="E18" s="2" t="s">
        <v>99</v>
      </c>
      <c r="F18" s="9">
        <v>81</v>
      </c>
      <c r="G18">
        <v>2</v>
      </c>
      <c r="H18">
        <v>0.432</v>
      </c>
      <c r="I18" s="9">
        <v>16347.433000000001</v>
      </c>
      <c r="J18" s="9">
        <v>9189.3279999999995</v>
      </c>
      <c r="K18" s="9">
        <v>7158.1049999999996</v>
      </c>
      <c r="L18" s="9">
        <v>12150.447</v>
      </c>
      <c r="M18" s="9">
        <v>3414.9580000000001</v>
      </c>
      <c r="N18" s="9">
        <v>1548.68</v>
      </c>
      <c r="O18" s="9">
        <v>1544.9849999999999</v>
      </c>
      <c r="P18">
        <v>0.28105616196671601</v>
      </c>
      <c r="Q18">
        <v>0.12745868526483001</v>
      </c>
      <c r="R18">
        <v>0.12715458122651699</v>
      </c>
    </row>
    <row r="19" spans="1:18" x14ac:dyDescent="0.4">
      <c r="A19" s="2" t="s">
        <v>2544</v>
      </c>
      <c r="B19" s="2">
        <v>14330</v>
      </c>
      <c r="C19" s="3">
        <v>43496</v>
      </c>
      <c r="D19" s="2" t="s">
        <v>2545</v>
      </c>
      <c r="E19" s="2" t="s">
        <v>28</v>
      </c>
      <c r="F19" s="9">
        <v>83</v>
      </c>
      <c r="G19">
        <v>1</v>
      </c>
      <c r="H19">
        <v>0.57199999999999995</v>
      </c>
      <c r="I19" s="9">
        <v>4564.424</v>
      </c>
      <c r="J19" s="9">
        <v>1949.7159999999999</v>
      </c>
      <c r="K19" s="9">
        <v>2614.7080000000001</v>
      </c>
      <c r="L19" s="9">
        <v>4927.4359999999997</v>
      </c>
      <c r="M19" s="9">
        <v>1054.1489999999999</v>
      </c>
      <c r="N19" s="9">
        <v>497.80900000000003</v>
      </c>
      <c r="O19" s="9">
        <v>495.40699999999998</v>
      </c>
      <c r="P19">
        <v>0.21393458991653999</v>
      </c>
      <c r="Q19">
        <v>0.10102799914600601</v>
      </c>
      <c r="R19">
        <v>0.100540524524316</v>
      </c>
    </row>
    <row r="20" spans="1:18" x14ac:dyDescent="0.4">
      <c r="A20" s="2" t="s">
        <v>2562</v>
      </c>
      <c r="B20" s="2">
        <v>66960</v>
      </c>
      <c r="C20" s="3">
        <v>43496</v>
      </c>
      <c r="D20" s="2" t="s">
        <v>2563</v>
      </c>
      <c r="E20" s="2" t="s">
        <v>94</v>
      </c>
      <c r="F20" s="9">
        <v>44</v>
      </c>
      <c r="G20">
        <v>1</v>
      </c>
      <c r="H20">
        <v>0.89200000000000002</v>
      </c>
      <c r="I20" s="9">
        <v>1347.652</v>
      </c>
      <c r="J20" s="9">
        <v>144.23599999999999</v>
      </c>
      <c r="K20" s="9">
        <v>1203.4159999999999</v>
      </c>
      <c r="L20" s="9">
        <v>694.46</v>
      </c>
      <c r="M20" s="9">
        <v>186.72900000000001</v>
      </c>
      <c r="N20" s="9">
        <v>-144.78299999999999</v>
      </c>
      <c r="O20" s="9">
        <v>-146.733</v>
      </c>
      <c r="P20">
        <v>0.26888517697203501</v>
      </c>
      <c r="Q20">
        <v>-0.20848284998416</v>
      </c>
      <c r="R20">
        <v>-0.211290787086369</v>
      </c>
    </row>
    <row r="21" spans="1:18" x14ac:dyDescent="0.4">
      <c r="A21" s="2" t="s">
        <v>2811</v>
      </c>
      <c r="B21" s="2">
        <v>79560</v>
      </c>
      <c r="C21" s="3">
        <v>43496</v>
      </c>
      <c r="D21" s="2" t="s">
        <v>2812</v>
      </c>
      <c r="E21" s="2" t="s">
        <v>108</v>
      </c>
      <c r="F21" s="9">
        <v>3875</v>
      </c>
      <c r="G21">
        <v>21</v>
      </c>
      <c r="H21">
        <v>0.747</v>
      </c>
      <c r="I21" s="9">
        <v>86006</v>
      </c>
      <c r="J21" s="9">
        <v>19423</v>
      </c>
      <c r="K21" s="9">
        <v>66582</v>
      </c>
      <c r="L21" s="9">
        <v>104747</v>
      </c>
      <c r="M21" s="9">
        <v>53865</v>
      </c>
      <c r="N21" s="9">
        <v>19612</v>
      </c>
      <c r="O21" s="9">
        <v>20398</v>
      </c>
      <c r="P21">
        <v>0.51423907128605095</v>
      </c>
      <c r="Q21">
        <v>0.18723209256589601</v>
      </c>
      <c r="R21">
        <v>0.19473588742398301</v>
      </c>
    </row>
    <row r="22" spans="1:18" x14ac:dyDescent="0.4">
      <c r="A22" s="2" t="s">
        <v>2881</v>
      </c>
      <c r="B22" s="2">
        <v>30700</v>
      </c>
      <c r="C22" s="3">
        <v>43496</v>
      </c>
      <c r="D22" s="2" t="s">
        <v>2882</v>
      </c>
      <c r="E22" s="2" t="s">
        <v>76</v>
      </c>
      <c r="F22" s="9">
        <v>153</v>
      </c>
      <c r="G22">
        <v>1</v>
      </c>
      <c r="H22">
        <v>0.17799999999999999</v>
      </c>
      <c r="I22" s="9">
        <v>3718.8820000000001</v>
      </c>
      <c r="J22" s="9">
        <v>3056.681</v>
      </c>
      <c r="K22" s="9">
        <v>662.2</v>
      </c>
      <c r="L22" s="9">
        <v>5281.942</v>
      </c>
      <c r="M22" s="9">
        <v>2377.2359999999999</v>
      </c>
      <c r="N22" s="9">
        <v>-156.23500000000001</v>
      </c>
      <c r="O22" s="9">
        <v>-173.904</v>
      </c>
      <c r="P22">
        <v>0.450068743655269</v>
      </c>
      <c r="Q22">
        <v>-2.9579082844908101E-2</v>
      </c>
      <c r="R22">
        <v>-3.2924253995973402E-2</v>
      </c>
    </row>
    <row r="23" spans="1:18" x14ac:dyDescent="0.4">
      <c r="A23" s="2" t="s">
        <v>3017</v>
      </c>
      <c r="B23" s="2">
        <v>42870</v>
      </c>
      <c r="C23" s="3">
        <v>43496</v>
      </c>
      <c r="D23" s="2" t="s">
        <v>3018</v>
      </c>
      <c r="E23" s="2" t="s">
        <v>124</v>
      </c>
      <c r="F23" s="9">
        <v>67</v>
      </c>
      <c r="G23">
        <v>3</v>
      </c>
      <c r="H23">
        <v>0.92</v>
      </c>
      <c r="I23" s="9">
        <v>3403.674</v>
      </c>
      <c r="J23" s="9">
        <v>267.58300000000003</v>
      </c>
      <c r="K23" s="9">
        <v>3136.09</v>
      </c>
      <c r="L23" s="9">
        <v>2254.0920000000001</v>
      </c>
      <c r="M23" s="9">
        <v>891.86599999999999</v>
      </c>
      <c r="N23" s="9">
        <v>284.45400000000001</v>
      </c>
      <c r="O23" s="9">
        <v>297.399</v>
      </c>
      <c r="P23">
        <v>0.39566530558646201</v>
      </c>
      <c r="Q23">
        <v>0.126194494279736</v>
      </c>
      <c r="R23">
        <v>0.13193738321239701</v>
      </c>
    </row>
    <row r="24" spans="1:18" x14ac:dyDescent="0.4">
      <c r="A24" s="2" t="s">
        <v>3112</v>
      </c>
      <c r="B24" s="2">
        <v>39310</v>
      </c>
      <c r="C24" s="3">
        <v>43496</v>
      </c>
      <c r="D24" s="2" t="s">
        <v>3113</v>
      </c>
      <c r="E24" s="2" t="s">
        <v>124</v>
      </c>
      <c r="F24" s="9">
        <v>107</v>
      </c>
      <c r="G24">
        <v>5</v>
      </c>
      <c r="H24">
        <v>0.41699999999999998</v>
      </c>
      <c r="I24" s="9">
        <v>2356.2550000000001</v>
      </c>
      <c r="J24" s="9">
        <v>1370.163</v>
      </c>
      <c r="K24" s="9">
        <v>986.09100000000001</v>
      </c>
      <c r="L24" s="9">
        <v>4585.7790000000005</v>
      </c>
      <c r="M24" s="9">
        <v>1135.231</v>
      </c>
      <c r="N24" s="9">
        <v>135.40600000000001</v>
      </c>
      <c r="O24" s="9">
        <v>123.13</v>
      </c>
      <c r="P24">
        <v>0.24755488653072899</v>
      </c>
      <c r="Q24">
        <v>2.95273714673123E-2</v>
      </c>
      <c r="R24">
        <v>2.6850399899340901E-2</v>
      </c>
    </row>
    <row r="25" spans="1:18" x14ac:dyDescent="0.4">
      <c r="A25" s="2" t="s">
        <v>3381</v>
      </c>
      <c r="B25" s="2">
        <v>69660</v>
      </c>
      <c r="C25" s="3">
        <v>43496</v>
      </c>
      <c r="D25" s="2" t="s">
        <v>3382</v>
      </c>
      <c r="E25" s="2" t="s">
        <v>94</v>
      </c>
      <c r="F25" s="9">
        <v>3446</v>
      </c>
      <c r="G25">
        <v>14</v>
      </c>
      <c r="H25">
        <v>0.56599999999999995</v>
      </c>
      <c r="I25" s="9">
        <v>85000</v>
      </c>
      <c r="J25" s="9">
        <v>36667</v>
      </c>
      <c r="K25" s="9">
        <v>48333</v>
      </c>
      <c r="L25" s="9">
        <v>81985</v>
      </c>
      <c r="M25" s="9">
        <v>9411</v>
      </c>
      <c r="N25" s="9">
        <v>499</v>
      </c>
      <c r="O25" s="9">
        <v>817</v>
      </c>
      <c r="P25">
        <v>0.114789290723912</v>
      </c>
      <c r="Q25">
        <v>6.0864792340062203E-3</v>
      </c>
      <c r="R25">
        <v>9.9652375434530708E-3</v>
      </c>
    </row>
    <row r="26" spans="1:18" x14ac:dyDescent="0.4">
      <c r="A26" s="2" t="s">
        <v>3403</v>
      </c>
      <c r="B26" s="2">
        <v>42380</v>
      </c>
      <c r="C26" s="3">
        <v>43496</v>
      </c>
      <c r="D26" s="2" t="s">
        <v>3404</v>
      </c>
      <c r="E26" s="2" t="s">
        <v>73</v>
      </c>
      <c r="F26" s="9">
        <v>427</v>
      </c>
      <c r="G26">
        <v>2</v>
      </c>
      <c r="H26">
        <v>0.78799999999999903</v>
      </c>
      <c r="I26" s="9">
        <v>22613.482</v>
      </c>
      <c r="J26" s="9">
        <v>4797.5370000000003</v>
      </c>
      <c r="K26" s="9">
        <v>17815.945</v>
      </c>
      <c r="L26" s="9">
        <v>10013.352999999999</v>
      </c>
      <c r="M26" s="9">
        <v>2833.81</v>
      </c>
      <c r="N26" s="9">
        <v>1486.9760000000001</v>
      </c>
      <c r="O26" s="9">
        <v>1630.77</v>
      </c>
      <c r="P26">
        <v>0.28300310595262101</v>
      </c>
      <c r="Q26">
        <v>0.148499308872862</v>
      </c>
      <c r="R26">
        <v>0.16285953366469699</v>
      </c>
    </row>
    <row r="27" spans="1:18" x14ac:dyDescent="0.4">
      <c r="A27" s="2" t="s">
        <v>3425</v>
      </c>
      <c r="B27" s="2">
        <v>80680</v>
      </c>
      <c r="C27" s="3">
        <v>43496</v>
      </c>
      <c r="D27" s="2" t="s">
        <v>3426</v>
      </c>
      <c r="E27" s="2" t="s">
        <v>76</v>
      </c>
      <c r="F27" s="9">
        <v>526</v>
      </c>
      <c r="G27">
        <v>5</v>
      </c>
      <c r="H27">
        <v>0.81699999999999995</v>
      </c>
      <c r="I27" s="9">
        <v>75948</v>
      </c>
      <c r="J27" s="9">
        <v>13739</v>
      </c>
      <c r="K27" s="9">
        <v>62208</v>
      </c>
      <c r="L27" s="9">
        <v>93799</v>
      </c>
      <c r="M27" s="9">
        <v>8925</v>
      </c>
      <c r="N27" s="9">
        <v>1257</v>
      </c>
      <c r="O27" s="9">
        <v>1474</v>
      </c>
      <c r="P27">
        <v>9.51502681265258E-2</v>
      </c>
      <c r="Q27">
        <v>1.3400995746223301E-2</v>
      </c>
      <c r="R27">
        <v>1.5714453245770199E-2</v>
      </c>
    </row>
    <row r="28" spans="1:18" x14ac:dyDescent="0.4">
      <c r="A28" s="2" t="s">
        <v>3487</v>
      </c>
      <c r="B28" s="2">
        <v>76140</v>
      </c>
      <c r="C28" s="3">
        <v>43496</v>
      </c>
      <c r="D28" s="2" t="s">
        <v>3488</v>
      </c>
      <c r="E28" s="2" t="s">
        <v>359</v>
      </c>
      <c r="F28" s="9">
        <v>523</v>
      </c>
      <c r="G28">
        <v>3</v>
      </c>
      <c r="H28">
        <v>0.79700000000000004</v>
      </c>
      <c r="I28" s="9">
        <v>16073.611000000001</v>
      </c>
      <c r="J28" s="9">
        <v>3270.654</v>
      </c>
      <c r="K28" s="9">
        <v>12802.957</v>
      </c>
      <c r="L28" s="9">
        <v>30413.285</v>
      </c>
      <c r="M28" s="9">
        <v>12237.575000000001</v>
      </c>
      <c r="N28" s="9">
        <v>1324.7280000000001</v>
      </c>
      <c r="O28" s="9">
        <v>1394.8</v>
      </c>
      <c r="P28">
        <v>0.402376001145552</v>
      </c>
      <c r="Q28">
        <v>4.35575440140714E-2</v>
      </c>
      <c r="R28">
        <v>4.5861537153911502E-2</v>
      </c>
    </row>
    <row r="29" spans="1:18" x14ac:dyDescent="0.4">
      <c r="A29" s="2" t="s">
        <v>3535</v>
      </c>
      <c r="B29" s="2">
        <v>96810</v>
      </c>
      <c r="C29" s="3">
        <v>43496</v>
      </c>
      <c r="D29" s="2" t="s">
        <v>3536</v>
      </c>
      <c r="E29" s="2" t="s">
        <v>45</v>
      </c>
      <c r="F29" s="9">
        <v>1967</v>
      </c>
      <c r="G29">
        <v>11</v>
      </c>
      <c r="H29">
        <v>0.34100000000000003</v>
      </c>
      <c r="I29" s="9">
        <v>299574</v>
      </c>
      <c r="J29" s="9">
        <v>197503</v>
      </c>
      <c r="K29" s="9">
        <v>102070</v>
      </c>
      <c r="L29" s="9">
        <v>87048</v>
      </c>
      <c r="M29" s="9">
        <v>17294</v>
      </c>
      <c r="N29" s="9">
        <v>11481</v>
      </c>
      <c r="O29" s="9">
        <v>10402</v>
      </c>
      <c r="P29">
        <v>0.198671997059093</v>
      </c>
      <c r="Q29">
        <v>0.13189274882823199</v>
      </c>
      <c r="R29">
        <v>0.119497288852127</v>
      </c>
    </row>
    <row r="30" spans="1:18" x14ac:dyDescent="0.4">
      <c r="A30" s="2" t="s">
        <v>3541</v>
      </c>
      <c r="B30" s="2">
        <v>96920</v>
      </c>
      <c r="C30" s="3">
        <v>43496</v>
      </c>
      <c r="D30" s="2" t="s">
        <v>3542</v>
      </c>
      <c r="E30" s="2" t="s">
        <v>124</v>
      </c>
      <c r="F30" s="9">
        <v>2216</v>
      </c>
      <c r="G30">
        <v>9</v>
      </c>
      <c r="H30">
        <v>0.72899999999999998</v>
      </c>
      <c r="I30" s="9">
        <v>39739.201999999997</v>
      </c>
      <c r="J30" s="9">
        <v>10620.534</v>
      </c>
      <c r="K30" s="9">
        <v>29118.668000000001</v>
      </c>
      <c r="L30" s="9">
        <v>50005.705000000002</v>
      </c>
      <c r="M30" s="9">
        <v>11346.504999999999</v>
      </c>
      <c r="N30" s="9">
        <v>4982.5050000000001</v>
      </c>
      <c r="O30" s="9">
        <v>5058.5739999999996</v>
      </c>
      <c r="P30">
        <v>0.22690421022961199</v>
      </c>
      <c r="Q30">
        <v>9.9638731220767704E-2</v>
      </c>
      <c r="R30">
        <v>0.101159937651114</v>
      </c>
    </row>
    <row r="31" spans="1:18" x14ac:dyDescent="0.4">
      <c r="A31" s="2" t="s">
        <v>4084</v>
      </c>
      <c r="B31" s="2">
        <v>88420</v>
      </c>
      <c r="C31" s="3">
        <v>43496</v>
      </c>
      <c r="D31" s="2" t="s">
        <v>4085</v>
      </c>
      <c r="E31" s="2" t="s">
        <v>99</v>
      </c>
      <c r="F31" s="9">
        <v>134</v>
      </c>
      <c r="G31">
        <v>4</v>
      </c>
      <c r="H31">
        <v>0.67900000000000005</v>
      </c>
      <c r="I31" s="9">
        <v>44880.718000000001</v>
      </c>
      <c r="J31" s="9">
        <v>14416.098</v>
      </c>
      <c r="K31" s="9">
        <v>30464.62</v>
      </c>
      <c r="L31" s="9">
        <v>9565.2569999999996</v>
      </c>
      <c r="M31" s="9">
        <v>2093.0909999999999</v>
      </c>
      <c r="N31" s="9">
        <v>852.57</v>
      </c>
      <c r="O31" s="9">
        <v>1029.713</v>
      </c>
      <c r="P31">
        <v>0.21882224387698099</v>
      </c>
      <c r="Q31">
        <v>8.9131949094519797E-2</v>
      </c>
      <c r="R31">
        <v>0.107651367861835</v>
      </c>
    </row>
    <row r="32" spans="1:18" x14ac:dyDescent="0.4">
      <c r="A32" s="2" t="s">
        <v>4120</v>
      </c>
      <c r="B32" s="2">
        <v>47640</v>
      </c>
      <c r="C32" s="3">
        <v>43496</v>
      </c>
      <c r="D32" s="2" t="s">
        <v>4121</v>
      </c>
      <c r="E32" s="2" t="s">
        <v>124</v>
      </c>
      <c r="F32" s="9">
        <v>37</v>
      </c>
      <c r="G32">
        <v>6</v>
      </c>
      <c r="H32">
        <v>0.81499999999999995</v>
      </c>
      <c r="I32" s="9">
        <v>2704.9839999999999</v>
      </c>
      <c r="J32" s="9">
        <v>495.89800000000002</v>
      </c>
      <c r="K32" s="9">
        <v>2209.0859999999998</v>
      </c>
      <c r="L32" s="9">
        <v>530.24599999999998</v>
      </c>
      <c r="M32" s="9">
        <v>282.233</v>
      </c>
      <c r="N32" s="9">
        <v>-245.85599999999999</v>
      </c>
      <c r="O32" s="9">
        <v>-247.47300000000001</v>
      </c>
      <c r="P32">
        <v>0.53226992754306401</v>
      </c>
      <c r="Q32">
        <v>-0.463664035183669</v>
      </c>
      <c r="R32">
        <v>-0.466713563138618</v>
      </c>
    </row>
    <row r="33" spans="1:18" x14ac:dyDescent="0.4">
      <c r="A33" s="2" t="s">
        <v>4126</v>
      </c>
      <c r="B33" s="2">
        <v>43340</v>
      </c>
      <c r="C33" s="3">
        <v>43496</v>
      </c>
      <c r="D33" s="2" t="s">
        <v>4127</v>
      </c>
      <c r="E33" s="2" t="s">
        <v>124</v>
      </c>
      <c r="F33" s="9">
        <v>272</v>
      </c>
      <c r="G33">
        <v>3</v>
      </c>
      <c r="H33">
        <v>0.37</v>
      </c>
      <c r="I33" s="9">
        <v>10310.912</v>
      </c>
      <c r="J33" s="9">
        <v>6497.9970000000003</v>
      </c>
      <c r="K33" s="9">
        <v>3812.915</v>
      </c>
      <c r="L33" s="9">
        <v>3878.1660000000002</v>
      </c>
      <c r="M33" s="9">
        <v>1144.749</v>
      </c>
      <c r="N33" s="9">
        <v>272.30500000000001</v>
      </c>
      <c r="O33" s="9">
        <v>351.99900000000002</v>
      </c>
      <c r="P33">
        <v>0.29517818473989998</v>
      </c>
      <c r="Q33">
        <v>7.0214890234198302E-2</v>
      </c>
      <c r="R33">
        <v>9.07642942566151E-2</v>
      </c>
    </row>
    <row r="34" spans="1:18" x14ac:dyDescent="0.4">
      <c r="A34" s="2" t="s">
        <v>4242</v>
      </c>
      <c r="B34" s="2">
        <v>39950</v>
      </c>
      <c r="C34" s="3">
        <v>43496</v>
      </c>
      <c r="D34" s="2" t="s">
        <v>4243</v>
      </c>
      <c r="E34" s="2" t="s">
        <v>124</v>
      </c>
      <c r="F34" s="9">
        <v>77</v>
      </c>
      <c r="G34">
        <v>4</v>
      </c>
      <c r="H34">
        <v>0.39100000000000001</v>
      </c>
      <c r="I34" s="9">
        <v>3062.0529999999999</v>
      </c>
      <c r="J34" s="9">
        <v>1836.279</v>
      </c>
      <c r="K34" s="9">
        <v>1225.7729999999999</v>
      </c>
      <c r="L34" s="9">
        <v>4084.0740000000001</v>
      </c>
      <c r="M34" s="9">
        <v>1205.768</v>
      </c>
      <c r="N34" s="9">
        <v>229.95099999999999</v>
      </c>
      <c r="O34" s="9">
        <v>172.059</v>
      </c>
      <c r="P34">
        <v>0.29523681500384102</v>
      </c>
      <c r="Q34">
        <v>5.6304317698455002E-2</v>
      </c>
      <c r="R34">
        <v>4.2129256227972298E-2</v>
      </c>
    </row>
    <row r="35" spans="1:18" x14ac:dyDescent="0.4">
      <c r="A35" s="2" t="s">
        <v>4272</v>
      </c>
      <c r="B35" s="2">
        <v>19280</v>
      </c>
      <c r="C35" s="3">
        <v>43496</v>
      </c>
      <c r="D35" s="2" t="s">
        <v>4273</v>
      </c>
      <c r="E35" s="2" t="s">
        <v>28</v>
      </c>
      <c r="F35" s="9">
        <v>24775</v>
      </c>
      <c r="G35">
        <v>264</v>
      </c>
      <c r="H35">
        <v>0.49020000000000002</v>
      </c>
      <c r="I35" s="9">
        <v>2413053</v>
      </c>
      <c r="J35" s="9">
        <v>1216130</v>
      </c>
      <c r="K35" s="9">
        <v>1196923</v>
      </c>
      <c r="L35" s="9">
        <v>2160316</v>
      </c>
      <c r="M35" s="9">
        <v>444596</v>
      </c>
      <c r="N35" s="9">
        <v>189223</v>
      </c>
      <c r="O35" s="9">
        <v>195190</v>
      </c>
      <c r="P35">
        <v>0.205801836398008</v>
      </c>
      <c r="Q35">
        <v>8.7590426585740205E-2</v>
      </c>
      <c r="R35">
        <v>9.0352522501337698E-2</v>
      </c>
    </row>
    <row r="36" spans="1:18" x14ac:dyDescent="0.4">
      <c r="A36" s="2" t="s">
        <v>4486</v>
      </c>
      <c r="B36" s="2">
        <v>63360</v>
      </c>
      <c r="C36" s="3">
        <v>43496</v>
      </c>
      <c r="D36" s="2" t="s">
        <v>4487</v>
      </c>
      <c r="E36" s="2" t="s">
        <v>201</v>
      </c>
      <c r="F36" s="9">
        <v>599</v>
      </c>
      <c r="G36">
        <v>6</v>
      </c>
      <c r="H36">
        <v>0.25</v>
      </c>
      <c r="I36" s="9">
        <v>11944.816000000001</v>
      </c>
      <c r="J36" s="9">
        <v>8886.7710000000006</v>
      </c>
      <c r="K36" s="9">
        <v>3058.0439999999999</v>
      </c>
      <c r="L36" s="9">
        <v>13191.893</v>
      </c>
      <c r="M36" s="9">
        <v>3735.9380000000001</v>
      </c>
      <c r="N36" s="9">
        <v>1456.5619999999999</v>
      </c>
      <c r="O36" s="9">
        <v>1464.5550000000001</v>
      </c>
      <c r="P36">
        <v>0.28319953777672302</v>
      </c>
      <c r="Q36">
        <v>0.110413418301679</v>
      </c>
      <c r="R36">
        <v>0.111019320729784</v>
      </c>
    </row>
    <row r="37" spans="1:18" x14ac:dyDescent="0.4">
      <c r="A37" s="2" t="s">
        <v>4584</v>
      </c>
      <c r="B37" s="2">
        <v>33200</v>
      </c>
      <c r="C37" s="3">
        <v>43496</v>
      </c>
      <c r="D37" s="2" t="s">
        <v>4585</v>
      </c>
      <c r="E37" s="2" t="s">
        <v>76</v>
      </c>
      <c r="F37" s="9">
        <v>748</v>
      </c>
      <c r="G37">
        <v>6</v>
      </c>
      <c r="H37">
        <v>0.41699999999999998</v>
      </c>
      <c r="I37" s="9">
        <v>28178</v>
      </c>
      <c r="J37" s="9">
        <v>16396</v>
      </c>
      <c r="K37" s="9">
        <v>11781</v>
      </c>
      <c r="L37" s="9">
        <v>62901</v>
      </c>
      <c r="M37" s="9">
        <v>12153</v>
      </c>
      <c r="N37" s="9">
        <v>25</v>
      </c>
      <c r="O37" s="9">
        <v>238</v>
      </c>
      <c r="P37">
        <v>0.19322427306402101</v>
      </c>
      <c r="Q37">
        <v>3.9744996104990298E-4</v>
      </c>
      <c r="R37">
        <v>3.7837236291950798E-3</v>
      </c>
    </row>
    <row r="38" spans="1:18" x14ac:dyDescent="0.4">
      <c r="A38" s="2" t="s">
        <v>4600</v>
      </c>
      <c r="B38" s="2">
        <v>98290</v>
      </c>
      <c r="C38" s="3">
        <v>43496</v>
      </c>
      <c r="D38" s="2" t="s">
        <v>4601</v>
      </c>
      <c r="E38" s="2" t="s">
        <v>359</v>
      </c>
      <c r="F38" s="9">
        <v>288</v>
      </c>
      <c r="G38">
        <v>1</v>
      </c>
      <c r="H38">
        <v>0.24099999999999999</v>
      </c>
      <c r="I38" s="9">
        <v>13143.392</v>
      </c>
      <c r="J38" s="9">
        <v>9973.0689999999995</v>
      </c>
      <c r="K38" s="9">
        <v>3170.3220000000001</v>
      </c>
      <c r="L38" s="9">
        <v>18238.522000000001</v>
      </c>
      <c r="M38" s="9">
        <v>3976.91</v>
      </c>
      <c r="N38" s="9">
        <v>247.58199999999999</v>
      </c>
      <c r="O38" s="9">
        <v>219.57599999999999</v>
      </c>
      <c r="P38">
        <v>0.21805001523698</v>
      </c>
      <c r="Q38">
        <v>1.35746745268065E-2</v>
      </c>
      <c r="R38">
        <v>1.2039133434167499E-2</v>
      </c>
    </row>
    <row r="39" spans="1:18" x14ac:dyDescent="0.4">
      <c r="A39" s="2" t="s">
        <v>4680</v>
      </c>
      <c r="B39" s="2">
        <v>96320</v>
      </c>
      <c r="C39" s="3">
        <v>43496</v>
      </c>
      <c r="D39" s="2" t="s">
        <v>4681</v>
      </c>
      <c r="E39" s="2" t="s">
        <v>45</v>
      </c>
      <c r="F39" s="9">
        <v>555</v>
      </c>
      <c r="G39">
        <v>12</v>
      </c>
      <c r="H39">
        <v>0.82499999999999996</v>
      </c>
      <c r="I39" s="9">
        <v>26830.623</v>
      </c>
      <c r="J39" s="9">
        <v>4595.8959999999997</v>
      </c>
      <c r="K39" s="9">
        <v>22234.725999999999</v>
      </c>
      <c r="L39" s="9">
        <v>25164.357</v>
      </c>
      <c r="M39" s="9">
        <v>4872.0360000000001</v>
      </c>
      <c r="N39" s="9">
        <v>3062.8969999999999</v>
      </c>
      <c r="O39" s="9">
        <v>2883.3710000000001</v>
      </c>
      <c r="Q39">
        <v>0.121715686993313</v>
      </c>
      <c r="R39">
        <v>0.11458154881525399</v>
      </c>
    </row>
    <row r="40" spans="1:18" x14ac:dyDescent="0.4">
      <c r="A40" s="2" t="s">
        <v>4796</v>
      </c>
      <c r="B40" s="2">
        <v>31690</v>
      </c>
      <c r="C40" s="3">
        <v>43496</v>
      </c>
      <c r="D40" s="2" t="s">
        <v>4797</v>
      </c>
      <c r="E40" s="2" t="s">
        <v>359</v>
      </c>
      <c r="F40" s="9">
        <v>262</v>
      </c>
      <c r="G40">
        <v>1</v>
      </c>
      <c r="H40">
        <v>0.29399999999999998</v>
      </c>
      <c r="I40" s="9">
        <v>4219.2259999999997</v>
      </c>
      <c r="J40" s="9">
        <v>2978.8290000000002</v>
      </c>
      <c r="K40" s="9">
        <v>1240.3969999999999</v>
      </c>
      <c r="L40" s="9">
        <v>10186.64</v>
      </c>
      <c r="M40" s="9">
        <v>6074.7460000000001</v>
      </c>
      <c r="N40" s="9">
        <v>402.09699999999998</v>
      </c>
      <c r="O40" s="9">
        <v>359.54199999999997</v>
      </c>
      <c r="P40">
        <v>0.59634442760321305</v>
      </c>
      <c r="Q40">
        <v>3.9472976369048E-2</v>
      </c>
      <c r="R40">
        <v>3.5295445799596301E-2</v>
      </c>
    </row>
    <row r="41" spans="1:18" x14ac:dyDescent="0.4">
      <c r="A41" s="2" t="s">
        <v>4842</v>
      </c>
      <c r="B41" s="2">
        <v>61840</v>
      </c>
      <c r="C41" s="3">
        <v>43496</v>
      </c>
      <c r="D41" s="2" t="s">
        <v>4843</v>
      </c>
      <c r="E41" s="2" t="s">
        <v>45</v>
      </c>
      <c r="F41" s="9">
        <v>87</v>
      </c>
      <c r="G41">
        <v>2</v>
      </c>
      <c r="H41">
        <v>0.85599999999999998</v>
      </c>
      <c r="I41" s="9">
        <v>3040.3629999999998</v>
      </c>
      <c r="J41" s="9">
        <v>426.01400000000001</v>
      </c>
      <c r="K41" s="9">
        <v>2614.348</v>
      </c>
      <c r="L41" s="9">
        <v>2503.866</v>
      </c>
      <c r="M41" s="9">
        <v>1760.31</v>
      </c>
      <c r="N41" s="9">
        <v>744.34199999999998</v>
      </c>
      <c r="O41" s="9">
        <v>728.19299999999998</v>
      </c>
      <c r="P41">
        <v>0.70303682385558897</v>
      </c>
      <c r="Q41">
        <v>0.29727709070692998</v>
      </c>
      <c r="R41">
        <v>0.29082746440903701</v>
      </c>
    </row>
    <row r="42" spans="1:18" x14ac:dyDescent="0.4">
      <c r="A42" s="2" t="s">
        <v>440</v>
      </c>
      <c r="B42" s="2">
        <v>98430</v>
      </c>
      <c r="C42" s="3">
        <v>43516</v>
      </c>
      <c r="D42" s="2" t="s">
        <v>441</v>
      </c>
      <c r="E42" s="2" t="s">
        <v>359</v>
      </c>
      <c r="F42" s="9">
        <v>12668</v>
      </c>
      <c r="G42">
        <v>24</v>
      </c>
      <c r="H42">
        <v>0.80700000000000005</v>
      </c>
      <c r="I42" s="9">
        <v>619286</v>
      </c>
      <c r="J42" s="9">
        <v>119094</v>
      </c>
      <c r="K42" s="9">
        <v>500192</v>
      </c>
      <c r="L42" s="9">
        <v>608131</v>
      </c>
      <c r="M42" s="9">
        <v>331421</v>
      </c>
      <c r="N42" s="9">
        <v>100779</v>
      </c>
      <c r="O42" s="9">
        <v>103053</v>
      </c>
      <c r="P42">
        <v>0.54498455102601195</v>
      </c>
      <c r="Q42">
        <v>0.165719228258385</v>
      </c>
      <c r="R42">
        <v>0.169458554160205</v>
      </c>
    </row>
    <row r="43" spans="1:18" x14ac:dyDescent="0.4">
      <c r="A43" s="2" t="s">
        <v>1090</v>
      </c>
      <c r="B43" s="2">
        <v>82760</v>
      </c>
      <c r="C43" s="3">
        <v>43516</v>
      </c>
      <c r="D43" s="2" t="s">
        <v>1091</v>
      </c>
      <c r="E43" s="2" t="s">
        <v>359</v>
      </c>
      <c r="F43" s="9">
        <v>5600</v>
      </c>
      <c r="G43">
        <v>18</v>
      </c>
      <c r="H43">
        <v>0.53</v>
      </c>
      <c r="I43" s="9">
        <v>288976</v>
      </c>
      <c r="J43" s="9">
        <v>133346</v>
      </c>
      <c r="K43" s="9">
        <v>155630</v>
      </c>
      <c r="L43" s="9">
        <v>410321</v>
      </c>
      <c r="M43" s="9">
        <v>121178</v>
      </c>
      <c r="N43" s="9">
        <v>13550</v>
      </c>
      <c r="O43" s="9">
        <v>14515</v>
      </c>
      <c r="P43">
        <v>0.29532487978923799</v>
      </c>
      <c r="Q43">
        <v>3.3022925953095202E-2</v>
      </c>
      <c r="R43">
        <v>3.5374743188869198E-2</v>
      </c>
    </row>
    <row r="44" spans="1:18" x14ac:dyDescent="0.4">
      <c r="A44" s="2" t="s">
        <v>1096</v>
      </c>
      <c r="B44" s="2">
        <v>82270</v>
      </c>
      <c r="C44" s="3">
        <v>43516</v>
      </c>
      <c r="D44" s="2" t="s">
        <v>1097</v>
      </c>
      <c r="E44" s="2" t="s">
        <v>359</v>
      </c>
      <c r="F44" s="9">
        <v>3174</v>
      </c>
      <c r="G44">
        <v>2</v>
      </c>
      <c r="H44">
        <v>0.90400000000000003</v>
      </c>
      <c r="I44" s="9">
        <v>397425</v>
      </c>
      <c r="J44" s="9">
        <v>38348</v>
      </c>
      <c r="K44" s="9">
        <v>359076</v>
      </c>
      <c r="L44" s="9">
        <v>545996</v>
      </c>
      <c r="M44" s="9">
        <v>173776</v>
      </c>
      <c r="N44" s="9">
        <v>25451</v>
      </c>
      <c r="O44" s="9">
        <v>26245</v>
      </c>
      <c r="P44">
        <v>0.31827522545952702</v>
      </c>
      <c r="Q44">
        <v>4.6613894607286502E-2</v>
      </c>
      <c r="R44">
        <v>4.8068117715147997E-2</v>
      </c>
    </row>
    <row r="45" spans="1:18" x14ac:dyDescent="0.4">
      <c r="A45" s="2" t="s">
        <v>1724</v>
      </c>
      <c r="B45" s="2">
        <v>98420</v>
      </c>
      <c r="C45" s="3">
        <v>43516</v>
      </c>
      <c r="D45" s="2" t="s">
        <v>1725</v>
      </c>
      <c r="E45" s="2" t="s">
        <v>359</v>
      </c>
      <c r="F45" s="9">
        <v>1303</v>
      </c>
      <c r="G45">
        <v>11</v>
      </c>
      <c r="H45">
        <v>0.72599999999999998</v>
      </c>
      <c r="I45" s="9">
        <v>97069</v>
      </c>
      <c r="J45" s="9">
        <v>18077</v>
      </c>
      <c r="K45" s="9">
        <v>78991</v>
      </c>
      <c r="L45" s="9">
        <v>109913</v>
      </c>
      <c r="M45" s="9">
        <v>41601</v>
      </c>
      <c r="N45" s="9">
        <v>9904</v>
      </c>
      <c r="O45" s="9">
        <v>10647</v>
      </c>
      <c r="P45">
        <v>0.37849026047874201</v>
      </c>
      <c r="Q45">
        <v>9.0107630580550005E-2</v>
      </c>
      <c r="R45">
        <v>9.6867522495064196E-2</v>
      </c>
    </row>
    <row r="46" spans="1:18" x14ac:dyDescent="0.4">
      <c r="A46" s="2" t="s">
        <v>3310</v>
      </c>
      <c r="B46" s="2">
        <v>62790</v>
      </c>
      <c r="C46" s="3">
        <v>43516</v>
      </c>
      <c r="D46" s="2" t="s">
        <v>3311</v>
      </c>
      <c r="E46" s="2" t="s">
        <v>201</v>
      </c>
      <c r="F46" s="9">
        <v>652</v>
      </c>
      <c r="G46">
        <v>7</v>
      </c>
      <c r="H46">
        <v>0.64300000000000002</v>
      </c>
      <c r="I46" s="9">
        <v>38534.038</v>
      </c>
      <c r="J46" s="9">
        <v>13680.629000000001</v>
      </c>
      <c r="K46" s="9">
        <v>24853.409</v>
      </c>
      <c r="L46" s="9">
        <v>26424.761999999999</v>
      </c>
      <c r="M46" s="9">
        <v>4568.902</v>
      </c>
      <c r="N46" s="9">
        <v>2077.9609999999998</v>
      </c>
      <c r="O46" s="9">
        <v>2257.34</v>
      </c>
      <c r="P46">
        <v>0.172902295203264</v>
      </c>
      <c r="Q46">
        <v>7.8636886114622301E-2</v>
      </c>
      <c r="R46">
        <v>8.5425178096211404E-2</v>
      </c>
    </row>
    <row r="47" spans="1:18" x14ac:dyDescent="0.4">
      <c r="A47" s="2" t="s">
        <v>4596</v>
      </c>
      <c r="B47" s="2">
        <v>82170</v>
      </c>
      <c r="C47" s="3">
        <v>43516</v>
      </c>
      <c r="D47" s="2" t="s">
        <v>4597</v>
      </c>
      <c r="E47" s="2" t="s">
        <v>359</v>
      </c>
      <c r="F47" s="9">
        <v>2010</v>
      </c>
      <c r="G47">
        <v>4</v>
      </c>
      <c r="H47">
        <v>0.56100000000000005</v>
      </c>
      <c r="I47" s="9">
        <v>134558</v>
      </c>
      <c r="J47" s="9">
        <v>58833</v>
      </c>
      <c r="K47" s="9">
        <v>75725</v>
      </c>
      <c r="L47" s="9">
        <v>255027</v>
      </c>
      <c r="M47" s="9">
        <v>67578</v>
      </c>
      <c r="N47" s="9">
        <v>2840</v>
      </c>
      <c r="O47" s="9">
        <v>3038</v>
      </c>
      <c r="P47">
        <v>0.264987628760876</v>
      </c>
      <c r="Q47">
        <v>1.11360757880538E-2</v>
      </c>
      <c r="R47">
        <v>1.19124641704603E-2</v>
      </c>
    </row>
    <row r="48" spans="1:18" x14ac:dyDescent="0.4">
      <c r="A48" s="2" t="s">
        <v>4626</v>
      </c>
      <c r="B48" s="2">
        <v>27780</v>
      </c>
      <c r="C48" s="3">
        <v>43516</v>
      </c>
      <c r="D48" s="2" t="s">
        <v>4627</v>
      </c>
      <c r="E48" s="2" t="s">
        <v>359</v>
      </c>
      <c r="F48" s="9">
        <v>158</v>
      </c>
      <c r="G48">
        <v>1</v>
      </c>
      <c r="H48">
        <v>0.309</v>
      </c>
      <c r="I48" s="9">
        <v>11338.884</v>
      </c>
      <c r="J48" s="9">
        <v>7816.5649999999996</v>
      </c>
      <c r="K48" s="9">
        <v>3522.319</v>
      </c>
      <c r="L48" s="9">
        <v>23268.554</v>
      </c>
      <c r="M48" s="9">
        <v>12960.056</v>
      </c>
      <c r="N48" s="9">
        <v>700.428</v>
      </c>
      <c r="O48" s="9">
        <v>712.54499999999996</v>
      </c>
      <c r="P48">
        <v>0.55697728359054799</v>
      </c>
      <c r="Q48">
        <v>3.0101913509537299E-2</v>
      </c>
      <c r="R48">
        <v>3.06226592335733E-2</v>
      </c>
    </row>
    <row r="49" spans="1:18" x14ac:dyDescent="0.4">
      <c r="A49" s="2" t="s">
        <v>83</v>
      </c>
      <c r="B49" s="2">
        <v>29180</v>
      </c>
      <c r="C49" s="3">
        <v>43524</v>
      </c>
      <c r="D49" s="2" t="s">
        <v>84</v>
      </c>
      <c r="E49" s="2" t="s">
        <v>66</v>
      </c>
      <c r="F49" s="9">
        <v>2311</v>
      </c>
      <c r="G49">
        <v>9</v>
      </c>
      <c r="H49">
        <v>0.52100000000000002</v>
      </c>
      <c r="I49" s="9">
        <v>84635</v>
      </c>
      <c r="J49" s="9">
        <v>40393</v>
      </c>
      <c r="K49" s="9">
        <v>44242</v>
      </c>
      <c r="L49" s="9">
        <v>215696</v>
      </c>
      <c r="M49" s="9">
        <v>30285</v>
      </c>
      <c r="N49" s="9">
        <v>1526</v>
      </c>
      <c r="O49" s="9">
        <v>1766</v>
      </c>
      <c r="P49">
        <v>0.14040594169571899</v>
      </c>
      <c r="Q49">
        <v>7.0747719011942699E-3</v>
      </c>
      <c r="R49">
        <v>8.1874490022995298E-3</v>
      </c>
    </row>
    <row r="50" spans="1:18" x14ac:dyDescent="0.4">
      <c r="A50" s="2" t="s">
        <v>85</v>
      </c>
      <c r="B50" s="2">
        <v>29250</v>
      </c>
      <c r="C50" s="3">
        <v>43524</v>
      </c>
      <c r="D50" s="2" t="s">
        <v>86</v>
      </c>
      <c r="E50" s="2" t="s">
        <v>66</v>
      </c>
      <c r="F50" s="9">
        <v>399</v>
      </c>
      <c r="G50">
        <v>16</v>
      </c>
      <c r="H50">
        <v>0.53500000000000003</v>
      </c>
      <c r="I50" s="9">
        <v>22134.656999999999</v>
      </c>
      <c r="J50" s="9">
        <v>10230.379999999999</v>
      </c>
      <c r="K50" s="9">
        <v>11904.277</v>
      </c>
      <c r="L50" s="9">
        <v>40670.985999999997</v>
      </c>
      <c r="M50" s="9">
        <v>9612.4809999999998</v>
      </c>
      <c r="N50" s="9">
        <v>1409.7439999999999</v>
      </c>
      <c r="O50" s="9">
        <v>1561.271</v>
      </c>
      <c r="P50">
        <v>0.23634738041511899</v>
      </c>
      <c r="Q50">
        <v>3.4662154490181202E-2</v>
      </c>
      <c r="R50">
        <v>3.8387832544802297E-2</v>
      </c>
    </row>
    <row r="51" spans="1:18" x14ac:dyDescent="0.4">
      <c r="A51" s="2" t="s">
        <v>106</v>
      </c>
      <c r="B51" s="2">
        <v>36060</v>
      </c>
      <c r="C51" s="3">
        <v>43524</v>
      </c>
      <c r="D51" s="2" t="s">
        <v>107</v>
      </c>
      <c r="E51" s="2" t="s">
        <v>89</v>
      </c>
      <c r="F51" s="9">
        <v>927</v>
      </c>
      <c r="G51">
        <v>11</v>
      </c>
      <c r="H51">
        <v>0.55200000000000005</v>
      </c>
      <c r="I51" s="9">
        <v>39713</v>
      </c>
      <c r="J51" s="9">
        <v>17789</v>
      </c>
      <c r="K51" s="9">
        <v>21923</v>
      </c>
      <c r="L51" s="9">
        <v>63664</v>
      </c>
      <c r="M51" s="9">
        <v>28955</v>
      </c>
      <c r="N51" s="9">
        <v>-2579</v>
      </c>
      <c r="O51" s="9">
        <v>-1998</v>
      </c>
      <c r="P51">
        <v>0.45482533299824002</v>
      </c>
      <c r="Q51">
        <v>-4.0509550138225603E-2</v>
      </c>
      <c r="R51">
        <v>-3.1383513445589303E-2</v>
      </c>
    </row>
    <row r="52" spans="1:18" x14ac:dyDescent="0.4">
      <c r="A52" s="2" t="s">
        <v>156</v>
      </c>
      <c r="B52" s="2">
        <v>45300</v>
      </c>
      <c r="C52" s="3">
        <v>43524</v>
      </c>
      <c r="D52" s="2" t="s">
        <v>157</v>
      </c>
      <c r="E52" s="2" t="s">
        <v>137</v>
      </c>
      <c r="F52" s="9">
        <v>2792</v>
      </c>
      <c r="G52">
        <v>18</v>
      </c>
      <c r="H52">
        <v>0.82799999999999996</v>
      </c>
      <c r="I52" s="9">
        <v>297512</v>
      </c>
      <c r="J52" s="9">
        <v>49350</v>
      </c>
      <c r="K52" s="9">
        <v>248161</v>
      </c>
      <c r="L52" s="9">
        <v>143408</v>
      </c>
      <c r="M52" s="9">
        <v>88680</v>
      </c>
      <c r="N52" s="9">
        <v>22278</v>
      </c>
      <c r="O52" s="9">
        <v>24647</v>
      </c>
      <c r="P52">
        <v>0.61838251701439195</v>
      </c>
      <c r="Q52">
        <v>0.15534698203726399</v>
      </c>
      <c r="R52">
        <v>0.17186628361039799</v>
      </c>
    </row>
    <row r="53" spans="1:18" x14ac:dyDescent="0.4">
      <c r="A53" s="2" t="s">
        <v>168</v>
      </c>
      <c r="B53" s="2">
        <v>49200</v>
      </c>
      <c r="C53" s="3">
        <v>43524</v>
      </c>
      <c r="D53" s="2" t="s">
        <v>169</v>
      </c>
      <c r="E53" s="2" t="s">
        <v>73</v>
      </c>
      <c r="F53" s="9">
        <v>431</v>
      </c>
      <c r="G53">
        <v>1</v>
      </c>
      <c r="H53">
        <v>0.311</v>
      </c>
      <c r="I53" s="9">
        <v>12109.352000000001</v>
      </c>
      <c r="J53" s="9">
        <v>8347.973</v>
      </c>
      <c r="K53" s="9">
        <v>3761.3789999999999</v>
      </c>
      <c r="L53" s="9">
        <v>11494.866</v>
      </c>
      <c r="M53" s="9">
        <v>2293.009</v>
      </c>
      <c r="N53" s="9">
        <v>932.16</v>
      </c>
      <c r="O53" s="9">
        <v>888.21100000000001</v>
      </c>
      <c r="P53">
        <v>0.199481142276908</v>
      </c>
      <c r="Q53">
        <v>8.1093594305492497E-2</v>
      </c>
      <c r="R53">
        <v>7.7270235251111194E-2</v>
      </c>
    </row>
    <row r="54" spans="1:18" x14ac:dyDescent="0.4">
      <c r="A54" s="2" t="s">
        <v>309</v>
      </c>
      <c r="B54" s="2">
        <v>67340</v>
      </c>
      <c r="C54" s="3">
        <v>43524</v>
      </c>
      <c r="D54" s="2" t="s">
        <v>310</v>
      </c>
      <c r="E54" s="2" t="s">
        <v>94</v>
      </c>
      <c r="F54" s="9">
        <v>65</v>
      </c>
      <c r="G54">
        <v>1</v>
      </c>
      <c r="H54">
        <v>0.501</v>
      </c>
      <c r="I54" s="9">
        <v>2841.0059999999999</v>
      </c>
      <c r="J54" s="9">
        <v>1418.742</v>
      </c>
      <c r="K54" s="9">
        <v>1422.2639999999999</v>
      </c>
      <c r="L54" s="9">
        <v>2827.8389999999999</v>
      </c>
      <c r="M54" s="9">
        <v>807.923</v>
      </c>
      <c r="N54" s="9">
        <v>209.47800000000001</v>
      </c>
      <c r="O54" s="9">
        <v>211.70099999999999</v>
      </c>
      <c r="P54">
        <v>0.28570332327971998</v>
      </c>
      <c r="Q54">
        <v>7.4077060256966504E-2</v>
      </c>
      <c r="R54">
        <v>7.4863172903407799E-2</v>
      </c>
    </row>
    <row r="55" spans="1:18" x14ac:dyDescent="0.4">
      <c r="A55" s="2" t="s">
        <v>335</v>
      </c>
      <c r="B55" s="2">
        <v>63230</v>
      </c>
      <c r="C55" s="3">
        <v>43524</v>
      </c>
      <c r="D55" s="2" t="s">
        <v>336</v>
      </c>
      <c r="E55" s="2" t="s">
        <v>201</v>
      </c>
      <c r="F55" s="9">
        <v>1988</v>
      </c>
      <c r="G55">
        <v>10</v>
      </c>
      <c r="H55">
        <v>0.433</v>
      </c>
      <c r="I55" s="9">
        <v>47493.31</v>
      </c>
      <c r="J55" s="9">
        <v>23551.835999999999</v>
      </c>
      <c r="K55" s="9">
        <v>23941.473000000002</v>
      </c>
      <c r="L55" s="9">
        <v>31368.382000000001</v>
      </c>
      <c r="M55" s="9">
        <v>10550.689</v>
      </c>
      <c r="N55" s="9">
        <v>5812.6869999999999</v>
      </c>
      <c r="O55" s="9">
        <v>5976.4120000000003</v>
      </c>
      <c r="P55">
        <v>0.336347886862637</v>
      </c>
      <c r="Q55">
        <v>0.18530401089861701</v>
      </c>
      <c r="R55">
        <v>0.19052343853756901</v>
      </c>
    </row>
    <row r="56" spans="1:18" x14ac:dyDescent="0.4">
      <c r="A56" s="2" t="s">
        <v>394</v>
      </c>
      <c r="B56" s="2">
        <v>99820</v>
      </c>
      <c r="C56" s="3">
        <v>43524</v>
      </c>
      <c r="D56" s="2" t="s">
        <v>395</v>
      </c>
      <c r="E56" s="2" t="s">
        <v>76</v>
      </c>
      <c r="F56" s="9">
        <v>905</v>
      </c>
      <c r="G56">
        <v>7</v>
      </c>
      <c r="H56">
        <v>0.69499999999999995</v>
      </c>
      <c r="I56" s="9">
        <v>47786</v>
      </c>
      <c r="J56" s="9">
        <v>14329</v>
      </c>
      <c r="K56" s="9">
        <v>33456</v>
      </c>
      <c r="L56" s="9">
        <v>64815</v>
      </c>
      <c r="M56" s="9">
        <v>12491</v>
      </c>
      <c r="N56" s="9">
        <v>101</v>
      </c>
      <c r="O56" s="9">
        <v>209</v>
      </c>
      <c r="P56">
        <v>0.19271773509218501</v>
      </c>
      <c r="Q56">
        <v>1.55828126205353E-3</v>
      </c>
      <c r="R56">
        <v>3.2245622155365199E-3</v>
      </c>
    </row>
    <row r="57" spans="1:18" x14ac:dyDescent="0.4">
      <c r="A57" s="2" t="s">
        <v>426</v>
      </c>
      <c r="B57" s="2">
        <v>82570</v>
      </c>
      <c r="C57" s="3">
        <v>43524</v>
      </c>
      <c r="D57" s="2" t="s">
        <v>427</v>
      </c>
      <c r="E57" s="2" t="s">
        <v>359</v>
      </c>
      <c r="F57" s="9">
        <v>302</v>
      </c>
      <c r="G57">
        <v>2</v>
      </c>
      <c r="H57">
        <v>0.151</v>
      </c>
      <c r="I57" s="9">
        <v>13979.331</v>
      </c>
      <c r="J57" s="9">
        <v>11863.362999999999</v>
      </c>
      <c r="K57" s="9">
        <v>2115.9679999999998</v>
      </c>
      <c r="L57" s="9">
        <v>20277.942999999999</v>
      </c>
      <c r="M57" s="9">
        <v>4283.1310000000003</v>
      </c>
      <c r="N57" s="9">
        <v>294.16199999999998</v>
      </c>
      <c r="O57" s="9">
        <v>360.25099999999998</v>
      </c>
      <c r="P57">
        <v>0.21122117761155501</v>
      </c>
      <c r="Q57">
        <v>1.4506500979907E-2</v>
      </c>
      <c r="R57">
        <v>1.7765657986118202E-2</v>
      </c>
    </row>
    <row r="58" spans="1:18" x14ac:dyDescent="0.4">
      <c r="A58" s="2" t="s">
        <v>428</v>
      </c>
      <c r="B58" s="2">
        <v>82600</v>
      </c>
      <c r="C58" s="3">
        <v>43524</v>
      </c>
      <c r="D58" s="2" t="s">
        <v>429</v>
      </c>
      <c r="E58" s="2" t="s">
        <v>359</v>
      </c>
      <c r="F58" s="9">
        <v>958</v>
      </c>
      <c r="G58">
        <v>5</v>
      </c>
      <c r="H58">
        <v>0.14000000000000001</v>
      </c>
      <c r="I58" s="9">
        <v>54590</v>
      </c>
      <c r="J58" s="9">
        <v>46947</v>
      </c>
      <c r="K58" s="9">
        <v>7643</v>
      </c>
      <c r="L58" s="9">
        <v>78955</v>
      </c>
      <c r="M58" s="9">
        <v>18368</v>
      </c>
      <c r="N58" s="9">
        <v>1368</v>
      </c>
      <c r="O58" s="9">
        <v>795</v>
      </c>
      <c r="P58">
        <v>0.23263884491165801</v>
      </c>
      <c r="Q58">
        <v>1.7326325121904799E-2</v>
      </c>
      <c r="R58">
        <v>1.0069026660756099E-2</v>
      </c>
    </row>
    <row r="59" spans="1:18" x14ac:dyDescent="0.4">
      <c r="A59" s="2" t="s">
        <v>446</v>
      </c>
      <c r="B59" s="2">
        <v>99450</v>
      </c>
      <c r="C59" s="3">
        <v>43524</v>
      </c>
      <c r="D59" s="2" t="s">
        <v>447</v>
      </c>
      <c r="E59" s="2" t="s">
        <v>359</v>
      </c>
      <c r="F59" s="9">
        <v>1746</v>
      </c>
      <c r="G59">
        <v>10</v>
      </c>
      <c r="H59">
        <v>0.68569999999999998</v>
      </c>
      <c r="I59" s="9">
        <v>87387</v>
      </c>
      <c r="J59" s="9">
        <v>26763</v>
      </c>
      <c r="K59" s="9">
        <v>60623</v>
      </c>
      <c r="L59" s="9">
        <v>153914</v>
      </c>
      <c r="M59" s="9">
        <v>77413</v>
      </c>
      <c r="N59" s="9">
        <v>-501</v>
      </c>
      <c r="O59" s="9">
        <v>143</v>
      </c>
      <c r="P59">
        <v>0.50296269345218703</v>
      </c>
      <c r="Q59">
        <v>-3.2550645165481998E-3</v>
      </c>
      <c r="R59">
        <v>9.2909027119040502E-4</v>
      </c>
    </row>
    <row r="60" spans="1:18" x14ac:dyDescent="0.4">
      <c r="A60" s="2" t="s">
        <v>450</v>
      </c>
      <c r="B60" s="2">
        <v>99740</v>
      </c>
      <c r="C60" s="3">
        <v>43524</v>
      </c>
      <c r="D60" s="2" t="s">
        <v>451</v>
      </c>
      <c r="E60" s="2" t="s">
        <v>359</v>
      </c>
      <c r="F60" s="9">
        <v>1887</v>
      </c>
      <c r="G60">
        <v>2</v>
      </c>
      <c r="H60">
        <v>0.54799999999999904</v>
      </c>
      <c r="I60" s="9">
        <v>115845</v>
      </c>
      <c r="J60" s="9">
        <v>52346</v>
      </c>
      <c r="K60" s="9">
        <v>63498</v>
      </c>
      <c r="L60" s="9">
        <v>222880</v>
      </c>
      <c r="M60" s="9">
        <v>57566</v>
      </c>
      <c r="N60" s="9">
        <v>9818</v>
      </c>
      <c r="O60" s="9">
        <v>10370</v>
      </c>
      <c r="P60">
        <v>0.25828248384781</v>
      </c>
      <c r="Q60">
        <v>4.4050610193826202E-2</v>
      </c>
      <c r="R60">
        <v>4.6527279253409902E-2</v>
      </c>
    </row>
    <row r="61" spans="1:18" x14ac:dyDescent="0.4">
      <c r="A61" s="2" t="s">
        <v>454</v>
      </c>
      <c r="B61" s="2">
        <v>74530</v>
      </c>
      <c r="C61" s="3">
        <v>43524</v>
      </c>
      <c r="D61" s="2" t="s">
        <v>455</v>
      </c>
      <c r="E61" s="2" t="s">
        <v>359</v>
      </c>
      <c r="F61" s="9">
        <v>9137</v>
      </c>
      <c r="G61">
        <v>23</v>
      </c>
      <c r="H61">
        <v>0.73299999999999998</v>
      </c>
      <c r="I61" s="9">
        <v>260075</v>
      </c>
      <c r="J61" s="9">
        <v>64886</v>
      </c>
      <c r="K61" s="9">
        <v>195189</v>
      </c>
      <c r="L61" s="9">
        <v>408848</v>
      </c>
      <c r="M61" s="9">
        <v>210531</v>
      </c>
      <c r="N61" s="9">
        <v>44743</v>
      </c>
      <c r="O61" s="9">
        <v>45861</v>
      </c>
      <c r="P61">
        <v>0.51493709153524003</v>
      </c>
      <c r="Q61">
        <v>0.10943675889328</v>
      </c>
      <c r="R61">
        <v>0.11217127147497299</v>
      </c>
    </row>
    <row r="62" spans="1:18" x14ac:dyDescent="0.4">
      <c r="A62" s="2" t="s">
        <v>456</v>
      </c>
      <c r="B62" s="2">
        <v>75150</v>
      </c>
      <c r="C62" s="3">
        <v>43524</v>
      </c>
      <c r="D62" s="2" t="s">
        <v>457</v>
      </c>
      <c r="E62" s="2" t="s">
        <v>359</v>
      </c>
      <c r="F62" s="9">
        <v>526</v>
      </c>
      <c r="G62">
        <v>2</v>
      </c>
      <c r="H62">
        <v>7.8E-2</v>
      </c>
      <c r="I62" s="9">
        <v>17082.628000000001</v>
      </c>
      <c r="J62" s="9">
        <v>15613.864</v>
      </c>
      <c r="K62" s="9">
        <v>1468.7639999999999</v>
      </c>
      <c r="L62" s="9">
        <v>38795.315999999999</v>
      </c>
      <c r="M62" s="9">
        <v>9467.9570000000003</v>
      </c>
      <c r="N62" s="9">
        <v>224.904</v>
      </c>
      <c r="O62" s="9">
        <v>168.81899999999999</v>
      </c>
      <c r="P62">
        <v>0.24404897230376901</v>
      </c>
      <c r="Q62">
        <v>5.7971946922664502E-3</v>
      </c>
      <c r="R62">
        <v>4.3515304785763298E-3</v>
      </c>
    </row>
    <row r="63" spans="1:18" x14ac:dyDescent="0.4">
      <c r="A63" s="2" t="s">
        <v>460</v>
      </c>
      <c r="B63" s="2">
        <v>76010</v>
      </c>
      <c r="C63" s="3">
        <v>43524</v>
      </c>
      <c r="D63" s="2" t="s">
        <v>461</v>
      </c>
      <c r="E63" s="2" t="s">
        <v>359</v>
      </c>
      <c r="F63" s="9">
        <v>346</v>
      </c>
      <c r="G63">
        <v>5</v>
      </c>
      <c r="H63">
        <v>0.218999999999999</v>
      </c>
      <c r="I63" s="9">
        <v>9562.7929999999997</v>
      </c>
      <c r="J63" s="9">
        <v>7473.0739999999996</v>
      </c>
      <c r="K63" s="9">
        <v>2089.7190000000001</v>
      </c>
      <c r="L63" s="9">
        <v>22906.55</v>
      </c>
      <c r="M63" s="9">
        <v>4845.701</v>
      </c>
      <c r="N63" s="9">
        <v>-399.00299999999999</v>
      </c>
      <c r="O63" s="9">
        <v>-198.661</v>
      </c>
      <c r="P63">
        <v>0.21154215715592201</v>
      </c>
      <c r="Q63">
        <v>-1.74187295773479E-2</v>
      </c>
      <c r="R63">
        <v>-8.6726722269394492E-3</v>
      </c>
    </row>
    <row r="64" spans="1:18" x14ac:dyDescent="0.4">
      <c r="A64" s="2" t="s">
        <v>466</v>
      </c>
      <c r="B64" s="2">
        <v>76490</v>
      </c>
      <c r="C64" s="3">
        <v>43524</v>
      </c>
      <c r="D64" s="2" t="s">
        <v>467</v>
      </c>
      <c r="E64" s="2" t="s">
        <v>359</v>
      </c>
      <c r="F64" s="9">
        <v>5494</v>
      </c>
      <c r="G64">
        <v>5</v>
      </c>
      <c r="H64">
        <v>0.627</v>
      </c>
      <c r="I64" s="9">
        <v>265481</v>
      </c>
      <c r="J64" s="9">
        <v>98918</v>
      </c>
      <c r="K64" s="9">
        <v>166563</v>
      </c>
      <c r="L64" s="9">
        <v>488464</v>
      </c>
      <c r="M64" s="9">
        <v>142300</v>
      </c>
      <c r="N64" s="9">
        <v>25817</v>
      </c>
      <c r="O64" s="9">
        <v>27237</v>
      </c>
      <c r="P64">
        <v>0.29132136656949098</v>
      </c>
      <c r="Q64">
        <v>5.2853434439385498E-2</v>
      </c>
      <c r="R64">
        <v>5.5760506403747197E-2</v>
      </c>
    </row>
    <row r="65" spans="1:18" x14ac:dyDescent="0.4">
      <c r="A65" s="2" t="s">
        <v>468</v>
      </c>
      <c r="B65" s="2">
        <v>26590</v>
      </c>
      <c r="C65" s="3">
        <v>43524</v>
      </c>
      <c r="D65" s="2" t="s">
        <v>469</v>
      </c>
      <c r="E65" s="2" t="s">
        <v>359</v>
      </c>
      <c r="F65" s="9">
        <v>1607</v>
      </c>
      <c r="G65">
        <v>3</v>
      </c>
      <c r="H65">
        <v>0.79099999999999904</v>
      </c>
      <c r="I65" s="9">
        <v>148590</v>
      </c>
      <c r="J65" s="9">
        <v>27890</v>
      </c>
      <c r="K65" s="9">
        <v>120700</v>
      </c>
      <c r="L65" s="9">
        <v>177938</v>
      </c>
      <c r="M65" s="9">
        <v>55741</v>
      </c>
      <c r="N65" s="9">
        <v>14094</v>
      </c>
      <c r="O65" s="9">
        <v>14413</v>
      </c>
      <c r="P65">
        <v>0.3132664186402</v>
      </c>
      <c r="Q65">
        <v>7.9207364362867905E-2</v>
      </c>
      <c r="R65">
        <v>8.1000123638570704E-2</v>
      </c>
    </row>
    <row r="66" spans="1:18" x14ac:dyDescent="0.4">
      <c r="A66" s="2" t="s">
        <v>472</v>
      </c>
      <c r="B66" s="2">
        <v>26850</v>
      </c>
      <c r="C66" s="3">
        <v>43524</v>
      </c>
      <c r="D66" s="2" t="s">
        <v>473</v>
      </c>
      <c r="E66" s="2" t="s">
        <v>359</v>
      </c>
      <c r="F66" s="9">
        <v>5665</v>
      </c>
      <c r="G66">
        <v>12</v>
      </c>
      <c r="H66">
        <v>0.57999999999999996</v>
      </c>
      <c r="I66" s="9">
        <v>91285</v>
      </c>
      <c r="J66" s="9">
        <v>38326</v>
      </c>
      <c r="K66" s="9">
        <v>52959</v>
      </c>
      <c r="L66" s="9">
        <v>222664</v>
      </c>
      <c r="M66" s="9">
        <v>120021</v>
      </c>
      <c r="N66" s="9">
        <v>7190</v>
      </c>
      <c r="O66" s="9">
        <v>7345</v>
      </c>
      <c r="P66">
        <v>0.539022922430208</v>
      </c>
      <c r="Q66">
        <v>3.2290805877914698E-2</v>
      </c>
      <c r="R66">
        <v>3.2986921999065798E-2</v>
      </c>
    </row>
    <row r="67" spans="1:18" x14ac:dyDescent="0.4">
      <c r="A67" s="2" t="s">
        <v>490</v>
      </c>
      <c r="B67" s="2">
        <v>30930</v>
      </c>
      <c r="C67" s="3">
        <v>43524</v>
      </c>
      <c r="D67" s="2" t="s">
        <v>491</v>
      </c>
      <c r="E67" s="2" t="s">
        <v>359</v>
      </c>
      <c r="F67" s="9">
        <v>653</v>
      </c>
      <c r="G67">
        <v>3</v>
      </c>
      <c r="H67">
        <v>0.48399999999999999</v>
      </c>
      <c r="I67" s="9">
        <v>8856.4359999999997</v>
      </c>
      <c r="J67" s="9">
        <v>4558.0349999999999</v>
      </c>
      <c r="K67" s="9">
        <v>4298.3999999999996</v>
      </c>
      <c r="L67" s="9">
        <v>17737.12</v>
      </c>
      <c r="M67" s="9">
        <v>10942.397000000001</v>
      </c>
      <c r="N67" s="9">
        <v>905.29100000000005</v>
      </c>
      <c r="O67" s="9">
        <v>949.78200000000004</v>
      </c>
      <c r="P67">
        <v>0.61692072895712402</v>
      </c>
      <c r="Q67">
        <v>5.1039345733692898E-2</v>
      </c>
      <c r="R67">
        <v>5.35477010923983E-2</v>
      </c>
    </row>
    <row r="68" spans="1:18" x14ac:dyDescent="0.4">
      <c r="A68" s="2" t="s">
        <v>553</v>
      </c>
      <c r="B68" s="2">
        <v>47140</v>
      </c>
      <c r="C68" s="3">
        <v>43524</v>
      </c>
      <c r="D68" s="2" t="s">
        <v>554</v>
      </c>
      <c r="E68" s="2" t="s">
        <v>45</v>
      </c>
      <c r="F68" s="9">
        <v>848</v>
      </c>
      <c r="G68">
        <v>8</v>
      </c>
      <c r="H68">
        <v>0.499</v>
      </c>
      <c r="I68" s="9">
        <v>12513.41</v>
      </c>
      <c r="J68" s="9">
        <v>6249.8670000000002</v>
      </c>
      <c r="K68" s="9">
        <v>6263.5420000000004</v>
      </c>
      <c r="L68" s="9">
        <v>24496.170999999998</v>
      </c>
      <c r="M68" s="9">
        <v>7113.4650000000001</v>
      </c>
      <c r="N68" s="9">
        <v>2529.9630000000002</v>
      </c>
      <c r="O68" s="9">
        <v>2540.9070000000002</v>
      </c>
      <c r="P68">
        <v>0.290390894152396</v>
      </c>
      <c r="Q68">
        <v>0.10327993709710701</v>
      </c>
      <c r="R68">
        <v>0.10372670079744201</v>
      </c>
    </row>
    <row r="69" spans="1:18" x14ac:dyDescent="0.4">
      <c r="A69" s="2" t="s">
        <v>559</v>
      </c>
      <c r="B69" s="2">
        <v>47630</v>
      </c>
      <c r="C69" s="3">
        <v>43524</v>
      </c>
      <c r="D69" s="2" t="s">
        <v>560</v>
      </c>
      <c r="E69" s="2" t="s">
        <v>45</v>
      </c>
      <c r="F69" s="9">
        <v>1474</v>
      </c>
      <c r="G69">
        <v>13</v>
      </c>
      <c r="H69">
        <v>0.53600000000000003</v>
      </c>
      <c r="I69" s="9">
        <v>13313.707</v>
      </c>
      <c r="J69" s="9">
        <v>6112.8609999999999</v>
      </c>
      <c r="K69" s="9">
        <v>7200.8450000000003</v>
      </c>
      <c r="L69" s="9">
        <v>29569.089</v>
      </c>
      <c r="M69" s="9">
        <v>11366.302</v>
      </c>
      <c r="N69" s="9">
        <v>1578.8879999999999</v>
      </c>
      <c r="O69" s="9">
        <v>1585.2909999999999</v>
      </c>
      <c r="P69">
        <v>0.38439814632097702</v>
      </c>
      <c r="Q69">
        <v>5.3396572346209203E-2</v>
      </c>
      <c r="R69">
        <v>5.3613116048316499E-2</v>
      </c>
    </row>
    <row r="70" spans="1:18" x14ac:dyDescent="0.4">
      <c r="A70" s="2" t="s">
        <v>575</v>
      </c>
      <c r="B70" s="2">
        <v>43430</v>
      </c>
      <c r="C70" s="3">
        <v>43524</v>
      </c>
      <c r="D70" s="2" t="s">
        <v>576</v>
      </c>
      <c r="E70" s="2" t="s">
        <v>45</v>
      </c>
      <c r="F70" s="9">
        <v>5311</v>
      </c>
      <c r="G70">
        <v>7</v>
      </c>
      <c r="H70">
        <v>0.58399999999999996</v>
      </c>
      <c r="I70" s="9">
        <v>48928.211000000003</v>
      </c>
      <c r="J70" s="9">
        <v>19708.03</v>
      </c>
      <c r="K70" s="9">
        <v>29220.181</v>
      </c>
      <c r="L70" s="9">
        <v>74243.570999999996</v>
      </c>
      <c r="M70" s="9">
        <v>10004.584000000001</v>
      </c>
      <c r="N70" s="9">
        <v>4651.607</v>
      </c>
      <c r="O70" s="9">
        <v>4299.6279999999997</v>
      </c>
      <c r="P70">
        <v>0.134753539804813</v>
      </c>
      <c r="Q70">
        <v>6.2653330616330397E-2</v>
      </c>
      <c r="R70">
        <v>5.7912462211711202E-2</v>
      </c>
    </row>
    <row r="71" spans="1:18" x14ac:dyDescent="0.4">
      <c r="A71" s="2" t="s">
        <v>587</v>
      </c>
      <c r="B71" s="2">
        <v>23540</v>
      </c>
      <c r="C71" s="3">
        <v>43524</v>
      </c>
      <c r="D71" s="2" t="s">
        <v>588</v>
      </c>
      <c r="E71" s="2" t="s">
        <v>124</v>
      </c>
      <c r="F71" s="9">
        <v>629</v>
      </c>
      <c r="G71">
        <v>1</v>
      </c>
      <c r="H71">
        <v>0.32200000000000001</v>
      </c>
      <c r="I71" s="9">
        <v>8798.6319999999996</v>
      </c>
      <c r="J71" s="9">
        <v>5828.5119999999997</v>
      </c>
      <c r="K71" s="9">
        <v>2970.1190000000001</v>
      </c>
      <c r="L71" s="9">
        <v>12451.473</v>
      </c>
      <c r="M71" s="9">
        <v>3408.7750000000001</v>
      </c>
      <c r="N71" s="9">
        <v>459.56400000000002</v>
      </c>
      <c r="O71" s="9">
        <v>467.06299999999999</v>
      </c>
      <c r="P71">
        <v>0.27376487906290198</v>
      </c>
      <c r="Q71">
        <v>3.6908404330957399E-2</v>
      </c>
      <c r="R71">
        <v>3.7510662393115998E-2</v>
      </c>
    </row>
    <row r="72" spans="1:18" x14ac:dyDescent="0.4">
      <c r="A72" s="2" t="s">
        <v>593</v>
      </c>
      <c r="B72" s="2">
        <v>23790</v>
      </c>
      <c r="C72" s="3">
        <v>43524</v>
      </c>
      <c r="D72" s="2" t="s">
        <v>594</v>
      </c>
      <c r="E72" s="2" t="s">
        <v>45</v>
      </c>
      <c r="F72" s="9">
        <v>1635</v>
      </c>
      <c r="G72">
        <v>1</v>
      </c>
      <c r="H72">
        <v>0.74</v>
      </c>
      <c r="I72" s="9">
        <v>33510.383000000002</v>
      </c>
      <c r="J72" s="9">
        <v>7808.9740000000002</v>
      </c>
      <c r="K72" s="9">
        <v>25701.407999999999</v>
      </c>
      <c r="L72" s="9">
        <v>42176.466</v>
      </c>
      <c r="M72" s="9">
        <v>39468.317999999999</v>
      </c>
      <c r="N72" s="9">
        <v>12745.145</v>
      </c>
      <c r="O72" s="9">
        <v>12577.656999999999</v>
      </c>
      <c r="P72">
        <v>0.93579006832862599</v>
      </c>
      <c r="Q72">
        <v>0.30218617652792401</v>
      </c>
      <c r="R72">
        <v>0.298215051967606</v>
      </c>
    </row>
    <row r="73" spans="1:18" x14ac:dyDescent="0.4">
      <c r="A73" s="2" t="s">
        <v>633</v>
      </c>
      <c r="B73" s="2">
        <v>34790</v>
      </c>
      <c r="C73" s="3">
        <v>43524</v>
      </c>
      <c r="D73" s="2" t="s">
        <v>634</v>
      </c>
      <c r="E73" s="2" t="s">
        <v>99</v>
      </c>
      <c r="F73" s="9">
        <v>1307</v>
      </c>
      <c r="G73">
        <v>15</v>
      </c>
      <c r="H73">
        <v>0.21</v>
      </c>
      <c r="I73" s="9">
        <v>51066</v>
      </c>
      <c r="J73" s="9">
        <v>40302</v>
      </c>
      <c r="K73" s="9">
        <v>10763</v>
      </c>
      <c r="L73" s="9">
        <v>35523</v>
      </c>
      <c r="M73" s="9">
        <v>13722</v>
      </c>
      <c r="N73" s="9">
        <v>4289</v>
      </c>
      <c r="O73" s="9">
        <v>4053</v>
      </c>
      <c r="P73">
        <v>0.38628494215015602</v>
      </c>
      <c r="Q73">
        <v>0.12073867635053299</v>
      </c>
      <c r="R73">
        <v>0.11409509331982</v>
      </c>
    </row>
    <row r="74" spans="1:18" x14ac:dyDescent="0.4">
      <c r="A74" s="2" t="s">
        <v>652</v>
      </c>
      <c r="B74" s="2">
        <v>14180</v>
      </c>
      <c r="C74" s="3">
        <v>43524</v>
      </c>
      <c r="D74" s="2" t="s">
        <v>653</v>
      </c>
      <c r="E74" s="2" t="s">
        <v>28</v>
      </c>
      <c r="F74" s="9">
        <v>372</v>
      </c>
      <c r="G74">
        <v>14</v>
      </c>
      <c r="H74">
        <v>0.373</v>
      </c>
      <c r="I74" s="9">
        <v>10599.763999999999</v>
      </c>
      <c r="J74" s="9">
        <v>6644.6329999999998</v>
      </c>
      <c r="K74" s="9">
        <v>3955.1309999999999</v>
      </c>
      <c r="L74" s="9">
        <v>19387.178</v>
      </c>
      <c r="M74" s="9">
        <v>3971.0169999999998</v>
      </c>
      <c r="N74" s="9">
        <v>185.48500000000001</v>
      </c>
      <c r="O74" s="9">
        <v>151.667</v>
      </c>
      <c r="P74">
        <v>0.20482697378648901</v>
      </c>
      <c r="Q74">
        <v>9.5674058390550695E-3</v>
      </c>
      <c r="R74">
        <v>7.8230570741136193E-3</v>
      </c>
    </row>
    <row r="75" spans="1:18" x14ac:dyDescent="0.4">
      <c r="A75" s="2" t="s">
        <v>670</v>
      </c>
      <c r="B75" s="2">
        <v>60860</v>
      </c>
      <c r="C75" s="3">
        <v>43524</v>
      </c>
      <c r="D75" s="2" t="s">
        <v>671</v>
      </c>
      <c r="E75" s="2" t="s">
        <v>45</v>
      </c>
      <c r="F75" s="9">
        <v>181</v>
      </c>
      <c r="G75">
        <v>2</v>
      </c>
      <c r="H75">
        <v>0.45200000000000001</v>
      </c>
      <c r="I75" s="9">
        <v>5025.1480000000001</v>
      </c>
      <c r="J75" s="9">
        <v>2752.7460000000001</v>
      </c>
      <c r="K75" s="9">
        <v>2272.402</v>
      </c>
      <c r="L75" s="9">
        <v>14152.117</v>
      </c>
      <c r="M75" s="9">
        <v>3052.2190000000001</v>
      </c>
      <c r="N75" s="9">
        <v>632.11300000000006</v>
      </c>
      <c r="O75" s="9">
        <v>644.30499999999995</v>
      </c>
      <c r="P75">
        <v>0.21567232662081501</v>
      </c>
      <c r="Q75">
        <v>4.4665614338829998E-2</v>
      </c>
      <c r="R75">
        <v>4.5527110890900599E-2</v>
      </c>
    </row>
    <row r="76" spans="1:18" x14ac:dyDescent="0.4">
      <c r="A76" s="2" t="s">
        <v>672</v>
      </c>
      <c r="B76" s="2">
        <v>31940</v>
      </c>
      <c r="C76" s="3">
        <v>43524</v>
      </c>
      <c r="D76" s="2" t="s">
        <v>673</v>
      </c>
      <c r="E76" s="2" t="s">
        <v>359</v>
      </c>
      <c r="F76" s="9">
        <v>1731</v>
      </c>
      <c r="G76">
        <v>5</v>
      </c>
      <c r="H76">
        <v>0.29399999999999998</v>
      </c>
      <c r="I76" s="9">
        <v>50561</v>
      </c>
      <c r="J76" s="9">
        <v>35650</v>
      </c>
      <c r="K76" s="9">
        <v>14911</v>
      </c>
      <c r="L76" s="9">
        <v>129593</v>
      </c>
      <c r="M76" s="9">
        <v>34457</v>
      </c>
      <c r="N76" s="9">
        <v>2034</v>
      </c>
      <c r="O76" s="9">
        <v>2933</v>
      </c>
      <c r="P76">
        <v>0.26588627472162801</v>
      </c>
      <c r="Q76">
        <v>1.5695292183991402E-2</v>
      </c>
      <c r="R76">
        <v>2.2632395268262901E-2</v>
      </c>
    </row>
    <row r="77" spans="1:18" x14ac:dyDescent="0.4">
      <c r="A77" s="2" t="s">
        <v>716</v>
      </c>
      <c r="B77" s="2">
        <v>35500</v>
      </c>
      <c r="C77" s="3">
        <v>43524</v>
      </c>
      <c r="D77" s="2" t="s">
        <v>717</v>
      </c>
      <c r="E77" s="2" t="s">
        <v>359</v>
      </c>
      <c r="F77" s="9">
        <v>66</v>
      </c>
      <c r="G77">
        <v>1</v>
      </c>
      <c r="H77">
        <v>0.72899999999999998</v>
      </c>
      <c r="I77" s="9">
        <v>2600.5140000000001</v>
      </c>
      <c r="J77" s="9">
        <v>704.06100000000004</v>
      </c>
      <c r="K77" s="9">
        <v>1896.452</v>
      </c>
      <c r="L77" s="9">
        <v>4214.1170000000002</v>
      </c>
      <c r="M77" s="9">
        <v>2629.1460000000002</v>
      </c>
      <c r="N77" s="9">
        <v>743.63900000000001</v>
      </c>
      <c r="O77" s="9">
        <v>746.29399999999998</v>
      </c>
      <c r="P77">
        <v>0.62389036659399799</v>
      </c>
      <c r="Q77">
        <v>0.176463776397285</v>
      </c>
      <c r="R77">
        <v>0.17709380161965099</v>
      </c>
    </row>
    <row r="78" spans="1:18" x14ac:dyDescent="0.4">
      <c r="A78" s="2" t="s">
        <v>966</v>
      </c>
      <c r="B78" s="2">
        <v>68970</v>
      </c>
      <c r="C78" s="3">
        <v>43524</v>
      </c>
      <c r="D78" s="2" t="s">
        <v>967</v>
      </c>
      <c r="E78" s="2" t="s">
        <v>94</v>
      </c>
      <c r="F78" s="9">
        <v>303</v>
      </c>
      <c r="G78">
        <v>3</v>
      </c>
      <c r="H78">
        <v>0.51900000000000002</v>
      </c>
      <c r="I78" s="9">
        <v>12521.32</v>
      </c>
      <c r="J78" s="9">
        <v>6016.7309999999998</v>
      </c>
      <c r="K78" s="9">
        <v>6504.5879999999997</v>
      </c>
      <c r="L78" s="9">
        <v>11625.804</v>
      </c>
      <c r="M78" s="9">
        <v>3007.4870000000001</v>
      </c>
      <c r="N78" s="9">
        <v>113.65600000000001</v>
      </c>
      <c r="O78" s="9">
        <v>57.036000000000001</v>
      </c>
      <c r="P78">
        <v>0.25869075377496398</v>
      </c>
      <c r="Q78">
        <v>9.7761840815482493E-3</v>
      </c>
      <c r="R78">
        <v>4.9059832765114501E-3</v>
      </c>
    </row>
    <row r="79" spans="1:18" x14ac:dyDescent="0.4">
      <c r="A79" s="2" t="s">
        <v>1034</v>
      </c>
      <c r="B79" s="2">
        <v>80160</v>
      </c>
      <c r="C79" s="3">
        <v>43524</v>
      </c>
      <c r="D79" s="2" t="s">
        <v>1035</v>
      </c>
      <c r="E79" s="2" t="s">
        <v>89</v>
      </c>
      <c r="F79" s="9">
        <v>4643</v>
      </c>
      <c r="G79">
        <v>72</v>
      </c>
      <c r="H79">
        <v>0.55100000000000005</v>
      </c>
      <c r="I79" s="9">
        <v>287554</v>
      </c>
      <c r="J79" s="9">
        <v>125343</v>
      </c>
      <c r="K79" s="9">
        <v>162210</v>
      </c>
      <c r="L79" s="9">
        <v>240652</v>
      </c>
      <c r="M79" s="9">
        <v>111633</v>
      </c>
      <c r="N79" s="9">
        <v>4461</v>
      </c>
      <c r="O79" s="9">
        <v>5161</v>
      </c>
      <c r="P79">
        <v>0.463877300001662</v>
      </c>
      <c r="Q79">
        <v>1.8537140767581398E-2</v>
      </c>
      <c r="R79">
        <v>2.14459052906271E-2</v>
      </c>
    </row>
    <row r="80" spans="1:18" x14ac:dyDescent="0.4">
      <c r="A80" s="2" t="s">
        <v>1036</v>
      </c>
      <c r="B80" s="2">
        <v>74850</v>
      </c>
      <c r="C80" s="3">
        <v>43524</v>
      </c>
      <c r="D80" s="2" t="s">
        <v>1037</v>
      </c>
      <c r="E80" s="2" t="s">
        <v>76</v>
      </c>
      <c r="F80" s="9">
        <v>5079</v>
      </c>
      <c r="G80">
        <v>71</v>
      </c>
      <c r="H80">
        <v>0.39399999999999902</v>
      </c>
      <c r="I80" s="9">
        <v>519626</v>
      </c>
      <c r="J80" s="9">
        <v>305071</v>
      </c>
      <c r="K80" s="9">
        <v>214554</v>
      </c>
      <c r="L80" s="9">
        <v>948596</v>
      </c>
      <c r="M80" s="9">
        <v>63932</v>
      </c>
      <c r="N80" s="9">
        <v>20972</v>
      </c>
      <c r="O80" s="9">
        <v>25002</v>
      </c>
      <c r="P80">
        <v>6.7397501149066605E-2</v>
      </c>
      <c r="Q80">
        <v>2.2108463455464699E-2</v>
      </c>
      <c r="R80">
        <v>2.6356847382869E-2</v>
      </c>
    </row>
    <row r="81" spans="1:18" x14ac:dyDescent="0.4">
      <c r="A81" s="2" t="s">
        <v>1064</v>
      </c>
      <c r="B81" s="2">
        <v>74270</v>
      </c>
      <c r="C81" s="3">
        <v>43524</v>
      </c>
      <c r="D81" s="2" t="s">
        <v>1065</v>
      </c>
      <c r="E81" s="2" t="s">
        <v>76</v>
      </c>
      <c r="F81" s="9">
        <v>327</v>
      </c>
      <c r="G81">
        <v>3</v>
      </c>
      <c r="H81">
        <v>0.32400000000000001</v>
      </c>
      <c r="I81" s="9">
        <v>27278.406999999999</v>
      </c>
      <c r="J81" s="9">
        <v>18417.185000000001</v>
      </c>
      <c r="K81" s="9">
        <v>8861.2209999999995</v>
      </c>
      <c r="L81" s="9">
        <v>81054.216</v>
      </c>
      <c r="M81" s="9">
        <v>9603.9269999999997</v>
      </c>
      <c r="N81" s="9">
        <v>69.147999999999996</v>
      </c>
      <c r="O81" s="9">
        <v>71.959999999999994</v>
      </c>
      <c r="P81">
        <v>0.118487692237995</v>
      </c>
      <c r="Q81">
        <v>8.5310799872519898E-4</v>
      </c>
      <c r="R81">
        <v>8.8780082704149497E-4</v>
      </c>
    </row>
    <row r="82" spans="1:18" x14ac:dyDescent="0.4">
      <c r="A82" s="2" t="s">
        <v>1078</v>
      </c>
      <c r="B82" s="2">
        <v>76080</v>
      </c>
      <c r="C82" s="3">
        <v>43524</v>
      </c>
      <c r="D82" s="2" t="s">
        <v>1079</v>
      </c>
      <c r="E82" s="2" t="s">
        <v>76</v>
      </c>
      <c r="F82" s="9">
        <v>102</v>
      </c>
      <c r="G82">
        <v>1</v>
      </c>
      <c r="H82">
        <v>0.81699999999999995</v>
      </c>
      <c r="I82" s="9">
        <v>3474.3270000000002</v>
      </c>
      <c r="J82" s="9">
        <v>636.61199999999997</v>
      </c>
      <c r="K82" s="9">
        <v>2837.7139999999999</v>
      </c>
      <c r="L82" s="9">
        <v>6858.78</v>
      </c>
      <c r="M82" s="9">
        <v>2260.9050000000002</v>
      </c>
      <c r="N82" s="9">
        <v>787.14099999999996</v>
      </c>
      <c r="O82" s="9">
        <v>792.21</v>
      </c>
      <c r="P82">
        <v>0.32963675755746602</v>
      </c>
      <c r="Q82">
        <v>0.114763995929305</v>
      </c>
      <c r="R82">
        <v>0.115503048647135</v>
      </c>
    </row>
    <row r="83" spans="1:18" x14ac:dyDescent="0.4">
      <c r="A83" s="2" t="s">
        <v>1086</v>
      </c>
      <c r="B83" s="2">
        <v>82370</v>
      </c>
      <c r="C83" s="3">
        <v>43524</v>
      </c>
      <c r="D83" s="2" t="s">
        <v>1087</v>
      </c>
      <c r="E83" s="2" t="s">
        <v>359</v>
      </c>
      <c r="F83" s="9">
        <v>891</v>
      </c>
      <c r="G83">
        <v>11</v>
      </c>
      <c r="H83">
        <v>0.36</v>
      </c>
      <c r="I83" s="9">
        <v>60234</v>
      </c>
      <c r="J83" s="9">
        <v>38564</v>
      </c>
      <c r="K83" s="9">
        <v>21670</v>
      </c>
      <c r="L83" s="9">
        <v>92530</v>
      </c>
      <c r="M83" s="9">
        <v>21974</v>
      </c>
      <c r="N83" s="9">
        <v>1842</v>
      </c>
      <c r="O83" s="9">
        <v>1826</v>
      </c>
      <c r="P83">
        <v>0.23749054360747801</v>
      </c>
      <c r="Q83">
        <v>1.9907057170647301E-2</v>
      </c>
      <c r="R83">
        <v>1.9734140278828399E-2</v>
      </c>
    </row>
    <row r="84" spans="1:18" x14ac:dyDescent="0.4">
      <c r="A84" s="2" t="s">
        <v>1088</v>
      </c>
      <c r="B84" s="2">
        <v>82470</v>
      </c>
      <c r="C84" s="3">
        <v>43524</v>
      </c>
      <c r="D84" s="2" t="s">
        <v>1089</v>
      </c>
      <c r="E84" s="2" t="s">
        <v>359</v>
      </c>
      <c r="F84" s="9">
        <v>714</v>
      </c>
      <c r="G84">
        <v>6</v>
      </c>
      <c r="H84">
        <v>0.114</v>
      </c>
      <c r="I84" s="9">
        <v>28227.199000000001</v>
      </c>
      <c r="J84" s="9">
        <v>24901.67</v>
      </c>
      <c r="K84" s="9">
        <v>3325.5279999999998</v>
      </c>
      <c r="L84" s="9">
        <v>45627.622000000003</v>
      </c>
      <c r="M84" s="9">
        <v>10582.412</v>
      </c>
      <c r="N84" s="9">
        <v>375.255</v>
      </c>
      <c r="O84" s="9">
        <v>307.238</v>
      </c>
      <c r="P84">
        <v>0.23192994804769701</v>
      </c>
      <c r="Q84">
        <v>8.2242944854763606E-3</v>
      </c>
      <c r="R84">
        <v>6.7335965919941999E-3</v>
      </c>
    </row>
    <row r="85" spans="1:18" x14ac:dyDescent="0.4">
      <c r="A85" s="2" t="s">
        <v>1100</v>
      </c>
      <c r="B85" s="2">
        <v>98610</v>
      </c>
      <c r="C85" s="3">
        <v>43524</v>
      </c>
      <c r="D85" s="2" t="s">
        <v>1101</v>
      </c>
      <c r="E85" s="2" t="s">
        <v>359</v>
      </c>
      <c r="F85" s="9">
        <v>4392</v>
      </c>
      <c r="G85">
        <v>43</v>
      </c>
      <c r="H85">
        <v>0.439</v>
      </c>
      <c r="I85" s="9">
        <v>112685</v>
      </c>
      <c r="J85" s="9">
        <v>62659</v>
      </c>
      <c r="K85" s="9">
        <v>50025</v>
      </c>
      <c r="L85" s="9">
        <v>202385</v>
      </c>
      <c r="M85" s="9">
        <v>129581</v>
      </c>
      <c r="N85" s="9">
        <v>104</v>
      </c>
      <c r="O85" s="9">
        <v>349</v>
      </c>
      <c r="P85">
        <v>0.64026978283963698</v>
      </c>
      <c r="Q85">
        <v>5.1387207549966605E-4</v>
      </c>
      <c r="R85">
        <v>1.7244360995132999E-3</v>
      </c>
    </row>
    <row r="86" spans="1:18" x14ac:dyDescent="0.4">
      <c r="A86" s="2" t="s">
        <v>1112</v>
      </c>
      <c r="B86" s="2">
        <v>75160</v>
      </c>
      <c r="C86" s="3">
        <v>43524</v>
      </c>
      <c r="D86" s="2" t="s">
        <v>1113</v>
      </c>
      <c r="E86" s="2" t="s">
        <v>359</v>
      </c>
      <c r="F86" s="9">
        <v>2903</v>
      </c>
      <c r="G86">
        <v>1</v>
      </c>
      <c r="H86">
        <v>0.35699999999999998</v>
      </c>
      <c r="I86" s="9">
        <v>319971</v>
      </c>
      <c r="J86" s="9">
        <v>205672</v>
      </c>
      <c r="K86" s="9">
        <v>114299</v>
      </c>
      <c r="L86" s="9">
        <v>319595</v>
      </c>
      <c r="M86" s="9">
        <v>119240</v>
      </c>
      <c r="N86" s="9">
        <v>19891</v>
      </c>
      <c r="O86" s="9">
        <v>18772</v>
      </c>
      <c r="P86">
        <v>0.37310033010528898</v>
      </c>
      <c r="Q86">
        <v>6.2238145152458499E-2</v>
      </c>
      <c r="R86">
        <v>5.8736838811620902E-2</v>
      </c>
    </row>
    <row r="87" spans="1:18" x14ac:dyDescent="0.4">
      <c r="A87" s="2" t="s">
        <v>1118</v>
      </c>
      <c r="B87" s="2">
        <v>76300</v>
      </c>
      <c r="C87" s="3">
        <v>43524</v>
      </c>
      <c r="D87" s="2" t="s">
        <v>1119</v>
      </c>
      <c r="E87" s="2" t="s">
        <v>359</v>
      </c>
      <c r="F87" s="9">
        <v>1317</v>
      </c>
      <c r="G87">
        <v>6</v>
      </c>
      <c r="H87">
        <v>0.70699999999999996</v>
      </c>
      <c r="I87" s="9">
        <v>42803.067999999999</v>
      </c>
      <c r="J87" s="9">
        <v>12297.665999999999</v>
      </c>
      <c r="K87" s="9">
        <v>30505.401999999998</v>
      </c>
      <c r="L87" s="9">
        <v>50214.625999999997</v>
      </c>
      <c r="M87" s="9">
        <v>22702.254000000001</v>
      </c>
      <c r="N87" s="9">
        <v>4442.0810000000001</v>
      </c>
      <c r="O87" s="9">
        <v>4659.8900000000003</v>
      </c>
      <c r="P87">
        <v>0.452104432680629</v>
      </c>
      <c r="Q87">
        <v>8.8461895544138802E-2</v>
      </c>
      <c r="R87">
        <v>9.2799456477082903E-2</v>
      </c>
    </row>
    <row r="88" spans="1:18" x14ac:dyDescent="0.4">
      <c r="A88" s="2" t="s">
        <v>1120</v>
      </c>
      <c r="B88" s="2">
        <v>26510</v>
      </c>
      <c r="C88" s="3">
        <v>43524</v>
      </c>
      <c r="D88" s="2" t="s">
        <v>1121</v>
      </c>
      <c r="E88" s="2" t="s">
        <v>359</v>
      </c>
      <c r="F88" s="9">
        <v>10395</v>
      </c>
      <c r="G88">
        <v>21</v>
      </c>
      <c r="H88">
        <v>0.20599999999999999</v>
      </c>
      <c r="I88" s="9">
        <v>1342490</v>
      </c>
      <c r="J88" s="9">
        <v>1060507</v>
      </c>
      <c r="K88" s="9">
        <v>281982</v>
      </c>
      <c r="L88" s="9">
        <v>288579</v>
      </c>
      <c r="M88" s="9">
        <v>90539</v>
      </c>
      <c r="N88" s="9">
        <v>60781</v>
      </c>
      <c r="O88" s="9">
        <v>57700</v>
      </c>
      <c r="P88">
        <v>0.31374077808849499</v>
      </c>
      <c r="Q88">
        <v>0.21062170150981099</v>
      </c>
      <c r="R88">
        <v>0.19994524896128901</v>
      </c>
    </row>
    <row r="89" spans="1:18" x14ac:dyDescent="0.4">
      <c r="A89" s="2" t="s">
        <v>1126</v>
      </c>
      <c r="B89" s="2">
        <v>23050</v>
      </c>
      <c r="C89" s="3">
        <v>43524</v>
      </c>
      <c r="D89" s="2" t="s">
        <v>1127</v>
      </c>
      <c r="E89" s="2" t="s">
        <v>45</v>
      </c>
      <c r="F89" s="9">
        <v>1643</v>
      </c>
      <c r="G89">
        <v>3</v>
      </c>
      <c r="H89">
        <v>0.66900000000000004</v>
      </c>
      <c r="I89" s="9">
        <v>34775.332999999999</v>
      </c>
      <c r="J89" s="9">
        <v>10434.870999999999</v>
      </c>
      <c r="K89" s="9">
        <v>24340.460999999999</v>
      </c>
      <c r="L89" s="9">
        <v>39643.803</v>
      </c>
      <c r="M89" s="9">
        <v>11282.391</v>
      </c>
      <c r="N89" s="9">
        <v>4106.5060000000003</v>
      </c>
      <c r="O89" s="9">
        <v>4122.6289999999999</v>
      </c>
      <c r="P89">
        <v>0.28459408901814998</v>
      </c>
      <c r="Q89">
        <v>0.103585067255025</v>
      </c>
      <c r="R89">
        <v>0.10399176385777099</v>
      </c>
    </row>
    <row r="90" spans="1:18" x14ac:dyDescent="0.4">
      <c r="A90" s="2" t="s">
        <v>1138</v>
      </c>
      <c r="B90" s="2">
        <v>30500</v>
      </c>
      <c r="C90" s="3">
        <v>43524</v>
      </c>
      <c r="D90" s="2" t="s">
        <v>1139</v>
      </c>
      <c r="E90" s="2" t="s">
        <v>359</v>
      </c>
      <c r="F90" s="9">
        <v>4331</v>
      </c>
      <c r="G90">
        <v>10</v>
      </c>
      <c r="H90">
        <v>0.45299999999999901</v>
      </c>
      <c r="I90" s="9">
        <v>415684</v>
      </c>
      <c r="J90" s="9">
        <v>227279</v>
      </c>
      <c r="K90" s="9">
        <v>188404</v>
      </c>
      <c r="L90" s="9">
        <v>438683</v>
      </c>
      <c r="M90" s="9">
        <v>144257</v>
      </c>
      <c r="N90" s="9">
        <v>21013</v>
      </c>
      <c r="O90" s="9">
        <v>19905</v>
      </c>
      <c r="P90">
        <v>0.32884337893193899</v>
      </c>
      <c r="Q90">
        <v>4.7900192166097103E-2</v>
      </c>
      <c r="R90">
        <v>4.5374450343414197E-2</v>
      </c>
    </row>
    <row r="91" spans="1:18" x14ac:dyDescent="0.4">
      <c r="A91" s="2" t="s">
        <v>1268</v>
      </c>
      <c r="B91" s="2">
        <v>30730</v>
      </c>
      <c r="C91" s="3">
        <v>43524</v>
      </c>
      <c r="D91" s="2" t="s">
        <v>1269</v>
      </c>
      <c r="E91" s="2" t="s">
        <v>359</v>
      </c>
      <c r="F91" s="9">
        <v>1717</v>
      </c>
      <c r="G91">
        <v>18</v>
      </c>
      <c r="H91">
        <v>0.218</v>
      </c>
      <c r="I91" s="9">
        <v>26553.031999999999</v>
      </c>
      <c r="J91" s="9">
        <v>20285.46</v>
      </c>
      <c r="K91" s="9">
        <v>6267.5720000000001</v>
      </c>
      <c r="L91" s="9">
        <v>50973.184000000001</v>
      </c>
      <c r="M91" s="9">
        <v>38670.419000000002</v>
      </c>
      <c r="N91" s="9">
        <v>2115.8130000000001</v>
      </c>
      <c r="O91" s="9">
        <v>2232.4929999999999</v>
      </c>
      <c r="P91">
        <v>0.75864240695656704</v>
      </c>
      <c r="Q91">
        <v>4.1508354667426701E-2</v>
      </c>
      <c r="R91">
        <v>4.3797401394427303E-2</v>
      </c>
    </row>
    <row r="92" spans="1:18" x14ac:dyDescent="0.4">
      <c r="A92" s="2" t="s">
        <v>1284</v>
      </c>
      <c r="B92" s="2">
        <v>36270</v>
      </c>
      <c r="C92" s="3">
        <v>43524</v>
      </c>
      <c r="D92" s="2" t="s">
        <v>1285</v>
      </c>
      <c r="E92" s="2" t="s">
        <v>124</v>
      </c>
      <c r="F92" s="9">
        <v>242</v>
      </c>
      <c r="G92">
        <v>4</v>
      </c>
      <c r="H92">
        <v>0.66299999999999903</v>
      </c>
      <c r="I92" s="9">
        <v>5051.2120000000004</v>
      </c>
      <c r="J92" s="9">
        <v>1686.55</v>
      </c>
      <c r="K92" s="9">
        <v>3364.6619999999998</v>
      </c>
      <c r="L92" s="9">
        <v>8902.848</v>
      </c>
      <c r="M92" s="9">
        <v>2029.567</v>
      </c>
      <c r="N92" s="9">
        <v>504.49400000000003</v>
      </c>
      <c r="O92" s="9">
        <v>481.63900000000001</v>
      </c>
      <c r="P92">
        <v>0.22796839842711</v>
      </c>
      <c r="Q92">
        <v>5.6666585793669601E-2</v>
      </c>
      <c r="R92">
        <v>5.4099429755511901E-2</v>
      </c>
    </row>
    <row r="93" spans="1:18" x14ac:dyDescent="0.4">
      <c r="A93" s="2" t="s">
        <v>1290</v>
      </c>
      <c r="B93" s="2">
        <v>21860</v>
      </c>
      <c r="C93" s="3">
        <v>43524</v>
      </c>
      <c r="D93" s="2" t="s">
        <v>1291</v>
      </c>
      <c r="E93" s="2" t="s">
        <v>45</v>
      </c>
      <c r="F93" s="9">
        <v>981</v>
      </c>
      <c r="G93">
        <v>2</v>
      </c>
      <c r="H93">
        <v>0.77500000000000002</v>
      </c>
      <c r="I93" s="9">
        <v>4161.9549999999999</v>
      </c>
      <c r="J93" s="9">
        <v>935.47</v>
      </c>
      <c r="K93" s="9">
        <v>3226.4850000000001</v>
      </c>
      <c r="L93" s="9">
        <v>8190.8</v>
      </c>
      <c r="M93" s="9">
        <v>1566.15</v>
      </c>
      <c r="N93" s="9">
        <v>621.00300000000004</v>
      </c>
      <c r="O93" s="9">
        <v>631.98099999999999</v>
      </c>
      <c r="P93">
        <v>0.19120855105728299</v>
      </c>
      <c r="Q93">
        <v>7.5817136299262594E-2</v>
      </c>
      <c r="R93">
        <v>7.7157420520583997E-2</v>
      </c>
    </row>
    <row r="94" spans="1:18" x14ac:dyDescent="0.4">
      <c r="A94" s="2" t="s">
        <v>1346</v>
      </c>
      <c r="B94" s="2">
        <v>39190</v>
      </c>
      <c r="C94" s="3">
        <v>43524</v>
      </c>
      <c r="D94" s="2" t="s">
        <v>1347</v>
      </c>
      <c r="E94" s="2" t="s">
        <v>124</v>
      </c>
      <c r="F94" s="9">
        <v>466</v>
      </c>
      <c r="G94">
        <v>14</v>
      </c>
      <c r="H94">
        <v>0.41099999999999998</v>
      </c>
      <c r="I94" s="9">
        <v>5877.7479999999996</v>
      </c>
      <c r="J94" s="9">
        <v>3434.2820000000002</v>
      </c>
      <c r="K94" s="9">
        <v>2443.4659999999999</v>
      </c>
      <c r="L94" s="9">
        <v>5419.902</v>
      </c>
      <c r="M94" s="9">
        <v>3757.7860000000001</v>
      </c>
      <c r="N94" s="9">
        <v>394.07799999999997</v>
      </c>
      <c r="O94" s="9">
        <v>390.51600000000002</v>
      </c>
      <c r="P94">
        <v>0.69333098642742896</v>
      </c>
      <c r="Q94">
        <v>7.2709432753581105E-2</v>
      </c>
      <c r="R94">
        <v>7.2052225298538594E-2</v>
      </c>
    </row>
    <row r="95" spans="1:18" x14ac:dyDescent="0.4">
      <c r="A95" s="2" t="s">
        <v>1362</v>
      </c>
      <c r="B95" s="2">
        <v>35480</v>
      </c>
      <c r="C95" s="3">
        <v>43524</v>
      </c>
      <c r="D95" s="2" t="s">
        <v>1363</v>
      </c>
      <c r="E95" s="2" t="s">
        <v>359</v>
      </c>
      <c r="F95" s="9">
        <v>1513</v>
      </c>
      <c r="G95">
        <v>6</v>
      </c>
      <c r="H95">
        <v>0.4743</v>
      </c>
      <c r="I95" s="9">
        <v>40715</v>
      </c>
      <c r="J95" s="9">
        <v>20349</v>
      </c>
      <c r="K95" s="9">
        <v>20365</v>
      </c>
      <c r="L95" s="9">
        <v>71034</v>
      </c>
      <c r="M95" s="9">
        <v>40341</v>
      </c>
      <c r="N95" s="9">
        <v>4736</v>
      </c>
      <c r="O95" s="9">
        <v>4542</v>
      </c>
      <c r="P95">
        <v>0.56791114114367702</v>
      </c>
      <c r="Q95">
        <v>6.6672297772897404E-2</v>
      </c>
      <c r="R95">
        <v>6.3941211250950203E-2</v>
      </c>
    </row>
    <row r="96" spans="1:18" x14ac:dyDescent="0.4">
      <c r="A96" s="2" t="s">
        <v>1374</v>
      </c>
      <c r="B96" s="2">
        <v>65720</v>
      </c>
      <c r="C96" s="3">
        <v>43524</v>
      </c>
      <c r="D96" s="2" t="s">
        <v>1375</v>
      </c>
      <c r="E96" s="2" t="s">
        <v>45</v>
      </c>
      <c r="F96" s="9">
        <v>116</v>
      </c>
      <c r="G96">
        <v>6</v>
      </c>
      <c r="H96">
        <v>0.58199999999999996</v>
      </c>
      <c r="I96" s="9">
        <v>9644.7029999999995</v>
      </c>
      <c r="J96" s="9">
        <v>3997.3649999999998</v>
      </c>
      <c r="K96" s="9">
        <v>5647.3379999999997</v>
      </c>
      <c r="L96" s="9">
        <v>8185.5550000000003</v>
      </c>
      <c r="M96" s="9">
        <v>3090.1909999999998</v>
      </c>
      <c r="N96" s="9">
        <v>954.80399999999997</v>
      </c>
      <c r="O96" s="9">
        <v>908.11099999999999</v>
      </c>
      <c r="P96">
        <v>0.37751771260470401</v>
      </c>
      <c r="Q96">
        <v>0.116644992306569</v>
      </c>
      <c r="R96">
        <v>0.11094067537265299</v>
      </c>
    </row>
    <row r="97" spans="1:18" x14ac:dyDescent="0.4">
      <c r="A97" s="2" t="s">
        <v>1594</v>
      </c>
      <c r="B97" s="2">
        <v>63120</v>
      </c>
      <c r="C97" s="3">
        <v>43524</v>
      </c>
      <c r="D97" s="2" t="s">
        <v>1595</v>
      </c>
      <c r="E97" s="2" t="s">
        <v>201</v>
      </c>
      <c r="F97" s="9">
        <v>372</v>
      </c>
      <c r="G97">
        <v>2</v>
      </c>
      <c r="H97">
        <v>0.75870000000000004</v>
      </c>
      <c r="I97" s="9">
        <v>17465.307000000001</v>
      </c>
      <c r="J97" s="9">
        <v>4214.6549999999997</v>
      </c>
      <c r="K97" s="9">
        <v>13250.651</v>
      </c>
      <c r="L97" s="9">
        <v>18408.237000000001</v>
      </c>
      <c r="M97" s="9">
        <v>6188.1260000000002</v>
      </c>
      <c r="N97" s="9">
        <v>1223.1320000000001</v>
      </c>
      <c r="O97" s="9">
        <v>1326.34</v>
      </c>
      <c r="P97">
        <v>0.33616070892611799</v>
      </c>
      <c r="Q97">
        <v>6.6444820326900397E-2</v>
      </c>
      <c r="R97">
        <v>7.2051440884860402E-2</v>
      </c>
    </row>
    <row r="98" spans="1:18" x14ac:dyDescent="0.4">
      <c r="A98" s="2" t="s">
        <v>1710</v>
      </c>
      <c r="B98" s="2">
        <v>81250</v>
      </c>
      <c r="C98" s="3">
        <v>43524</v>
      </c>
      <c r="D98" s="2" t="s">
        <v>1711</v>
      </c>
      <c r="E98" s="2" t="s">
        <v>76</v>
      </c>
      <c r="F98" s="9">
        <v>712</v>
      </c>
      <c r="G98">
        <v>7</v>
      </c>
      <c r="H98">
        <v>0.71</v>
      </c>
      <c r="I98" s="9">
        <v>130759</v>
      </c>
      <c r="J98" s="9">
        <v>37613</v>
      </c>
      <c r="K98" s="9">
        <v>93146</v>
      </c>
      <c r="L98" s="9">
        <v>70479</v>
      </c>
      <c r="M98" s="9">
        <v>16160</v>
      </c>
      <c r="N98" s="9">
        <v>6381</v>
      </c>
      <c r="O98" s="9">
        <v>6550</v>
      </c>
      <c r="P98">
        <v>0.22808212375317399</v>
      </c>
      <c r="Q98">
        <v>9.0537606946750102E-2</v>
      </c>
      <c r="R98">
        <v>9.2935484328665205E-2</v>
      </c>
    </row>
    <row r="99" spans="1:18" x14ac:dyDescent="0.4">
      <c r="A99" s="2" t="s">
        <v>1770</v>
      </c>
      <c r="B99" s="2">
        <v>81710</v>
      </c>
      <c r="C99" s="3">
        <v>43524</v>
      </c>
      <c r="D99" s="2" t="s">
        <v>1771</v>
      </c>
      <c r="E99" s="2" t="s">
        <v>359</v>
      </c>
      <c r="F99" s="9">
        <v>1409</v>
      </c>
      <c r="G99">
        <v>2</v>
      </c>
      <c r="H99">
        <v>0.41499999999999998</v>
      </c>
      <c r="I99" s="9">
        <v>47922</v>
      </c>
      <c r="J99" s="9">
        <v>27882</v>
      </c>
      <c r="K99" s="9">
        <v>20040</v>
      </c>
      <c r="L99" s="9">
        <v>174067</v>
      </c>
      <c r="M99" s="9">
        <v>45123</v>
      </c>
      <c r="N99" s="9">
        <v>3137</v>
      </c>
      <c r="O99" s="9">
        <v>3394</v>
      </c>
      <c r="P99">
        <v>0.25923351353214502</v>
      </c>
      <c r="Q99">
        <v>1.8021796204909599E-2</v>
      </c>
      <c r="R99">
        <v>1.9498239183762499E-2</v>
      </c>
    </row>
    <row r="100" spans="1:18" x14ac:dyDescent="0.4">
      <c r="A100" s="2" t="s">
        <v>1772</v>
      </c>
      <c r="B100" s="2">
        <v>82870</v>
      </c>
      <c r="C100" s="3">
        <v>43524</v>
      </c>
      <c r="D100" s="2" t="s">
        <v>1773</v>
      </c>
      <c r="E100" s="2" t="s">
        <v>359</v>
      </c>
      <c r="F100" s="9">
        <v>1751</v>
      </c>
      <c r="G100">
        <v>0</v>
      </c>
      <c r="H100">
        <v>0.52400000000000002</v>
      </c>
      <c r="I100" s="9">
        <v>94457</v>
      </c>
      <c r="J100" s="9">
        <v>44926</v>
      </c>
      <c r="K100" s="9">
        <v>49531</v>
      </c>
      <c r="L100" s="9">
        <v>268634</v>
      </c>
      <c r="M100" s="9">
        <v>63440</v>
      </c>
      <c r="N100" s="9">
        <v>2690</v>
      </c>
      <c r="O100" s="9">
        <v>3000</v>
      </c>
      <c r="P100">
        <v>0.236161468764192</v>
      </c>
      <c r="Q100">
        <v>1.0013624485359199E-2</v>
      </c>
      <c r="R100">
        <v>1.11676109502147E-2</v>
      </c>
    </row>
    <row r="101" spans="1:18" x14ac:dyDescent="0.4">
      <c r="A101" s="2" t="s">
        <v>1776</v>
      </c>
      <c r="B101" s="2">
        <v>98460</v>
      </c>
      <c r="C101" s="3">
        <v>43524</v>
      </c>
      <c r="D101" s="2" t="s">
        <v>1777</v>
      </c>
      <c r="E101" s="2" t="s">
        <v>359</v>
      </c>
      <c r="F101" s="9">
        <v>540</v>
      </c>
      <c r="G101">
        <v>3</v>
      </c>
      <c r="H101">
        <v>0.41199999999999998</v>
      </c>
      <c r="I101" s="9">
        <v>47950.321000000004</v>
      </c>
      <c r="J101" s="9">
        <v>28156.363000000001</v>
      </c>
      <c r="K101" s="9">
        <v>19793.956999999999</v>
      </c>
      <c r="L101" s="9">
        <v>70769.620999999999</v>
      </c>
      <c r="M101" s="9">
        <v>17798.098999999998</v>
      </c>
      <c r="N101" s="9">
        <v>2193.4110000000001</v>
      </c>
      <c r="O101" s="9">
        <v>2321.37</v>
      </c>
      <c r="P101">
        <v>0.25149350453635999</v>
      </c>
      <c r="Q101">
        <v>3.09936801837613E-2</v>
      </c>
      <c r="R101">
        <v>3.2801786517974899E-2</v>
      </c>
    </row>
    <row r="102" spans="1:18" x14ac:dyDescent="0.4">
      <c r="A102" s="2" t="s">
        <v>1784</v>
      </c>
      <c r="B102" s="2">
        <v>75200</v>
      </c>
      <c r="C102" s="3">
        <v>43524</v>
      </c>
      <c r="D102" s="2" t="s">
        <v>1785</v>
      </c>
      <c r="E102" s="2" t="s">
        <v>359</v>
      </c>
      <c r="F102" s="9">
        <v>1289</v>
      </c>
      <c r="G102">
        <v>3</v>
      </c>
      <c r="H102">
        <v>0.318</v>
      </c>
      <c r="I102" s="9">
        <v>41917</v>
      </c>
      <c r="J102" s="9">
        <v>28469</v>
      </c>
      <c r="K102" s="9">
        <v>13448</v>
      </c>
      <c r="L102" s="9">
        <v>118663</v>
      </c>
      <c r="M102" s="9">
        <v>29671</v>
      </c>
      <c r="N102" s="9">
        <v>3861</v>
      </c>
      <c r="O102" s="9">
        <v>4030</v>
      </c>
      <c r="P102">
        <v>0.25005267016677402</v>
      </c>
      <c r="Q102">
        <v>3.2537522226810299E-2</v>
      </c>
      <c r="R102">
        <v>3.3961723536401402E-2</v>
      </c>
    </row>
    <row r="103" spans="1:18" x14ac:dyDescent="0.4">
      <c r="A103" s="2" t="s">
        <v>1792</v>
      </c>
      <c r="B103" s="2">
        <v>26860</v>
      </c>
      <c r="C103" s="3">
        <v>43524</v>
      </c>
      <c r="D103" s="2" t="s">
        <v>1793</v>
      </c>
      <c r="E103" s="2" t="s">
        <v>359</v>
      </c>
      <c r="F103" s="9">
        <v>1421</v>
      </c>
      <c r="G103">
        <v>2</v>
      </c>
      <c r="H103">
        <v>0.39299999999999902</v>
      </c>
      <c r="I103" s="9">
        <v>58608</v>
      </c>
      <c r="J103" s="9">
        <v>35533</v>
      </c>
      <c r="K103" s="9">
        <v>23074</v>
      </c>
      <c r="L103" s="9">
        <v>95013</v>
      </c>
      <c r="M103" s="9">
        <v>43775</v>
      </c>
      <c r="N103" s="9">
        <v>351</v>
      </c>
      <c r="O103" s="9">
        <v>388</v>
      </c>
      <c r="P103">
        <v>0.46073695178554502</v>
      </c>
      <c r="Q103">
        <v>3.6942313157146901E-3</v>
      </c>
      <c r="R103">
        <v>4.0836517108185097E-3</v>
      </c>
    </row>
    <row r="104" spans="1:18" x14ac:dyDescent="0.4">
      <c r="A104" s="2" t="s">
        <v>1840</v>
      </c>
      <c r="B104" s="2">
        <v>97870</v>
      </c>
      <c r="C104" s="3">
        <v>43524</v>
      </c>
      <c r="D104" s="2" t="s">
        <v>1841</v>
      </c>
      <c r="E104" s="2" t="s">
        <v>45</v>
      </c>
      <c r="F104" s="9">
        <v>20877</v>
      </c>
      <c r="G104">
        <v>28</v>
      </c>
      <c r="H104">
        <v>0.54400000000000004</v>
      </c>
      <c r="I104" s="9">
        <v>134614</v>
      </c>
      <c r="J104" s="9">
        <v>59075</v>
      </c>
      <c r="K104" s="9">
        <v>75539</v>
      </c>
      <c r="L104" s="9">
        <v>302915</v>
      </c>
      <c r="M104" s="9">
        <v>35452</v>
      </c>
      <c r="N104" s="9">
        <v>13030</v>
      </c>
      <c r="O104" s="9">
        <v>13362</v>
      </c>
      <c r="P104">
        <v>0.11703613224832</v>
      </c>
      <c r="Q104">
        <v>4.3015367347275603E-2</v>
      </c>
      <c r="R104">
        <v>4.4111384381757199E-2</v>
      </c>
    </row>
    <row r="105" spans="1:18" x14ac:dyDescent="0.4">
      <c r="A105" s="2" t="s">
        <v>1868</v>
      </c>
      <c r="B105" s="2">
        <v>23370</v>
      </c>
      <c r="C105" s="3">
        <v>43524</v>
      </c>
      <c r="D105" s="2" t="s">
        <v>1869</v>
      </c>
      <c r="E105" s="2" t="s">
        <v>45</v>
      </c>
      <c r="F105" s="9">
        <v>231</v>
      </c>
      <c r="G105">
        <v>58</v>
      </c>
      <c r="H105">
        <v>0.309</v>
      </c>
      <c r="I105" s="9">
        <v>319599</v>
      </c>
      <c r="J105" s="9">
        <v>216739</v>
      </c>
      <c r="K105" s="9">
        <v>102859</v>
      </c>
      <c r="L105" s="9">
        <v>83540</v>
      </c>
      <c r="M105" s="9">
        <v>32126</v>
      </c>
      <c r="N105" s="9">
        <v>26279</v>
      </c>
      <c r="O105" s="9">
        <v>23076</v>
      </c>
      <c r="P105">
        <v>0.38457026574096198</v>
      </c>
      <c r="Q105">
        <v>0.31456787167823702</v>
      </c>
      <c r="R105">
        <v>0.27622695714627699</v>
      </c>
    </row>
    <row r="106" spans="1:18" x14ac:dyDescent="0.4">
      <c r="A106" s="2" t="s">
        <v>1900</v>
      </c>
      <c r="B106" s="2">
        <v>21780</v>
      </c>
      <c r="C106" s="3">
        <v>43524</v>
      </c>
      <c r="D106" s="2" t="s">
        <v>1901</v>
      </c>
      <c r="E106" s="2" t="s">
        <v>45</v>
      </c>
      <c r="F106" s="9">
        <v>345</v>
      </c>
      <c r="G106">
        <v>9</v>
      </c>
      <c r="H106">
        <v>0.41899999999999998</v>
      </c>
      <c r="I106" s="9">
        <v>16296.115</v>
      </c>
      <c r="J106" s="9">
        <v>9260.3269999999993</v>
      </c>
      <c r="K106" s="9">
        <v>7035.7879999999996</v>
      </c>
      <c r="L106" s="9">
        <v>53843.891000000003</v>
      </c>
      <c r="M106" s="9">
        <v>6062.07</v>
      </c>
      <c r="N106" s="9">
        <v>809.61199999999997</v>
      </c>
      <c r="O106" s="9">
        <v>272.11200000000002</v>
      </c>
      <c r="P106">
        <v>0.112586049919757</v>
      </c>
      <c r="Q106">
        <v>1.5036283317637599E-2</v>
      </c>
      <c r="R106">
        <v>5.05372095044171E-3</v>
      </c>
    </row>
    <row r="107" spans="1:18" x14ac:dyDescent="0.4">
      <c r="A107" s="2" t="s">
        <v>1914</v>
      </c>
      <c r="B107" s="2">
        <v>36080</v>
      </c>
      <c r="C107" s="3">
        <v>43524</v>
      </c>
      <c r="D107" s="2" t="s">
        <v>1915</v>
      </c>
      <c r="E107" s="2" t="s">
        <v>89</v>
      </c>
      <c r="F107" s="9">
        <v>5884</v>
      </c>
      <c r="G107">
        <v>41</v>
      </c>
      <c r="H107">
        <v>0.54899999999999904</v>
      </c>
      <c r="I107" s="9">
        <v>182703</v>
      </c>
      <c r="J107" s="9">
        <v>79123</v>
      </c>
      <c r="K107" s="9">
        <v>103579</v>
      </c>
      <c r="L107" s="9">
        <v>165009</v>
      </c>
      <c r="M107" s="9">
        <v>87093</v>
      </c>
      <c r="N107" s="9">
        <v>2290</v>
      </c>
      <c r="O107" s="9">
        <v>3912</v>
      </c>
      <c r="P107">
        <v>0.52780757413232005</v>
      </c>
      <c r="Q107">
        <v>1.38780308952844E-2</v>
      </c>
      <c r="R107">
        <v>2.3707797756486002E-2</v>
      </c>
    </row>
    <row r="108" spans="1:18" x14ac:dyDescent="0.4">
      <c r="A108" s="2" t="s">
        <v>1940</v>
      </c>
      <c r="B108" s="2">
        <v>36780</v>
      </c>
      <c r="C108" s="3">
        <v>43524</v>
      </c>
      <c r="D108" s="2" t="s">
        <v>1941</v>
      </c>
      <c r="E108" s="2" t="s">
        <v>124</v>
      </c>
      <c r="F108" s="9">
        <v>362</v>
      </c>
      <c r="G108">
        <v>10</v>
      </c>
      <c r="H108">
        <v>0.14099999999999999</v>
      </c>
      <c r="I108" s="9">
        <v>30963.994999999999</v>
      </c>
      <c r="J108" s="9">
        <v>26502.749</v>
      </c>
      <c r="K108" s="9">
        <v>4461.2460000000001</v>
      </c>
      <c r="L108" s="9">
        <v>50568.146999999997</v>
      </c>
      <c r="M108" s="9">
        <v>5738.7629999999999</v>
      </c>
      <c r="N108" s="9">
        <v>1468.241</v>
      </c>
      <c r="O108" s="9">
        <v>1492.49</v>
      </c>
      <c r="P108">
        <v>0.113485728476465</v>
      </c>
      <c r="Q108">
        <v>2.90348981939164E-2</v>
      </c>
      <c r="R108">
        <v>2.95144293106093E-2</v>
      </c>
    </row>
    <row r="109" spans="1:18" x14ac:dyDescent="0.4">
      <c r="A109" s="2" t="s">
        <v>1970</v>
      </c>
      <c r="B109" s="2">
        <v>28840</v>
      </c>
      <c r="C109" s="3">
        <v>43524</v>
      </c>
      <c r="D109" s="2" t="s">
        <v>1971</v>
      </c>
      <c r="E109" s="2" t="s">
        <v>45</v>
      </c>
      <c r="F109" s="9">
        <v>529</v>
      </c>
      <c r="G109">
        <v>18</v>
      </c>
      <c r="H109">
        <v>0.28270000000000001</v>
      </c>
      <c r="I109" s="9">
        <v>15180.93</v>
      </c>
      <c r="J109" s="9">
        <v>10585.304</v>
      </c>
      <c r="K109" s="9">
        <v>4595.625</v>
      </c>
      <c r="L109" s="9">
        <v>23716.120999999999</v>
      </c>
      <c r="M109" s="9">
        <v>5087.1109999999999</v>
      </c>
      <c r="N109" s="9">
        <v>354.93</v>
      </c>
      <c r="O109" s="9">
        <v>420.27800000000002</v>
      </c>
      <c r="P109">
        <v>0.21450012841475999</v>
      </c>
      <c r="Q109">
        <v>1.4965769486502399E-2</v>
      </c>
      <c r="R109">
        <v>1.7721194794039E-2</v>
      </c>
    </row>
    <row r="110" spans="1:18" x14ac:dyDescent="0.4">
      <c r="A110" s="2" t="s">
        <v>2050</v>
      </c>
      <c r="B110" s="2">
        <v>79750</v>
      </c>
      <c r="C110" s="3">
        <v>43524</v>
      </c>
      <c r="D110" s="2" t="s">
        <v>2051</v>
      </c>
      <c r="E110" s="2" t="s">
        <v>108</v>
      </c>
      <c r="F110" s="9">
        <v>659</v>
      </c>
      <c r="G110">
        <v>2</v>
      </c>
      <c r="H110">
        <v>0.69099999999999995</v>
      </c>
      <c r="I110" s="9">
        <v>13457.853999999999</v>
      </c>
      <c r="J110" s="9">
        <v>4163.4129999999996</v>
      </c>
      <c r="K110" s="9">
        <v>9294.4410000000007</v>
      </c>
      <c r="L110" s="9">
        <v>10080.467000000001</v>
      </c>
      <c r="M110" s="9">
        <v>3604.45</v>
      </c>
      <c r="N110" s="9">
        <v>703.16300000000001</v>
      </c>
      <c r="O110" s="9">
        <v>740.01599999999996</v>
      </c>
      <c r="P110">
        <v>0.357567759509554</v>
      </c>
      <c r="Q110">
        <v>6.9755002422010798E-2</v>
      </c>
      <c r="R110">
        <v>7.3410884634610596E-2</v>
      </c>
    </row>
    <row r="111" spans="1:18" x14ac:dyDescent="0.4">
      <c r="A111" s="2" t="s">
        <v>2096</v>
      </c>
      <c r="B111" s="2">
        <v>50180</v>
      </c>
      <c r="C111" s="3">
        <v>43524</v>
      </c>
      <c r="D111" s="2" t="s">
        <v>2097</v>
      </c>
      <c r="E111" s="2" t="s">
        <v>178</v>
      </c>
      <c r="F111" s="9">
        <v>765</v>
      </c>
      <c r="G111">
        <v>12</v>
      </c>
      <c r="H111">
        <v>0.55200000000000005</v>
      </c>
      <c r="I111" s="9">
        <v>28436</v>
      </c>
      <c r="J111" s="9">
        <v>10661</v>
      </c>
      <c r="K111" s="9">
        <v>17775</v>
      </c>
      <c r="L111" s="9">
        <v>28806</v>
      </c>
      <c r="M111" s="9">
        <v>9319</v>
      </c>
      <c r="N111" s="9">
        <v>1950</v>
      </c>
      <c r="O111" s="9">
        <v>2202</v>
      </c>
      <c r="P111">
        <v>0.32350899118239201</v>
      </c>
      <c r="Q111">
        <v>6.7694230368673197E-2</v>
      </c>
      <c r="R111">
        <v>7.6442407831701698E-2</v>
      </c>
    </row>
    <row r="112" spans="1:18" x14ac:dyDescent="0.4">
      <c r="A112" s="2" t="s">
        <v>2140</v>
      </c>
      <c r="B112" s="2">
        <v>59930</v>
      </c>
      <c r="C112" s="3">
        <v>43524</v>
      </c>
      <c r="D112" s="2" t="s">
        <v>2141</v>
      </c>
      <c r="E112" s="2" t="s">
        <v>209</v>
      </c>
      <c r="F112" s="9">
        <v>498</v>
      </c>
      <c r="G112">
        <v>5</v>
      </c>
      <c r="H112">
        <v>0.74780000000000002</v>
      </c>
      <c r="I112" s="9">
        <v>21256.764999999999</v>
      </c>
      <c r="J112" s="9">
        <v>5020.5469999999996</v>
      </c>
      <c r="K112" s="9">
        <v>16236.218000000001</v>
      </c>
      <c r="L112" s="9">
        <v>14250.912</v>
      </c>
      <c r="M112" s="9">
        <v>2377.62</v>
      </c>
      <c r="N112" s="9">
        <v>1222.104</v>
      </c>
      <c r="O112" s="9">
        <v>1775.0609999999999</v>
      </c>
      <c r="P112">
        <v>0.16683984856548101</v>
      </c>
      <c r="Q112">
        <v>8.5756195813994199E-2</v>
      </c>
      <c r="R112">
        <v>0.124557712516925</v>
      </c>
    </row>
    <row r="113" spans="1:18" x14ac:dyDescent="0.4">
      <c r="A113" s="2" t="s">
        <v>2162</v>
      </c>
      <c r="B113" s="2">
        <v>77190</v>
      </c>
      <c r="C113" s="3">
        <v>43524</v>
      </c>
      <c r="D113" s="2" t="s">
        <v>2163</v>
      </c>
      <c r="E113" s="2" t="s">
        <v>326</v>
      </c>
      <c r="F113" s="9">
        <v>350</v>
      </c>
      <c r="G113">
        <v>5</v>
      </c>
      <c r="H113">
        <v>0.32899999999999902</v>
      </c>
      <c r="I113" s="9">
        <v>4358.0290000000005</v>
      </c>
      <c r="J113" s="9">
        <v>2923.5129999999999</v>
      </c>
      <c r="K113" s="9">
        <v>1434.5160000000001</v>
      </c>
      <c r="L113" s="9">
        <v>5379.6289999999999</v>
      </c>
      <c r="M113" s="9">
        <v>1457.604</v>
      </c>
      <c r="N113" s="9">
        <v>287.262</v>
      </c>
      <c r="O113" s="9">
        <v>282.77999999999997</v>
      </c>
      <c r="P113">
        <v>0.27094879591138998</v>
      </c>
      <c r="Q113">
        <v>5.3398106077575197E-2</v>
      </c>
      <c r="R113">
        <v>5.2564963122921603E-2</v>
      </c>
    </row>
    <row r="114" spans="1:18" x14ac:dyDescent="0.4">
      <c r="A114" s="2" t="s">
        <v>2184</v>
      </c>
      <c r="B114" s="2">
        <v>64320</v>
      </c>
      <c r="C114" s="3">
        <v>43524</v>
      </c>
      <c r="D114" s="2" t="s">
        <v>2185</v>
      </c>
      <c r="E114" s="2" t="s">
        <v>201</v>
      </c>
      <c r="F114" s="9">
        <v>734</v>
      </c>
      <c r="G114">
        <v>4</v>
      </c>
      <c r="H114">
        <v>0.74199999999999999</v>
      </c>
      <c r="I114" s="9">
        <v>104045</v>
      </c>
      <c r="J114" s="9">
        <v>26864</v>
      </c>
      <c r="K114" s="9">
        <v>77180</v>
      </c>
      <c r="L114" s="9">
        <v>110175</v>
      </c>
      <c r="M114" s="9">
        <v>23846</v>
      </c>
      <c r="N114" s="9">
        <v>15411</v>
      </c>
      <c r="O114" s="9">
        <v>15496</v>
      </c>
      <c r="P114">
        <v>0.21644656228726999</v>
      </c>
      <c r="Q114">
        <v>0.139877467665078</v>
      </c>
      <c r="R114">
        <v>0.14064896755162201</v>
      </c>
    </row>
    <row r="115" spans="1:18" x14ac:dyDescent="0.4">
      <c r="A115" s="2" t="s">
        <v>2332</v>
      </c>
      <c r="B115" s="2">
        <v>26680</v>
      </c>
      <c r="C115" s="3">
        <v>43524</v>
      </c>
      <c r="D115" s="2" t="s">
        <v>2333</v>
      </c>
      <c r="E115" s="2" t="s">
        <v>76</v>
      </c>
      <c r="F115" s="9">
        <v>279</v>
      </c>
      <c r="G115">
        <v>3</v>
      </c>
      <c r="H115">
        <v>0.64400000000000002</v>
      </c>
      <c r="I115" s="9">
        <v>9166.9779999999992</v>
      </c>
      <c r="J115" s="9">
        <v>3266.4760000000001</v>
      </c>
      <c r="K115" s="9">
        <v>5900.5010000000002</v>
      </c>
      <c r="L115" s="9">
        <v>16486.164000000001</v>
      </c>
      <c r="M115" s="9">
        <v>9267.6569999999992</v>
      </c>
      <c r="N115" s="9">
        <v>606.55200000000002</v>
      </c>
      <c r="O115" s="9">
        <v>621.245</v>
      </c>
      <c r="P115">
        <v>0.56214762876312496</v>
      </c>
      <c r="Q115">
        <v>3.67915786837981E-2</v>
      </c>
      <c r="R115">
        <v>3.7682810870982401E-2</v>
      </c>
    </row>
    <row r="116" spans="1:18" x14ac:dyDescent="0.4">
      <c r="A116" s="2" t="s">
        <v>2348</v>
      </c>
      <c r="B116" s="2">
        <v>81940</v>
      </c>
      <c r="C116" s="3">
        <v>43524</v>
      </c>
      <c r="D116" s="2" t="s">
        <v>2349</v>
      </c>
      <c r="E116" s="2" t="s">
        <v>359</v>
      </c>
      <c r="F116" s="9">
        <v>6277</v>
      </c>
      <c r="G116">
        <v>1</v>
      </c>
      <c r="H116">
        <v>0.30499999999999999</v>
      </c>
      <c r="I116" s="9">
        <v>246812</v>
      </c>
      <c r="J116" s="9">
        <v>171472</v>
      </c>
      <c r="K116" s="9">
        <v>75340</v>
      </c>
      <c r="L116" s="9">
        <v>678211</v>
      </c>
      <c r="M116" s="9">
        <v>195185</v>
      </c>
      <c r="N116" s="9">
        <v>12285</v>
      </c>
      <c r="O116" s="9">
        <v>12831</v>
      </c>
      <c r="P116">
        <v>0.28779391664246001</v>
      </c>
      <c r="Q116">
        <v>1.8113831831096799E-2</v>
      </c>
      <c r="R116">
        <v>1.8918891023590002E-2</v>
      </c>
    </row>
    <row r="117" spans="1:18" x14ac:dyDescent="0.4">
      <c r="A117" s="2" t="s">
        <v>2350</v>
      </c>
      <c r="B117" s="2">
        <v>82000</v>
      </c>
      <c r="C117" s="3">
        <v>43524</v>
      </c>
      <c r="D117" s="2" t="s">
        <v>2351</v>
      </c>
      <c r="E117" s="2" t="s">
        <v>359</v>
      </c>
      <c r="F117" s="9">
        <v>627</v>
      </c>
      <c r="G117">
        <v>10</v>
      </c>
      <c r="H117">
        <v>0.59</v>
      </c>
      <c r="I117" s="9">
        <v>32380.897000000001</v>
      </c>
      <c r="J117" s="9">
        <v>13247</v>
      </c>
      <c r="K117" s="9">
        <v>19133.896000000001</v>
      </c>
      <c r="L117" s="9">
        <v>45645.372000000003</v>
      </c>
      <c r="M117" s="9">
        <v>30580.989000000001</v>
      </c>
      <c r="N117" s="9">
        <v>2394.2350000000001</v>
      </c>
      <c r="O117" s="9">
        <v>2310.9409999999998</v>
      </c>
      <c r="P117">
        <v>0.66996912633333305</v>
      </c>
      <c r="Q117">
        <v>5.2452962810775203E-2</v>
      </c>
      <c r="R117">
        <v>5.0628155686845901E-2</v>
      </c>
    </row>
    <row r="118" spans="1:18" x14ac:dyDescent="0.4">
      <c r="A118" s="2" t="s">
        <v>2358</v>
      </c>
      <c r="B118" s="2">
        <v>98760</v>
      </c>
      <c r="C118" s="3">
        <v>43524</v>
      </c>
      <c r="D118" s="2" t="s">
        <v>2359</v>
      </c>
      <c r="E118" s="2" t="s">
        <v>359</v>
      </c>
      <c r="F118" s="9">
        <v>449</v>
      </c>
      <c r="G118">
        <v>2</v>
      </c>
      <c r="H118">
        <v>0.626</v>
      </c>
      <c r="I118" s="9">
        <v>15441.263000000001</v>
      </c>
      <c r="J118" s="9">
        <v>5758.8130000000001</v>
      </c>
      <c r="K118" s="9">
        <v>9682.4500000000007</v>
      </c>
      <c r="L118" s="9">
        <v>19127.544999999998</v>
      </c>
      <c r="M118" s="9">
        <v>9863.6110000000008</v>
      </c>
      <c r="N118" s="9">
        <v>-1349.8119999999999</v>
      </c>
      <c r="O118" s="9">
        <v>-1121.7850000000001</v>
      </c>
      <c r="P118">
        <v>0.51567574406438399</v>
      </c>
      <c r="Q118">
        <v>-7.0569014476243502E-2</v>
      </c>
      <c r="R118">
        <v>-5.8647620486581002E-2</v>
      </c>
    </row>
    <row r="119" spans="1:18" x14ac:dyDescent="0.4">
      <c r="A119" s="2" t="s">
        <v>2360</v>
      </c>
      <c r="B119" s="2">
        <v>99030</v>
      </c>
      <c r="C119" s="3">
        <v>43524</v>
      </c>
      <c r="D119" s="2" t="s">
        <v>2361</v>
      </c>
      <c r="E119" s="2" t="s">
        <v>359</v>
      </c>
      <c r="F119" s="9">
        <v>342</v>
      </c>
      <c r="G119">
        <v>2</v>
      </c>
      <c r="H119">
        <v>0.26419999999999999</v>
      </c>
      <c r="I119" s="9">
        <v>25972.387999999999</v>
      </c>
      <c r="J119" s="9">
        <v>19063.413</v>
      </c>
      <c r="K119" s="9">
        <v>6908.9740000000002</v>
      </c>
      <c r="L119" s="9">
        <v>33579.800000000003</v>
      </c>
      <c r="M119" s="9">
        <v>9643.2209999999995</v>
      </c>
      <c r="N119" s="9">
        <v>1335.2729999999999</v>
      </c>
      <c r="O119" s="9">
        <v>1189.8710000000001</v>
      </c>
      <c r="P119">
        <v>0.28717327083544197</v>
      </c>
      <c r="Q119">
        <v>3.9764173699664597E-2</v>
      </c>
      <c r="R119">
        <v>3.5434130042465997E-2</v>
      </c>
    </row>
    <row r="120" spans="1:18" x14ac:dyDescent="0.4">
      <c r="A120" s="2" t="s">
        <v>2386</v>
      </c>
      <c r="B120" s="2">
        <v>27260</v>
      </c>
      <c r="C120" s="3">
        <v>43524</v>
      </c>
      <c r="D120" s="2" t="s">
        <v>2387</v>
      </c>
      <c r="E120" s="2" t="s">
        <v>359</v>
      </c>
      <c r="F120" s="9">
        <v>3349</v>
      </c>
      <c r="G120">
        <v>13</v>
      </c>
      <c r="H120">
        <v>0.47499999999999998</v>
      </c>
      <c r="I120" s="9">
        <v>87735</v>
      </c>
      <c r="J120" s="9">
        <v>46096</v>
      </c>
      <c r="K120" s="9">
        <v>41639</v>
      </c>
      <c r="L120" s="9">
        <v>130474</v>
      </c>
      <c r="M120" s="9">
        <v>72700</v>
      </c>
      <c r="N120" s="9">
        <v>7933</v>
      </c>
      <c r="O120" s="9">
        <v>7832</v>
      </c>
      <c r="P120">
        <v>0.55719913545993804</v>
      </c>
      <c r="Q120">
        <v>6.0801385716694502E-2</v>
      </c>
      <c r="R120">
        <v>6.0027285129604299E-2</v>
      </c>
    </row>
    <row r="121" spans="1:18" x14ac:dyDescent="0.4">
      <c r="A121" s="2" t="s">
        <v>2388</v>
      </c>
      <c r="B121" s="2">
        <v>33530</v>
      </c>
      <c r="C121" s="3">
        <v>43524</v>
      </c>
      <c r="D121" s="2" t="s">
        <v>2389</v>
      </c>
      <c r="E121" s="2" t="s">
        <v>359</v>
      </c>
      <c r="F121" s="9">
        <v>1178</v>
      </c>
      <c r="G121">
        <v>11</v>
      </c>
      <c r="H121">
        <v>0.36399999999999999</v>
      </c>
      <c r="I121" s="9">
        <v>26214.897000000001</v>
      </c>
      <c r="J121" s="9">
        <v>16662.958999999999</v>
      </c>
      <c r="K121" s="9">
        <v>9551.9380000000001</v>
      </c>
      <c r="L121" s="9">
        <v>31222.174999999999</v>
      </c>
      <c r="M121" s="9">
        <v>3265.1680000000001</v>
      </c>
      <c r="N121" s="9">
        <v>1043.269</v>
      </c>
      <c r="O121" s="9">
        <v>1053.25</v>
      </c>
      <c r="P121">
        <v>0.104578492689891</v>
      </c>
      <c r="Q121">
        <v>3.3414360146274198E-2</v>
      </c>
      <c r="R121">
        <v>3.3734036786354497E-2</v>
      </c>
    </row>
    <row r="122" spans="1:18" x14ac:dyDescent="0.4">
      <c r="A122" s="2" t="s">
        <v>2392</v>
      </c>
      <c r="B122" s="2">
        <v>33960</v>
      </c>
      <c r="C122" s="3">
        <v>43524</v>
      </c>
      <c r="D122" s="2" t="s">
        <v>2393</v>
      </c>
      <c r="E122" s="2" t="s">
        <v>359</v>
      </c>
      <c r="F122" s="9">
        <v>388</v>
      </c>
      <c r="G122">
        <v>3</v>
      </c>
      <c r="H122">
        <v>0.54799999999999904</v>
      </c>
      <c r="I122" s="9">
        <v>30658</v>
      </c>
      <c r="J122" s="9">
        <v>13849</v>
      </c>
      <c r="K122" s="9">
        <v>16808</v>
      </c>
      <c r="L122" s="9">
        <v>28882</v>
      </c>
      <c r="M122" s="9">
        <v>15417</v>
      </c>
      <c r="N122" s="9">
        <v>534</v>
      </c>
      <c r="O122" s="9">
        <v>723</v>
      </c>
      <c r="P122">
        <v>0.53382729727858103</v>
      </c>
      <c r="Q122">
        <v>1.8489024305795899E-2</v>
      </c>
      <c r="R122">
        <v>2.5032892458970901E-2</v>
      </c>
    </row>
    <row r="123" spans="1:18" x14ac:dyDescent="0.4">
      <c r="A123" s="2" t="s">
        <v>2432</v>
      </c>
      <c r="B123" s="2">
        <v>97160</v>
      </c>
      <c r="C123" s="3">
        <v>43524</v>
      </c>
      <c r="D123" s="2" t="s">
        <v>2433</v>
      </c>
      <c r="E123" s="2" t="s">
        <v>45</v>
      </c>
      <c r="F123" s="9">
        <v>1745</v>
      </c>
      <c r="G123">
        <v>12</v>
      </c>
      <c r="H123">
        <v>0.48699999999999999</v>
      </c>
      <c r="I123" s="9">
        <v>88846</v>
      </c>
      <c r="J123" s="9">
        <v>45535</v>
      </c>
      <c r="K123" s="9">
        <v>43311</v>
      </c>
      <c r="L123" s="9">
        <v>125859</v>
      </c>
      <c r="M123" s="9">
        <v>26062</v>
      </c>
      <c r="N123" s="9">
        <v>9154</v>
      </c>
      <c r="O123" s="9">
        <v>9341</v>
      </c>
      <c r="P123">
        <v>0.20708093978181899</v>
      </c>
      <c r="Q123">
        <v>7.27321844286066E-2</v>
      </c>
      <c r="R123">
        <v>7.4217974082107702E-2</v>
      </c>
    </row>
    <row r="124" spans="1:18" x14ac:dyDescent="0.4">
      <c r="A124" s="2" t="s">
        <v>2438</v>
      </c>
      <c r="B124" s="2">
        <v>97930</v>
      </c>
      <c r="C124" s="3">
        <v>43524</v>
      </c>
      <c r="D124" s="2" t="s">
        <v>2439</v>
      </c>
      <c r="E124" s="2" t="s">
        <v>45</v>
      </c>
      <c r="F124" s="9">
        <v>949</v>
      </c>
      <c r="G124">
        <v>6</v>
      </c>
      <c r="H124">
        <v>0.76</v>
      </c>
      <c r="I124" s="9">
        <v>85524</v>
      </c>
      <c r="J124" s="9">
        <v>14567</v>
      </c>
      <c r="K124" s="9">
        <v>70957</v>
      </c>
      <c r="L124" s="9">
        <v>51313</v>
      </c>
      <c r="M124" s="9">
        <v>15189</v>
      </c>
      <c r="N124" s="9">
        <v>9107</v>
      </c>
      <c r="O124" s="9">
        <v>9199</v>
      </c>
      <c r="P124">
        <v>0.29600685986007402</v>
      </c>
      <c r="Q124">
        <v>0.17747939118741801</v>
      </c>
      <c r="R124">
        <v>0.17927230916142101</v>
      </c>
    </row>
    <row r="125" spans="1:18" x14ac:dyDescent="0.4">
      <c r="A125" s="2" t="s">
        <v>2470</v>
      </c>
      <c r="B125" s="2">
        <v>23380</v>
      </c>
      <c r="C125" s="3">
        <v>43524</v>
      </c>
      <c r="D125" s="2" t="s">
        <v>2471</v>
      </c>
      <c r="E125" s="2" t="s">
        <v>124</v>
      </c>
      <c r="F125" s="9">
        <v>75</v>
      </c>
      <c r="G125">
        <v>6</v>
      </c>
      <c r="H125">
        <v>0.83699999999999997</v>
      </c>
      <c r="I125" s="9">
        <v>576.08100000000002</v>
      </c>
      <c r="J125" s="9">
        <v>69.120999999999995</v>
      </c>
      <c r="K125" s="9">
        <v>506.959</v>
      </c>
      <c r="L125" s="9">
        <v>618.79399999999998</v>
      </c>
      <c r="M125" s="9">
        <v>413.738</v>
      </c>
      <c r="N125" s="9">
        <v>-480.36</v>
      </c>
      <c r="O125" s="9">
        <v>-510.24299999999999</v>
      </c>
      <c r="P125">
        <v>0.66862154448814903</v>
      </c>
      <c r="Q125">
        <v>-0.77628419150799699</v>
      </c>
      <c r="R125">
        <v>-0.82457651496297601</v>
      </c>
    </row>
    <row r="126" spans="1:18" x14ac:dyDescent="0.4">
      <c r="A126" s="2" t="s">
        <v>2508</v>
      </c>
      <c r="B126" s="2">
        <v>31410</v>
      </c>
      <c r="C126" s="3">
        <v>43524</v>
      </c>
      <c r="D126" s="2" t="s">
        <v>2509</v>
      </c>
      <c r="E126" s="2" t="s">
        <v>359</v>
      </c>
      <c r="F126" s="9">
        <v>8936</v>
      </c>
      <c r="G126">
        <v>9</v>
      </c>
      <c r="H126">
        <v>0.437</v>
      </c>
      <c r="I126" s="9">
        <v>327489</v>
      </c>
      <c r="J126" s="9">
        <v>183541</v>
      </c>
      <c r="K126" s="9">
        <v>143948</v>
      </c>
      <c r="L126" s="9">
        <v>779148</v>
      </c>
      <c r="M126" s="9">
        <v>236659</v>
      </c>
      <c r="N126" s="9">
        <v>29045</v>
      </c>
      <c r="O126" s="9">
        <v>31500</v>
      </c>
      <c r="P126">
        <v>0.30374203617284501</v>
      </c>
      <c r="Q126">
        <v>3.7277898422379302E-2</v>
      </c>
      <c r="R126">
        <v>4.0428776047682802E-2</v>
      </c>
    </row>
    <row r="127" spans="1:18" x14ac:dyDescent="0.4">
      <c r="A127" s="2" t="s">
        <v>2530</v>
      </c>
      <c r="B127" s="2">
        <v>36700</v>
      </c>
      <c r="C127" s="3">
        <v>43524</v>
      </c>
      <c r="D127" s="2" t="s">
        <v>2531</v>
      </c>
      <c r="E127" s="2" t="s">
        <v>45</v>
      </c>
      <c r="F127" s="9">
        <v>214</v>
      </c>
      <c r="G127">
        <v>1</v>
      </c>
      <c r="H127">
        <v>0.58599999999999997</v>
      </c>
      <c r="I127" s="9">
        <v>2708.7849999999999</v>
      </c>
      <c r="J127" s="9">
        <v>1122.7750000000001</v>
      </c>
      <c r="K127" s="9">
        <v>1586.009</v>
      </c>
      <c r="L127" s="9">
        <v>6007.6790000000001</v>
      </c>
      <c r="M127" s="9">
        <v>2010.124</v>
      </c>
      <c r="N127" s="9">
        <v>339.89699999999999</v>
      </c>
      <c r="O127" s="9">
        <v>348.733</v>
      </c>
      <c r="P127">
        <v>0.33459261055725498</v>
      </c>
      <c r="Q127">
        <v>5.6577090753350802E-2</v>
      </c>
      <c r="R127">
        <v>5.80478750612341E-2</v>
      </c>
    </row>
    <row r="128" spans="1:18" x14ac:dyDescent="0.4">
      <c r="A128" s="2" t="s">
        <v>2564</v>
      </c>
      <c r="B128" s="2">
        <v>78070</v>
      </c>
      <c r="C128" s="3">
        <v>43524</v>
      </c>
      <c r="D128" s="2" t="s">
        <v>2565</v>
      </c>
      <c r="E128" s="2" t="s">
        <v>108</v>
      </c>
      <c r="F128" s="9">
        <v>374</v>
      </c>
      <c r="G128">
        <v>3</v>
      </c>
      <c r="H128">
        <v>0.26</v>
      </c>
      <c r="I128" s="9">
        <v>4717.4520000000002</v>
      </c>
      <c r="J128" s="9">
        <v>3445.692</v>
      </c>
      <c r="K128" s="9">
        <v>1271.76</v>
      </c>
      <c r="L128" s="9">
        <v>4526.2969999999996</v>
      </c>
      <c r="M128" s="9">
        <v>2088.261</v>
      </c>
      <c r="N128" s="9">
        <v>-272.88200000000001</v>
      </c>
      <c r="O128" s="9">
        <v>-262.2</v>
      </c>
      <c r="P128">
        <v>0.46136190356045997</v>
      </c>
      <c r="Q128">
        <v>-6.02881339867887E-2</v>
      </c>
      <c r="R128">
        <v>-5.7928147445914298E-2</v>
      </c>
    </row>
    <row r="129" spans="1:18" x14ac:dyDescent="0.4">
      <c r="A129" s="2" t="s">
        <v>2705</v>
      </c>
      <c r="B129" s="2">
        <v>58170</v>
      </c>
      <c r="C129" s="3">
        <v>43524</v>
      </c>
      <c r="D129" s="2" t="s">
        <v>2706</v>
      </c>
      <c r="E129" s="2" t="s">
        <v>23</v>
      </c>
      <c r="F129" s="9">
        <v>173</v>
      </c>
      <c r="G129">
        <v>2</v>
      </c>
      <c r="H129">
        <v>0.57599999999999996</v>
      </c>
      <c r="I129" s="9">
        <v>7761.0219999999999</v>
      </c>
      <c r="J129" s="9">
        <v>3290.6239999999998</v>
      </c>
      <c r="K129" s="9">
        <v>4470.3969999999999</v>
      </c>
      <c r="L129" s="9">
        <v>4919.5020000000004</v>
      </c>
      <c r="M129" s="9">
        <v>1011.723</v>
      </c>
      <c r="N129" s="9">
        <v>-154.62700000000001</v>
      </c>
      <c r="O129" s="9">
        <v>-101.148</v>
      </c>
      <c r="P129">
        <v>0.20565557245428501</v>
      </c>
      <c r="Q129">
        <v>-3.1431433506887402E-2</v>
      </c>
      <c r="R129">
        <v>-2.0560617721062002E-2</v>
      </c>
    </row>
    <row r="130" spans="1:18" x14ac:dyDescent="0.4">
      <c r="A130" s="2" t="s">
        <v>2871</v>
      </c>
      <c r="B130" s="2">
        <v>75990</v>
      </c>
      <c r="C130" s="3">
        <v>43524</v>
      </c>
      <c r="D130" s="2" t="s">
        <v>2872</v>
      </c>
      <c r="E130" s="2" t="s">
        <v>76</v>
      </c>
      <c r="F130" s="9">
        <v>4450</v>
      </c>
      <c r="G130">
        <v>21</v>
      </c>
      <c r="H130">
        <v>0.22899999999999901</v>
      </c>
      <c r="I130" s="9">
        <v>174097</v>
      </c>
      <c r="J130" s="9">
        <v>133664</v>
      </c>
      <c r="K130" s="9">
        <v>40432</v>
      </c>
      <c r="L130" s="9">
        <v>309410</v>
      </c>
      <c r="M130" s="9">
        <v>64702</v>
      </c>
      <c r="N130" s="9">
        <v>3400</v>
      </c>
      <c r="O130" s="9">
        <v>2072</v>
      </c>
      <c r="P130">
        <v>0.20911735238033599</v>
      </c>
      <c r="Q130">
        <v>1.09886558288355E-2</v>
      </c>
      <c r="R130">
        <v>6.6966161403962301E-3</v>
      </c>
    </row>
    <row r="131" spans="1:18" x14ac:dyDescent="0.4">
      <c r="A131" s="2" t="s">
        <v>2887</v>
      </c>
      <c r="B131" s="2">
        <v>82540</v>
      </c>
      <c r="C131" s="3">
        <v>43524</v>
      </c>
      <c r="D131" s="2" t="s">
        <v>2888</v>
      </c>
      <c r="E131" s="2" t="s">
        <v>359</v>
      </c>
      <c r="F131" s="9">
        <v>221</v>
      </c>
      <c r="G131">
        <v>2</v>
      </c>
      <c r="H131">
        <v>0.1211</v>
      </c>
      <c r="I131" s="9">
        <v>11505.191999999999</v>
      </c>
      <c r="J131" s="9">
        <v>10111.941999999999</v>
      </c>
      <c r="K131" s="9">
        <v>1393.25</v>
      </c>
      <c r="L131" s="9">
        <v>19384.726999999999</v>
      </c>
      <c r="M131" s="9">
        <v>4133.8140000000003</v>
      </c>
      <c r="N131" s="9">
        <v>-34.363</v>
      </c>
      <c r="O131" s="9">
        <v>-157.99100000000001</v>
      </c>
      <c r="P131">
        <v>0.21325113322462499</v>
      </c>
      <c r="Q131">
        <v>-1.7726842374411499E-3</v>
      </c>
      <c r="R131">
        <v>-8.15028243627057E-3</v>
      </c>
    </row>
    <row r="132" spans="1:18" x14ac:dyDescent="0.4">
      <c r="A132" s="2" t="s">
        <v>2891</v>
      </c>
      <c r="B132" s="2">
        <v>82730</v>
      </c>
      <c r="C132" s="3">
        <v>43524</v>
      </c>
      <c r="D132" s="2" t="s">
        <v>2892</v>
      </c>
      <c r="E132" s="2" t="s">
        <v>359</v>
      </c>
      <c r="F132" s="9">
        <v>4358</v>
      </c>
      <c r="G132">
        <v>15</v>
      </c>
      <c r="H132">
        <v>0.41199999999999998</v>
      </c>
      <c r="I132" s="9">
        <v>485173</v>
      </c>
      <c r="J132" s="9">
        <v>273626</v>
      </c>
      <c r="K132" s="9">
        <v>211546</v>
      </c>
      <c r="L132" s="9">
        <v>697679</v>
      </c>
      <c r="M132" s="9">
        <v>153571</v>
      </c>
      <c r="N132" s="9">
        <v>35273</v>
      </c>
      <c r="O132" s="9">
        <v>35099</v>
      </c>
      <c r="P132">
        <v>0.22011842122236699</v>
      </c>
      <c r="Q132">
        <v>5.0557634671532299E-2</v>
      </c>
      <c r="R132">
        <v>5.0308236309248203E-2</v>
      </c>
    </row>
    <row r="133" spans="1:18" x14ac:dyDescent="0.4">
      <c r="A133" s="2" t="s">
        <v>2901</v>
      </c>
      <c r="B133" s="2">
        <v>82890</v>
      </c>
      <c r="C133" s="3">
        <v>43524</v>
      </c>
      <c r="D133" s="2" t="s">
        <v>2902</v>
      </c>
      <c r="E133" s="2" t="s">
        <v>359</v>
      </c>
      <c r="F133" s="9">
        <v>1270</v>
      </c>
      <c r="G133">
        <v>15</v>
      </c>
      <c r="H133">
        <v>0.35699999999999998</v>
      </c>
      <c r="I133" s="9">
        <v>67454</v>
      </c>
      <c r="J133" s="9">
        <v>43342</v>
      </c>
      <c r="K133" s="9">
        <v>24111</v>
      </c>
      <c r="L133" s="9">
        <v>96851</v>
      </c>
      <c r="M133" s="9">
        <v>30010</v>
      </c>
      <c r="N133" s="9">
        <v>562</v>
      </c>
      <c r="O133" s="9">
        <v>468</v>
      </c>
      <c r="P133">
        <v>0.309867734974342</v>
      </c>
      <c r="Q133">
        <v>5.8027279016220797E-3</v>
      </c>
      <c r="R133">
        <v>4.8321648718134E-3</v>
      </c>
    </row>
    <row r="134" spans="1:18" x14ac:dyDescent="0.4">
      <c r="A134" s="2" t="s">
        <v>2909</v>
      </c>
      <c r="B134" s="2">
        <v>99930</v>
      </c>
      <c r="C134" s="3">
        <v>43524</v>
      </c>
      <c r="D134" s="2" t="s">
        <v>2910</v>
      </c>
      <c r="E134" s="2" t="s">
        <v>359</v>
      </c>
      <c r="F134" s="9">
        <v>1210</v>
      </c>
      <c r="G134">
        <v>3</v>
      </c>
      <c r="H134">
        <v>0.57999999999999996</v>
      </c>
      <c r="I134" s="9">
        <v>49397</v>
      </c>
      <c r="J134" s="9">
        <v>20738</v>
      </c>
      <c r="K134" s="9">
        <v>28658</v>
      </c>
      <c r="L134" s="9">
        <v>110688</v>
      </c>
      <c r="M134" s="9">
        <v>30366</v>
      </c>
      <c r="N134" s="9">
        <v>220</v>
      </c>
      <c r="O134" s="9">
        <v>283</v>
      </c>
      <c r="P134">
        <v>0.27433868169991299</v>
      </c>
      <c r="Q134">
        <v>1.9875686614628501E-3</v>
      </c>
      <c r="R134">
        <v>2.5567360508817502E-3</v>
      </c>
    </row>
    <row r="135" spans="1:18" x14ac:dyDescent="0.4">
      <c r="A135" s="2" t="s">
        <v>2921</v>
      </c>
      <c r="B135" s="2">
        <v>26870</v>
      </c>
      <c r="C135" s="3">
        <v>43524</v>
      </c>
      <c r="D135" s="2" t="s">
        <v>2922</v>
      </c>
      <c r="E135" s="2" t="s">
        <v>359</v>
      </c>
      <c r="F135" s="9">
        <v>324</v>
      </c>
      <c r="G135">
        <v>5</v>
      </c>
      <c r="H135">
        <v>0.45500000000000002</v>
      </c>
      <c r="I135" s="9">
        <v>12192.724</v>
      </c>
      <c r="J135" s="9">
        <v>6644.5860000000002</v>
      </c>
      <c r="K135" s="9">
        <v>5548.1369999999997</v>
      </c>
      <c r="L135" s="9">
        <v>10916.503000000001</v>
      </c>
      <c r="M135" s="9">
        <v>0</v>
      </c>
      <c r="N135" s="9">
        <v>31.991</v>
      </c>
      <c r="O135" s="9">
        <v>-28.643999999999998</v>
      </c>
      <c r="P135">
        <v>0.365278148139564</v>
      </c>
      <c r="Q135">
        <v>2.9305172178306499E-3</v>
      </c>
      <c r="R135">
        <v>-2.6239172013235298E-3</v>
      </c>
    </row>
    <row r="136" spans="1:18" x14ac:dyDescent="0.4">
      <c r="A136" s="2" t="s">
        <v>2925</v>
      </c>
      <c r="B136" s="2">
        <v>27980</v>
      </c>
      <c r="C136" s="3">
        <v>43524</v>
      </c>
      <c r="D136" s="2" t="s">
        <v>2926</v>
      </c>
      <c r="E136" s="2" t="s">
        <v>359</v>
      </c>
      <c r="F136" s="9">
        <v>665</v>
      </c>
      <c r="G136">
        <v>3</v>
      </c>
      <c r="H136">
        <v>9.6000000000000002E-2</v>
      </c>
      <c r="I136" s="9">
        <v>4621.2790000000005</v>
      </c>
      <c r="J136" s="9">
        <v>4143.8379999999997</v>
      </c>
      <c r="K136" s="9">
        <v>477.44099999999997</v>
      </c>
      <c r="L136" s="9">
        <v>13773.647999999999</v>
      </c>
      <c r="M136" s="9">
        <v>2425.5340000000001</v>
      </c>
      <c r="N136" s="9">
        <v>-126.39</v>
      </c>
      <c r="O136" s="9">
        <v>16.925000000000001</v>
      </c>
      <c r="P136">
        <v>0.17609960701769001</v>
      </c>
      <c r="Q136">
        <v>-9.1762182393509695E-3</v>
      </c>
      <c r="R136">
        <v>1.2287957409685499E-3</v>
      </c>
    </row>
    <row r="137" spans="1:18" x14ac:dyDescent="0.4">
      <c r="A137" s="2" t="s">
        <v>3027</v>
      </c>
      <c r="B137" s="2">
        <v>23410</v>
      </c>
      <c r="C137" s="3">
        <v>43524</v>
      </c>
      <c r="D137" s="2" t="s">
        <v>3028</v>
      </c>
      <c r="E137" s="2" t="s">
        <v>45</v>
      </c>
      <c r="F137" s="9">
        <v>202</v>
      </c>
      <c r="G137">
        <v>4</v>
      </c>
      <c r="H137">
        <v>0.85199999999999998</v>
      </c>
      <c r="I137" s="9">
        <v>5889.7359999999999</v>
      </c>
      <c r="J137" s="9">
        <v>869.43499999999995</v>
      </c>
      <c r="K137" s="9">
        <v>5020.3</v>
      </c>
      <c r="L137" s="9">
        <v>5469.3270000000002</v>
      </c>
      <c r="M137" s="9">
        <v>3791.0590000000002</v>
      </c>
      <c r="N137" s="9">
        <v>554.49099999999999</v>
      </c>
      <c r="O137" s="9">
        <v>564.79700000000003</v>
      </c>
      <c r="P137">
        <v>0.69314908397321995</v>
      </c>
      <c r="Q137">
        <v>0.101381943335989</v>
      </c>
      <c r="R137">
        <v>0.103266270237636</v>
      </c>
    </row>
    <row r="138" spans="1:18" x14ac:dyDescent="0.4">
      <c r="A138" s="2" t="s">
        <v>3036</v>
      </c>
      <c r="B138" s="2">
        <v>17120</v>
      </c>
      <c r="C138" s="3">
        <v>43524</v>
      </c>
      <c r="D138" s="2" t="s">
        <v>3037</v>
      </c>
      <c r="E138" s="2" t="s">
        <v>28</v>
      </c>
      <c r="F138" s="9">
        <v>154</v>
      </c>
      <c r="G138">
        <v>2</v>
      </c>
      <c r="H138">
        <v>0.55200000000000005</v>
      </c>
      <c r="I138" s="9">
        <v>21405.401000000002</v>
      </c>
      <c r="J138" s="9">
        <v>9115.7270000000008</v>
      </c>
      <c r="K138" s="9">
        <v>12289.674000000001</v>
      </c>
      <c r="L138" s="9">
        <v>14193.141</v>
      </c>
      <c r="M138" s="9">
        <v>2365.2640000000001</v>
      </c>
      <c r="N138" s="9">
        <v>898.19399999999996</v>
      </c>
      <c r="O138" s="9">
        <v>904.98900000000003</v>
      </c>
      <c r="P138">
        <v>0.16664845364391101</v>
      </c>
      <c r="Q138">
        <v>6.3283666385051701E-2</v>
      </c>
      <c r="R138">
        <v>6.3762418762696699E-2</v>
      </c>
    </row>
    <row r="139" spans="1:18" x14ac:dyDescent="0.4">
      <c r="A139" s="2" t="s">
        <v>3078</v>
      </c>
      <c r="B139" s="2">
        <v>60580</v>
      </c>
      <c r="C139" s="3">
        <v>43524</v>
      </c>
      <c r="D139" s="2" t="s">
        <v>3079</v>
      </c>
      <c r="E139" s="2" t="s">
        <v>45</v>
      </c>
      <c r="F139" s="9">
        <v>1037</v>
      </c>
      <c r="G139">
        <v>36</v>
      </c>
      <c r="H139">
        <v>0.38200000000000001</v>
      </c>
      <c r="I139" s="9">
        <v>26963.916000000001</v>
      </c>
      <c r="J139" s="9">
        <v>14225.057000000001</v>
      </c>
      <c r="K139" s="9">
        <v>12738.858</v>
      </c>
      <c r="L139" s="9">
        <v>30141.303</v>
      </c>
      <c r="M139" s="9">
        <v>18974.572</v>
      </c>
      <c r="N139" s="9">
        <v>2857.2440000000001</v>
      </c>
      <c r="O139" s="9">
        <v>3020.3159999999998</v>
      </c>
      <c r="P139">
        <v>0.629520628222343</v>
      </c>
      <c r="Q139">
        <v>9.4794972864975305E-2</v>
      </c>
      <c r="R139">
        <v>0.10020522337737001</v>
      </c>
    </row>
    <row r="140" spans="1:18" x14ac:dyDescent="0.4">
      <c r="A140" s="2" t="s">
        <v>3090</v>
      </c>
      <c r="B140" s="2">
        <v>60930</v>
      </c>
      <c r="C140" s="3">
        <v>43524</v>
      </c>
      <c r="D140" s="2" t="s">
        <v>3091</v>
      </c>
      <c r="E140" s="2" t="s">
        <v>45</v>
      </c>
      <c r="F140" s="9">
        <v>198</v>
      </c>
      <c r="G140">
        <v>2</v>
      </c>
      <c r="H140">
        <v>0.84</v>
      </c>
      <c r="I140" s="9">
        <v>3377.2939999999999</v>
      </c>
      <c r="J140" s="9">
        <v>530.96600000000001</v>
      </c>
      <c r="K140" s="9">
        <v>2846.328</v>
      </c>
      <c r="L140" s="9">
        <v>3107.395</v>
      </c>
      <c r="M140" s="9">
        <v>1540.21</v>
      </c>
      <c r="N140" s="9">
        <v>385.55</v>
      </c>
      <c r="O140" s="9">
        <v>396.20100000000002</v>
      </c>
      <c r="P140">
        <v>0.49565986944047902</v>
      </c>
      <c r="Q140">
        <v>0.124074988857226</v>
      </c>
      <c r="R140">
        <v>0.127502618753006</v>
      </c>
    </row>
    <row r="141" spans="1:18" x14ac:dyDescent="0.4">
      <c r="A141" s="2" t="s">
        <v>3110</v>
      </c>
      <c r="B141" s="2">
        <v>78110</v>
      </c>
      <c r="C141" s="3">
        <v>43524</v>
      </c>
      <c r="D141" s="2" t="s">
        <v>3111</v>
      </c>
      <c r="E141" s="2" t="s">
        <v>108</v>
      </c>
      <c r="F141" s="9">
        <v>850</v>
      </c>
      <c r="G141">
        <v>13</v>
      </c>
      <c r="H141">
        <v>0.433</v>
      </c>
      <c r="I141" s="9">
        <v>26929.474999999999</v>
      </c>
      <c r="J141" s="9">
        <v>14945.349</v>
      </c>
      <c r="K141" s="9">
        <v>11984.126</v>
      </c>
      <c r="L141" s="9">
        <v>33942.822</v>
      </c>
      <c r="M141" s="9">
        <v>5287.8029999999999</v>
      </c>
      <c r="N141" s="9">
        <v>1645.644</v>
      </c>
      <c r="O141" s="9">
        <v>1684.2909999999999</v>
      </c>
      <c r="P141">
        <v>0.15578563267367601</v>
      </c>
      <c r="Q141">
        <v>4.84828279746451E-2</v>
      </c>
      <c r="R141">
        <v>4.9621419220829598E-2</v>
      </c>
    </row>
    <row r="142" spans="1:18" x14ac:dyDescent="0.4">
      <c r="A142" s="2" t="s">
        <v>3190</v>
      </c>
      <c r="B142" s="2">
        <v>81430</v>
      </c>
      <c r="C142" s="3">
        <v>43524</v>
      </c>
      <c r="D142" s="2" t="s">
        <v>3191</v>
      </c>
      <c r="E142" s="2" t="s">
        <v>89</v>
      </c>
      <c r="F142" s="9">
        <v>214</v>
      </c>
      <c r="G142">
        <v>2</v>
      </c>
      <c r="H142">
        <v>0.65700000000000003</v>
      </c>
      <c r="I142" s="9">
        <v>6685.0749999999998</v>
      </c>
      <c r="J142" s="9">
        <v>2273.7620000000002</v>
      </c>
      <c r="K142" s="9">
        <v>4411.3130000000001</v>
      </c>
      <c r="L142" s="9">
        <v>9376.2049999999999</v>
      </c>
      <c r="M142" s="9">
        <v>4219.6390000000001</v>
      </c>
      <c r="N142" s="9">
        <v>-386.17</v>
      </c>
      <c r="O142" s="9">
        <v>-379.07400000000001</v>
      </c>
      <c r="P142">
        <v>0.45003698191325803</v>
      </c>
      <c r="Q142">
        <v>-4.1186172870580302E-2</v>
      </c>
      <c r="R142">
        <v>-4.0429363479147398E-2</v>
      </c>
    </row>
    <row r="143" spans="1:18" x14ac:dyDescent="0.4">
      <c r="A143" s="2" t="s">
        <v>3254</v>
      </c>
      <c r="B143" s="2">
        <v>52710</v>
      </c>
      <c r="C143" s="3">
        <v>43524</v>
      </c>
      <c r="D143" s="2" t="s">
        <v>3255</v>
      </c>
      <c r="E143" s="2" t="s">
        <v>190</v>
      </c>
      <c r="F143" s="9">
        <v>221</v>
      </c>
      <c r="G143">
        <v>3</v>
      </c>
      <c r="H143">
        <v>0.2223</v>
      </c>
      <c r="I143" s="9">
        <v>14964.069</v>
      </c>
      <c r="J143" s="9">
        <v>11565.294</v>
      </c>
      <c r="K143" s="9">
        <v>3398.7739999999999</v>
      </c>
      <c r="L143" s="9">
        <v>16464.723999999998</v>
      </c>
      <c r="M143" s="9">
        <v>3138.895</v>
      </c>
      <c r="N143" s="9">
        <v>1296.6020000000001</v>
      </c>
      <c r="O143" s="9">
        <v>1249.4269999999999</v>
      </c>
      <c r="P143">
        <v>0.19064370590117299</v>
      </c>
      <c r="Q143">
        <v>7.8750302768512803E-2</v>
      </c>
      <c r="R143">
        <v>7.5885086200047996E-2</v>
      </c>
    </row>
    <row r="144" spans="1:18" x14ac:dyDescent="0.4">
      <c r="A144" s="2" t="s">
        <v>3322</v>
      </c>
      <c r="B144" s="2">
        <v>65060</v>
      </c>
      <c r="C144" s="3">
        <v>43524</v>
      </c>
      <c r="D144" s="2" t="s">
        <v>3323</v>
      </c>
      <c r="E144" s="2" t="s">
        <v>94</v>
      </c>
      <c r="F144" s="9">
        <v>13139</v>
      </c>
      <c r="G144">
        <v>74</v>
      </c>
      <c r="H144">
        <v>0.54100000000000004</v>
      </c>
      <c r="I144" s="9">
        <v>455957</v>
      </c>
      <c r="J144" s="9">
        <v>206203</v>
      </c>
      <c r="K144" s="9">
        <v>249753</v>
      </c>
      <c r="L144" s="9">
        <v>474638</v>
      </c>
      <c r="M144" s="9">
        <v>156692</v>
      </c>
      <c r="N144" s="9">
        <v>49766</v>
      </c>
      <c r="O144" s="9">
        <v>50844</v>
      </c>
      <c r="P144">
        <v>0.33012948815728999</v>
      </c>
      <c r="Q144">
        <v>0.104850433382914</v>
      </c>
      <c r="R144">
        <v>0.10712163796408999</v>
      </c>
    </row>
    <row r="145" spans="1:18" x14ac:dyDescent="0.4">
      <c r="A145" s="2" t="s">
        <v>3421</v>
      </c>
      <c r="B145" s="2">
        <v>80080</v>
      </c>
      <c r="C145" s="3">
        <v>43524</v>
      </c>
      <c r="D145" s="2" t="s">
        <v>3422</v>
      </c>
      <c r="E145" s="2" t="s">
        <v>76</v>
      </c>
      <c r="F145" s="9">
        <v>1843</v>
      </c>
      <c r="G145">
        <v>9</v>
      </c>
      <c r="H145">
        <v>0.72599999999999998</v>
      </c>
      <c r="I145" s="9">
        <v>59934.434000000001</v>
      </c>
      <c r="J145" s="9">
        <v>16346.476000000001</v>
      </c>
      <c r="K145" s="9">
        <v>43587.957999999999</v>
      </c>
      <c r="L145" s="9">
        <v>47118.256000000001</v>
      </c>
      <c r="M145" s="9">
        <v>27155.954000000002</v>
      </c>
      <c r="N145" s="9">
        <v>4984.777</v>
      </c>
      <c r="O145" s="9">
        <v>6804.3289999999997</v>
      </c>
      <c r="P145">
        <v>0.57633616575282398</v>
      </c>
      <c r="Q145">
        <v>0.10579290116340399</v>
      </c>
      <c r="R145">
        <v>0.14440961057641799</v>
      </c>
    </row>
    <row r="146" spans="1:18" x14ac:dyDescent="0.4">
      <c r="A146" s="2" t="s">
        <v>3449</v>
      </c>
      <c r="B146" s="2">
        <v>26700</v>
      </c>
      <c r="C146" s="3">
        <v>43524</v>
      </c>
      <c r="D146" s="2" t="s">
        <v>3450</v>
      </c>
      <c r="E146" s="2" t="s">
        <v>359</v>
      </c>
      <c r="F146" s="9">
        <v>5272</v>
      </c>
      <c r="G146">
        <v>10</v>
      </c>
      <c r="H146">
        <v>0.87</v>
      </c>
      <c r="I146" s="9">
        <v>296941</v>
      </c>
      <c r="J146" s="9">
        <v>37626</v>
      </c>
      <c r="K146" s="9">
        <v>259315</v>
      </c>
      <c r="L146" s="9">
        <v>266703</v>
      </c>
      <c r="M146" s="9">
        <v>140545</v>
      </c>
      <c r="N146" s="9">
        <v>43929</v>
      </c>
      <c r="O146" s="9">
        <v>45133</v>
      </c>
      <c r="P146">
        <v>0.52697195007180198</v>
      </c>
      <c r="Q146">
        <v>0.16471130808427301</v>
      </c>
      <c r="R146">
        <v>0.16922569299932799</v>
      </c>
    </row>
    <row r="147" spans="1:18" x14ac:dyDescent="0.4">
      <c r="A147" s="2" t="s">
        <v>3453</v>
      </c>
      <c r="B147" s="2">
        <v>33840</v>
      </c>
      <c r="C147" s="3">
        <v>43524</v>
      </c>
      <c r="D147" s="2" t="s">
        <v>3454</v>
      </c>
      <c r="E147" s="2" t="s">
        <v>76</v>
      </c>
      <c r="F147" s="9">
        <v>80</v>
      </c>
      <c r="G147">
        <v>1</v>
      </c>
      <c r="H147">
        <v>0.26850000000000002</v>
      </c>
      <c r="I147" s="9">
        <v>889.77</v>
      </c>
      <c r="J147" s="9">
        <v>649.86800000000005</v>
      </c>
      <c r="K147" s="9">
        <v>239.90100000000001</v>
      </c>
      <c r="L147" s="9">
        <v>2661.4050000000002</v>
      </c>
      <c r="M147" s="9">
        <v>1308.5129999999999</v>
      </c>
      <c r="N147" s="9">
        <v>106.509</v>
      </c>
      <c r="O147" s="9">
        <v>106.57299999999999</v>
      </c>
      <c r="P147">
        <v>0.491662862285146</v>
      </c>
      <c r="Q147">
        <v>4.0019839145113201E-2</v>
      </c>
      <c r="R147">
        <v>4.0043886593735201E-2</v>
      </c>
    </row>
    <row r="148" spans="1:18" x14ac:dyDescent="0.4">
      <c r="A148" s="2" t="s">
        <v>3457</v>
      </c>
      <c r="B148" s="2">
        <v>82330</v>
      </c>
      <c r="C148" s="3">
        <v>43524</v>
      </c>
      <c r="D148" s="2" t="s">
        <v>3458</v>
      </c>
      <c r="E148" s="2" t="s">
        <v>359</v>
      </c>
      <c r="F148" s="9">
        <v>7761</v>
      </c>
      <c r="G148">
        <v>31</v>
      </c>
      <c r="H148">
        <v>0.41199999999999998</v>
      </c>
      <c r="I148" s="9">
        <v>1078130</v>
      </c>
      <c r="J148" s="9">
        <v>616545</v>
      </c>
      <c r="K148" s="9">
        <v>461585</v>
      </c>
      <c r="L148" s="9">
        <v>846894</v>
      </c>
      <c r="M148" s="9">
        <v>217403</v>
      </c>
      <c r="N148" s="9">
        <v>26661</v>
      </c>
      <c r="O148" s="9">
        <v>31234</v>
      </c>
      <c r="P148">
        <v>0.25670745099150499</v>
      </c>
      <c r="Q148">
        <v>3.1480917328496803E-2</v>
      </c>
      <c r="R148">
        <v>3.6880648581758699E-2</v>
      </c>
    </row>
    <row r="149" spans="1:18" x14ac:dyDescent="0.4">
      <c r="A149" s="2" t="s">
        <v>3459</v>
      </c>
      <c r="B149" s="2">
        <v>82440</v>
      </c>
      <c r="C149" s="3">
        <v>43524</v>
      </c>
      <c r="D149" s="2" t="s">
        <v>3460</v>
      </c>
      <c r="E149" s="2" t="s">
        <v>359</v>
      </c>
      <c r="F149" s="9">
        <v>2270</v>
      </c>
      <c r="G149">
        <v>6</v>
      </c>
      <c r="H149">
        <v>0.28399999999999997</v>
      </c>
      <c r="I149" s="9">
        <v>129256</v>
      </c>
      <c r="J149" s="9">
        <v>92487</v>
      </c>
      <c r="K149" s="9">
        <v>36769</v>
      </c>
      <c r="L149" s="9">
        <v>282700</v>
      </c>
      <c r="M149" s="9">
        <v>66585</v>
      </c>
      <c r="N149" s="9">
        <v>5884</v>
      </c>
      <c r="O149" s="9">
        <v>5478</v>
      </c>
      <c r="P149">
        <v>0.235532366466218</v>
      </c>
      <c r="Q149">
        <v>2.08135833038556E-2</v>
      </c>
      <c r="R149">
        <v>1.93774319066147E-2</v>
      </c>
    </row>
    <row r="150" spans="1:18" x14ac:dyDescent="0.4">
      <c r="A150" s="2" t="s">
        <v>3461</v>
      </c>
      <c r="B150" s="2">
        <v>82670</v>
      </c>
      <c r="C150" s="3">
        <v>43524</v>
      </c>
      <c r="D150" s="2" t="s">
        <v>3462</v>
      </c>
      <c r="E150" s="2" t="s">
        <v>359</v>
      </c>
      <c r="F150" s="9">
        <v>156739</v>
      </c>
      <c r="G150">
        <v>293</v>
      </c>
      <c r="H150">
        <v>0.109</v>
      </c>
      <c r="I150" s="9">
        <v>10049680</v>
      </c>
      <c r="J150" s="9">
        <v>8174316</v>
      </c>
      <c r="K150" s="9">
        <v>1875364</v>
      </c>
      <c r="L150" s="9">
        <v>7452464</v>
      </c>
      <c r="M150" s="9">
        <v>2059497</v>
      </c>
      <c r="N150" s="9">
        <v>212256</v>
      </c>
      <c r="O150" s="9">
        <v>215117</v>
      </c>
      <c r="P150">
        <v>0.27635128462210601</v>
      </c>
      <c r="Q150">
        <v>2.8481318393486998E-2</v>
      </c>
      <c r="R150">
        <v>2.8865218268749701E-2</v>
      </c>
    </row>
    <row r="151" spans="1:18" x14ac:dyDescent="0.4">
      <c r="A151" s="2" t="s">
        <v>3463</v>
      </c>
      <c r="B151" s="2">
        <v>81850</v>
      </c>
      <c r="C151" s="3">
        <v>43524</v>
      </c>
      <c r="D151" s="2" t="s">
        <v>3464</v>
      </c>
      <c r="E151" s="2" t="s">
        <v>359</v>
      </c>
      <c r="F151" s="9">
        <v>1827</v>
      </c>
      <c r="G151">
        <v>2</v>
      </c>
      <c r="H151">
        <v>0.60499999999999998</v>
      </c>
      <c r="I151" s="9">
        <v>117761</v>
      </c>
      <c r="J151" s="9">
        <v>42245</v>
      </c>
      <c r="K151" s="9">
        <v>75516</v>
      </c>
      <c r="L151" s="9">
        <v>118568</v>
      </c>
      <c r="M151" s="9">
        <v>57032</v>
      </c>
      <c r="N151" s="9">
        <v>1669</v>
      </c>
      <c r="O151" s="9">
        <v>2266</v>
      </c>
      <c r="P151">
        <v>0.48100667971122002</v>
      </c>
      <c r="Q151">
        <v>1.40763106403076E-2</v>
      </c>
      <c r="R151">
        <v>1.9111395992173201E-2</v>
      </c>
    </row>
    <row r="152" spans="1:18" x14ac:dyDescent="0.4">
      <c r="A152" s="2" t="s">
        <v>3491</v>
      </c>
      <c r="B152" s="2">
        <v>26830</v>
      </c>
      <c r="C152" s="3">
        <v>43524</v>
      </c>
      <c r="D152" s="2" t="s">
        <v>3492</v>
      </c>
      <c r="E152" s="2" t="s">
        <v>359</v>
      </c>
      <c r="F152" s="9">
        <v>384</v>
      </c>
      <c r="G152">
        <v>1</v>
      </c>
      <c r="H152">
        <v>0.16800000000000001</v>
      </c>
      <c r="I152" s="9">
        <v>2321.357</v>
      </c>
      <c r="J152" s="9">
        <v>1932.2070000000001</v>
      </c>
      <c r="K152" s="9">
        <v>389.149</v>
      </c>
      <c r="L152" s="9">
        <v>12501.626</v>
      </c>
      <c r="M152" s="9">
        <v>5166.96</v>
      </c>
      <c r="N152" s="9">
        <v>92.668000000000006</v>
      </c>
      <c r="O152" s="9">
        <v>90.456000000000003</v>
      </c>
      <c r="P152">
        <v>0.41330303754087599</v>
      </c>
      <c r="Q152">
        <v>7.41247578514986E-3</v>
      </c>
      <c r="R152">
        <v>7.2355388011127496E-3</v>
      </c>
    </row>
    <row r="153" spans="1:18" x14ac:dyDescent="0.4">
      <c r="A153" s="2" t="s">
        <v>3497</v>
      </c>
      <c r="B153" s="2">
        <v>33850</v>
      </c>
      <c r="C153" s="3">
        <v>43524</v>
      </c>
      <c r="D153" s="2" t="s">
        <v>3498</v>
      </c>
      <c r="E153" s="2" t="s">
        <v>359</v>
      </c>
      <c r="F153" s="9">
        <v>703</v>
      </c>
      <c r="G153">
        <v>1</v>
      </c>
      <c r="H153">
        <v>0.47499999999999998</v>
      </c>
      <c r="I153" s="9">
        <v>40981</v>
      </c>
      <c r="J153" s="9">
        <v>21518</v>
      </c>
      <c r="K153" s="9">
        <v>19462</v>
      </c>
      <c r="L153" s="9">
        <v>91810</v>
      </c>
      <c r="M153" s="9">
        <v>21447</v>
      </c>
      <c r="N153" s="9">
        <v>3886</v>
      </c>
      <c r="O153" s="9">
        <v>4238</v>
      </c>
      <c r="P153">
        <v>0.23360200413898199</v>
      </c>
      <c r="Q153">
        <v>4.2326543949460803E-2</v>
      </c>
      <c r="R153">
        <v>4.6160548959808298E-2</v>
      </c>
    </row>
    <row r="154" spans="1:18" x14ac:dyDescent="0.4">
      <c r="A154" s="2" t="s">
        <v>3503</v>
      </c>
      <c r="B154" s="2">
        <v>30800</v>
      </c>
      <c r="C154" s="3">
        <v>43524</v>
      </c>
      <c r="D154" s="2" t="s">
        <v>3504</v>
      </c>
      <c r="E154" s="2" t="s">
        <v>359</v>
      </c>
      <c r="F154" s="9">
        <v>209</v>
      </c>
      <c r="G154">
        <v>1</v>
      </c>
      <c r="H154">
        <v>0.48499999999999999</v>
      </c>
      <c r="I154" s="9">
        <v>7798.6109999999999</v>
      </c>
      <c r="J154" s="9">
        <v>4018.2640000000001</v>
      </c>
      <c r="K154" s="9">
        <v>3780.3470000000002</v>
      </c>
      <c r="L154" s="9">
        <v>23375.705000000002</v>
      </c>
      <c r="M154" s="9">
        <v>6217.98</v>
      </c>
      <c r="N154" s="9">
        <v>664.029</v>
      </c>
      <c r="O154" s="9">
        <v>705.59699999999998</v>
      </c>
      <c r="P154">
        <v>0.26600181684359803</v>
      </c>
      <c r="Q154">
        <v>2.8406800992740101E-2</v>
      </c>
      <c r="R154">
        <v>3.0185057520190298E-2</v>
      </c>
    </row>
    <row r="155" spans="1:18" x14ac:dyDescent="0.4">
      <c r="A155" s="2" t="s">
        <v>3649</v>
      </c>
      <c r="B155" s="2">
        <v>31980</v>
      </c>
      <c r="C155" s="3">
        <v>43524</v>
      </c>
      <c r="D155" s="2" t="s">
        <v>3650</v>
      </c>
      <c r="E155" s="2" t="s">
        <v>359</v>
      </c>
      <c r="F155" s="9">
        <v>1183</v>
      </c>
      <c r="G155">
        <v>1</v>
      </c>
      <c r="H155">
        <v>0.68899999999999995</v>
      </c>
      <c r="I155" s="9">
        <v>22585.616999999998</v>
      </c>
      <c r="J155" s="9">
        <v>7019.5249999999996</v>
      </c>
      <c r="K155" s="9">
        <v>15566.092000000001</v>
      </c>
      <c r="L155" s="9">
        <v>37751.321000000004</v>
      </c>
      <c r="M155" s="9">
        <v>27001.905999999999</v>
      </c>
      <c r="N155" s="9">
        <v>2907.1849999999999</v>
      </c>
      <c r="O155" s="9">
        <v>3221.694</v>
      </c>
      <c r="P155">
        <v>0.71525724887878706</v>
      </c>
      <c r="Q155">
        <v>7.7008828379806896E-2</v>
      </c>
      <c r="R155">
        <v>8.5339901085845396E-2</v>
      </c>
    </row>
    <row r="156" spans="1:18" x14ac:dyDescent="0.4">
      <c r="A156" s="2" t="s">
        <v>3653</v>
      </c>
      <c r="B156" s="2">
        <v>39150</v>
      </c>
      <c r="C156" s="3">
        <v>43524</v>
      </c>
      <c r="D156" s="2" t="s">
        <v>3654</v>
      </c>
      <c r="E156" s="2" t="s">
        <v>124</v>
      </c>
      <c r="F156" s="9">
        <v>434</v>
      </c>
      <c r="G156">
        <v>4</v>
      </c>
      <c r="H156">
        <v>0.52300000000000002</v>
      </c>
      <c r="I156" s="9">
        <v>5655.5079999999998</v>
      </c>
      <c r="J156" s="9">
        <v>2443.0059999999999</v>
      </c>
      <c r="K156" s="9">
        <v>3212.5010000000002</v>
      </c>
      <c r="L156" s="9">
        <v>6558.6769999999997</v>
      </c>
      <c r="M156" s="9">
        <v>1867.9010000000001</v>
      </c>
      <c r="N156" s="9">
        <v>125.566</v>
      </c>
      <c r="O156" s="9">
        <v>192.852</v>
      </c>
      <c r="P156">
        <v>0.28479844334459498</v>
      </c>
      <c r="Q156">
        <v>1.9145019643443301E-2</v>
      </c>
      <c r="R156">
        <v>2.9404100857535701E-2</v>
      </c>
    </row>
    <row r="157" spans="1:18" x14ac:dyDescent="0.4">
      <c r="A157" s="2" t="s">
        <v>3659</v>
      </c>
      <c r="B157" s="2">
        <v>61820</v>
      </c>
      <c r="C157" s="3">
        <v>43524</v>
      </c>
      <c r="D157" s="2" t="s">
        <v>3660</v>
      </c>
      <c r="E157" s="2" t="s">
        <v>45</v>
      </c>
      <c r="F157" s="9">
        <v>135</v>
      </c>
      <c r="G157">
        <v>6</v>
      </c>
      <c r="H157">
        <v>0.45079999999999998</v>
      </c>
      <c r="I157" s="9">
        <v>2642.85</v>
      </c>
      <c r="J157" s="9">
        <v>1448.684</v>
      </c>
      <c r="K157" s="9">
        <v>1194.1659999999999</v>
      </c>
      <c r="L157" s="9">
        <v>2908.0419999999999</v>
      </c>
      <c r="M157" s="9">
        <v>1784.3710000000001</v>
      </c>
      <c r="N157" s="9">
        <v>338.04399999999998</v>
      </c>
      <c r="O157" s="9">
        <v>337.31599999999997</v>
      </c>
      <c r="P157">
        <v>0.61359911583120097</v>
      </c>
      <c r="Q157">
        <v>0.11624453842138401</v>
      </c>
      <c r="R157">
        <v>0.11599419815807301</v>
      </c>
    </row>
    <row r="158" spans="1:18" x14ac:dyDescent="0.4">
      <c r="A158" s="2" t="s">
        <v>3663</v>
      </c>
      <c r="B158" s="2">
        <v>39220</v>
      </c>
      <c r="C158" s="3">
        <v>43524</v>
      </c>
      <c r="D158" s="2" t="s">
        <v>3664</v>
      </c>
      <c r="E158" s="2" t="s">
        <v>124</v>
      </c>
      <c r="F158" s="9">
        <v>51</v>
      </c>
      <c r="G158">
        <v>1</v>
      </c>
      <c r="H158">
        <v>0.83599999999999997</v>
      </c>
      <c r="I158" s="9">
        <v>2254.9859999999999</v>
      </c>
      <c r="J158" s="9">
        <v>370.012</v>
      </c>
      <c r="K158" s="9">
        <v>1884.9739999999999</v>
      </c>
      <c r="L158" s="9">
        <v>2286.1010000000001</v>
      </c>
      <c r="M158" s="9">
        <v>1863.9580000000001</v>
      </c>
      <c r="N158" s="9">
        <v>518.41300000000001</v>
      </c>
      <c r="O158" s="9">
        <v>494.09100000000001</v>
      </c>
      <c r="P158">
        <v>0.81534367904130201</v>
      </c>
      <c r="Q158">
        <v>0.22676732130382601</v>
      </c>
      <c r="R158">
        <v>0.21612824630232799</v>
      </c>
    </row>
    <row r="159" spans="1:18" x14ac:dyDescent="0.4">
      <c r="A159" s="2" t="s">
        <v>3678</v>
      </c>
      <c r="B159" s="2">
        <v>35620</v>
      </c>
      <c r="C159" s="3">
        <v>43524</v>
      </c>
      <c r="D159" s="2" t="s">
        <v>3679</v>
      </c>
      <c r="E159" s="2" t="s">
        <v>76</v>
      </c>
      <c r="F159" s="9">
        <v>432</v>
      </c>
      <c r="G159">
        <v>2</v>
      </c>
      <c r="H159">
        <v>0.47399999999999998</v>
      </c>
      <c r="I159" s="9">
        <v>3945.2370000000001</v>
      </c>
      <c r="J159" s="9">
        <v>2065.8620000000001</v>
      </c>
      <c r="K159" s="9">
        <v>1879.375</v>
      </c>
      <c r="L159" s="9">
        <v>8164.8770000000004</v>
      </c>
      <c r="M159" s="9">
        <v>3331.1109999999999</v>
      </c>
      <c r="N159" s="9">
        <v>330.79</v>
      </c>
      <c r="O159" s="9">
        <v>323.87200000000001</v>
      </c>
      <c r="P159">
        <v>0.407980671356102</v>
      </c>
      <c r="Q159">
        <v>4.05137762638677E-2</v>
      </c>
      <c r="R159">
        <v>3.9666488546000099E-2</v>
      </c>
    </row>
    <row r="160" spans="1:18" x14ac:dyDescent="0.4">
      <c r="A160" s="2" t="s">
        <v>3714</v>
      </c>
      <c r="B160" s="2">
        <v>22920</v>
      </c>
      <c r="C160" s="3">
        <v>43524</v>
      </c>
      <c r="D160" s="2" t="s">
        <v>3715</v>
      </c>
      <c r="E160" s="2" t="s">
        <v>66</v>
      </c>
      <c r="F160" s="9">
        <v>2316</v>
      </c>
      <c r="G160">
        <v>35</v>
      </c>
      <c r="H160">
        <v>0.48299999999999998</v>
      </c>
      <c r="I160" s="9">
        <v>165542</v>
      </c>
      <c r="J160" s="9">
        <v>79513</v>
      </c>
      <c r="K160" s="9">
        <v>86028</v>
      </c>
      <c r="L160" s="9">
        <v>338781</v>
      </c>
      <c r="M160" s="9">
        <v>47645</v>
      </c>
      <c r="N160" s="9">
        <v>10973</v>
      </c>
      <c r="O160" s="9">
        <v>11344</v>
      </c>
      <c r="P160">
        <v>0.140636576431381</v>
      </c>
      <c r="Q160">
        <v>3.2389655854372E-2</v>
      </c>
      <c r="R160">
        <v>3.3484758590357697E-2</v>
      </c>
    </row>
    <row r="161" spans="1:18" x14ac:dyDescent="0.4">
      <c r="A161" s="2" t="s">
        <v>3841</v>
      </c>
      <c r="B161" s="2">
        <v>64690</v>
      </c>
      <c r="C161" s="3">
        <v>43524</v>
      </c>
      <c r="D161" s="2" t="s">
        <v>3842</v>
      </c>
      <c r="E161" s="2" t="s">
        <v>201</v>
      </c>
      <c r="F161" s="9">
        <v>435</v>
      </c>
      <c r="G161">
        <v>1</v>
      </c>
      <c r="H161">
        <v>0.50509999999999999</v>
      </c>
      <c r="I161" s="9">
        <v>15212.191000000001</v>
      </c>
      <c r="J161" s="9">
        <v>7528.9790000000003</v>
      </c>
      <c r="K161" s="9">
        <v>7683.2110000000002</v>
      </c>
      <c r="L161" s="9">
        <v>11686.816999999999</v>
      </c>
      <c r="M161" s="9">
        <v>2964.444</v>
      </c>
      <c r="N161" s="9">
        <v>955.46799999999996</v>
      </c>
      <c r="O161" s="9">
        <v>1030.069</v>
      </c>
      <c r="P161">
        <v>0.253657176286751</v>
      </c>
      <c r="Q161">
        <v>8.1756050428444194E-2</v>
      </c>
      <c r="R161">
        <v>8.8139396723675906E-2</v>
      </c>
    </row>
    <row r="162" spans="1:18" x14ac:dyDescent="0.4">
      <c r="A162" s="2" t="s">
        <v>3954</v>
      </c>
      <c r="B162" s="2">
        <v>59820</v>
      </c>
      <c r="C162" s="3">
        <v>43524</v>
      </c>
      <c r="D162" s="2" t="s">
        <v>3955</v>
      </c>
      <c r="E162" s="2" t="s">
        <v>209</v>
      </c>
      <c r="F162" s="9">
        <v>1353</v>
      </c>
      <c r="G162">
        <v>2</v>
      </c>
      <c r="H162">
        <v>0.63900000000000001</v>
      </c>
      <c r="I162" s="9">
        <v>54025.063999999998</v>
      </c>
      <c r="J162" s="9">
        <v>19489.274000000001</v>
      </c>
      <c r="K162" s="9">
        <v>34535.79</v>
      </c>
      <c r="L162" s="9">
        <v>51518.144</v>
      </c>
      <c r="M162" s="9">
        <v>15282.199000000001</v>
      </c>
      <c r="N162" s="9">
        <v>4519.3289999999997</v>
      </c>
      <c r="O162" s="9">
        <v>4944.6679999999997</v>
      </c>
      <c r="P162">
        <v>0.29663723910550799</v>
      </c>
      <c r="Q162">
        <v>8.7723055395784399E-2</v>
      </c>
      <c r="R162">
        <v>9.5979156391969397E-2</v>
      </c>
    </row>
    <row r="163" spans="1:18" x14ac:dyDescent="0.4">
      <c r="A163" s="2" t="s">
        <v>4012</v>
      </c>
      <c r="B163" s="2">
        <v>81670</v>
      </c>
      <c r="C163" s="3">
        <v>43524</v>
      </c>
      <c r="D163" s="2" t="s">
        <v>4013</v>
      </c>
      <c r="E163" s="2" t="s">
        <v>359</v>
      </c>
      <c r="F163" s="9">
        <v>1825</v>
      </c>
      <c r="G163">
        <v>11</v>
      </c>
      <c r="H163">
        <v>0.67599999999999905</v>
      </c>
      <c r="I163" s="9">
        <v>104715.48</v>
      </c>
      <c r="J163" s="9">
        <v>33969.788999999997</v>
      </c>
      <c r="K163" s="9">
        <v>70745.691000000006</v>
      </c>
      <c r="L163" s="9">
        <v>226428.42</v>
      </c>
      <c r="M163" s="9">
        <v>52031.32</v>
      </c>
      <c r="N163" s="9">
        <v>4940.4740000000002</v>
      </c>
      <c r="O163" s="9">
        <v>5574.1639999999998</v>
      </c>
      <c r="P163">
        <v>0.229791476705971</v>
      </c>
      <c r="Q163">
        <v>2.18191426676916E-2</v>
      </c>
      <c r="R163">
        <v>2.4617775454158899E-2</v>
      </c>
    </row>
    <row r="164" spans="1:18" x14ac:dyDescent="0.4">
      <c r="A164" s="2" t="s">
        <v>4014</v>
      </c>
      <c r="B164" s="2">
        <v>82780</v>
      </c>
      <c r="C164" s="3">
        <v>43524</v>
      </c>
      <c r="D164" s="2" t="s">
        <v>4015</v>
      </c>
      <c r="E164" s="2" t="s">
        <v>359</v>
      </c>
      <c r="F164" s="9">
        <v>3151</v>
      </c>
      <c r="G164">
        <v>11</v>
      </c>
      <c r="H164">
        <v>0.53299999999999903</v>
      </c>
      <c r="I164" s="9">
        <v>159973</v>
      </c>
      <c r="J164" s="9">
        <v>74448</v>
      </c>
      <c r="K164" s="9">
        <v>85524</v>
      </c>
      <c r="L164" s="9">
        <v>294868</v>
      </c>
      <c r="M164" s="9">
        <v>70021</v>
      </c>
      <c r="N164" s="9">
        <v>7167</v>
      </c>
      <c r="O164" s="9">
        <v>8637</v>
      </c>
      <c r="P164">
        <v>0.23746896916586399</v>
      </c>
      <c r="Q164">
        <v>2.4305791065832801E-2</v>
      </c>
      <c r="R164">
        <v>2.9291072615543201E-2</v>
      </c>
    </row>
    <row r="165" spans="1:18" x14ac:dyDescent="0.4">
      <c r="A165" s="2" t="s">
        <v>4022</v>
      </c>
      <c r="B165" s="2">
        <v>75440</v>
      </c>
      <c r="C165" s="3">
        <v>43524</v>
      </c>
      <c r="D165" s="2" t="s">
        <v>4023</v>
      </c>
      <c r="E165" s="2" t="s">
        <v>359</v>
      </c>
      <c r="F165" s="9">
        <v>121</v>
      </c>
      <c r="G165">
        <v>2</v>
      </c>
      <c r="H165">
        <v>0.81200000000000006</v>
      </c>
      <c r="I165" s="9">
        <v>4804</v>
      </c>
      <c r="J165" s="9">
        <v>640</v>
      </c>
      <c r="K165" s="9">
        <v>4163</v>
      </c>
      <c r="L165" s="9">
        <v>3224</v>
      </c>
      <c r="M165" s="9">
        <v>852</v>
      </c>
      <c r="N165" s="9">
        <v>-283</v>
      </c>
      <c r="O165" s="9">
        <v>-232</v>
      </c>
      <c r="P165">
        <v>0.264578163771712</v>
      </c>
      <c r="Q165">
        <v>-8.7779156327543406E-2</v>
      </c>
      <c r="R165">
        <v>-7.1960297766749295E-2</v>
      </c>
    </row>
    <row r="166" spans="1:18" x14ac:dyDescent="0.4">
      <c r="A166" s="2" t="s">
        <v>4036</v>
      </c>
      <c r="B166" s="2">
        <v>27890</v>
      </c>
      <c r="C166" s="3">
        <v>43524</v>
      </c>
      <c r="D166" s="2" t="s">
        <v>4037</v>
      </c>
      <c r="E166" s="2" t="s">
        <v>359</v>
      </c>
      <c r="F166" s="9">
        <v>286</v>
      </c>
      <c r="G166">
        <v>1</v>
      </c>
      <c r="H166">
        <v>0.497</v>
      </c>
      <c r="I166" s="9">
        <v>6147.8590000000004</v>
      </c>
      <c r="J166" s="9">
        <v>3090.1350000000002</v>
      </c>
      <c r="K166" s="9">
        <v>3057.723</v>
      </c>
      <c r="L166" s="9">
        <v>7626.4709999999995</v>
      </c>
      <c r="M166" s="9">
        <v>5251.5309999999999</v>
      </c>
      <c r="N166" s="9">
        <v>47.524000000000001</v>
      </c>
      <c r="O166" s="9">
        <v>72.504000000000005</v>
      </c>
      <c r="P166">
        <v>0.68859253513191099</v>
      </c>
      <c r="Q166">
        <v>6.2314535779392499E-3</v>
      </c>
      <c r="R166">
        <v>9.5068872614869904E-3</v>
      </c>
    </row>
    <row r="167" spans="1:18" x14ac:dyDescent="0.4">
      <c r="A167" s="2" t="s">
        <v>4042</v>
      </c>
      <c r="B167" s="2">
        <v>33820</v>
      </c>
      <c r="C167" s="3">
        <v>43524</v>
      </c>
      <c r="D167" s="2" t="s">
        <v>4043</v>
      </c>
      <c r="E167" s="2" t="s">
        <v>359</v>
      </c>
      <c r="F167" s="9">
        <v>58165</v>
      </c>
      <c r="G167">
        <v>135</v>
      </c>
      <c r="H167">
        <v>0.435</v>
      </c>
      <c r="I167" s="9">
        <v>5795302</v>
      </c>
      <c r="J167" s="9">
        <v>3122816</v>
      </c>
      <c r="K167" s="9">
        <v>2672486</v>
      </c>
      <c r="L167" s="9">
        <v>5508600</v>
      </c>
      <c r="M167" s="9">
        <v>1096784</v>
      </c>
      <c r="N167" s="9">
        <v>411596</v>
      </c>
      <c r="O167" s="9">
        <v>406523</v>
      </c>
      <c r="P167">
        <v>0.19910394655629299</v>
      </c>
      <c r="Q167">
        <v>7.4718803325708794E-2</v>
      </c>
      <c r="R167">
        <v>7.3797879679047301E-2</v>
      </c>
    </row>
    <row r="168" spans="1:18" x14ac:dyDescent="0.4">
      <c r="A168" s="2" t="s">
        <v>4044</v>
      </c>
      <c r="B168" s="2">
        <v>30570</v>
      </c>
      <c r="C168" s="3">
        <v>43524</v>
      </c>
      <c r="D168" s="2" t="s">
        <v>4045</v>
      </c>
      <c r="E168" s="2" t="s">
        <v>359</v>
      </c>
      <c r="F168" s="9">
        <v>374</v>
      </c>
      <c r="G168">
        <v>1</v>
      </c>
      <c r="H168">
        <v>0.27</v>
      </c>
      <c r="I168" s="9">
        <v>2747.0859999999998</v>
      </c>
      <c r="J168" s="9">
        <v>2005.2439999999999</v>
      </c>
      <c r="K168" s="9">
        <v>741.84100000000001</v>
      </c>
      <c r="L168" s="9">
        <v>9727.4879999999994</v>
      </c>
      <c r="M168" s="9">
        <v>7115.4110000000001</v>
      </c>
      <c r="N168" s="9">
        <v>463.64299999999997</v>
      </c>
      <c r="O168" s="9">
        <v>491.64600000000002</v>
      </c>
      <c r="P168">
        <v>0.73147476511921605</v>
      </c>
      <c r="Q168">
        <v>4.7663178818621997E-2</v>
      </c>
      <c r="R168">
        <v>5.0541928193589103E-2</v>
      </c>
    </row>
    <row r="169" spans="1:18" x14ac:dyDescent="0.4">
      <c r="A169" s="2" t="s">
        <v>4048</v>
      </c>
      <c r="B169" s="2">
        <v>30870</v>
      </c>
      <c r="C169" s="3">
        <v>43524</v>
      </c>
      <c r="D169" s="2" t="s">
        <v>4049</v>
      </c>
      <c r="E169" s="2" t="s">
        <v>359</v>
      </c>
      <c r="F169" s="9">
        <v>2753</v>
      </c>
      <c r="G169">
        <v>20</v>
      </c>
      <c r="H169">
        <v>0.81</v>
      </c>
      <c r="I169" s="9">
        <v>125131</v>
      </c>
      <c r="J169" s="9">
        <v>23626</v>
      </c>
      <c r="K169" s="9">
        <v>101504</v>
      </c>
      <c r="L169" s="9">
        <v>129216</v>
      </c>
      <c r="M169" s="9">
        <v>78366</v>
      </c>
      <c r="N169" s="9">
        <v>10143</v>
      </c>
      <c r="O169" s="9">
        <v>10271</v>
      </c>
      <c r="P169">
        <v>0.60648062159484895</v>
      </c>
      <c r="Q169">
        <v>7.8496471025260001E-2</v>
      </c>
      <c r="R169">
        <v>7.9487060425953396E-2</v>
      </c>
    </row>
    <row r="170" spans="1:18" x14ac:dyDescent="0.4">
      <c r="A170" s="2" t="s">
        <v>4054</v>
      </c>
      <c r="B170" s="2">
        <v>32600</v>
      </c>
      <c r="C170" s="3">
        <v>43524</v>
      </c>
      <c r="D170" s="2" t="s">
        <v>4055</v>
      </c>
      <c r="E170" s="2" t="s">
        <v>99</v>
      </c>
      <c r="F170" s="9">
        <v>5</v>
      </c>
      <c r="G170">
        <v>1</v>
      </c>
      <c r="H170">
        <v>0.11699999999999899</v>
      </c>
      <c r="I170" s="9">
        <v>9455.9210000000003</v>
      </c>
      <c r="J170" s="9">
        <v>8351.3250000000007</v>
      </c>
      <c r="K170" s="9">
        <v>1104.595</v>
      </c>
      <c r="L170" s="9">
        <v>1461.08</v>
      </c>
      <c r="M170" s="9">
        <v>334.74799999999999</v>
      </c>
      <c r="N170" s="9">
        <v>154.172</v>
      </c>
      <c r="O170" s="9">
        <v>86.073999999999998</v>
      </c>
      <c r="P170">
        <v>0.22911065786952101</v>
      </c>
      <c r="Q170">
        <v>0.105519204971664</v>
      </c>
      <c r="R170">
        <v>5.8911216360500403E-2</v>
      </c>
    </row>
    <row r="171" spans="1:18" x14ac:dyDescent="0.4">
      <c r="A171" s="2" t="s">
        <v>4082</v>
      </c>
      <c r="B171" s="2">
        <v>96010</v>
      </c>
      <c r="C171" s="3">
        <v>43524</v>
      </c>
      <c r="D171" s="2" t="s">
        <v>4083</v>
      </c>
      <c r="E171" s="2" t="s">
        <v>124</v>
      </c>
      <c r="F171" s="9">
        <v>1309</v>
      </c>
      <c r="G171">
        <v>16</v>
      </c>
      <c r="H171">
        <v>0.44269999999999998</v>
      </c>
      <c r="I171" s="9">
        <v>208355</v>
      </c>
      <c r="J171" s="9">
        <v>115629</v>
      </c>
      <c r="K171" s="9">
        <v>92726</v>
      </c>
      <c r="L171" s="9">
        <v>90827</v>
      </c>
      <c r="M171" s="9">
        <v>39481</v>
      </c>
      <c r="N171" s="9">
        <v>4565</v>
      </c>
      <c r="O171" s="9">
        <v>4054</v>
      </c>
      <c r="P171">
        <v>0.43468351921785298</v>
      </c>
      <c r="Q171">
        <v>5.0260385127770299E-2</v>
      </c>
      <c r="R171">
        <v>4.46343047772138E-2</v>
      </c>
    </row>
    <row r="172" spans="1:18" x14ac:dyDescent="0.4">
      <c r="A172" s="2" t="s">
        <v>4086</v>
      </c>
      <c r="B172" s="2">
        <v>96610</v>
      </c>
      <c r="C172" s="3">
        <v>43524</v>
      </c>
      <c r="D172" s="2" t="s">
        <v>4087</v>
      </c>
      <c r="E172" s="2" t="s">
        <v>45</v>
      </c>
      <c r="F172" s="9">
        <v>47</v>
      </c>
      <c r="G172">
        <v>1</v>
      </c>
      <c r="H172">
        <v>0.432</v>
      </c>
      <c r="I172" s="9">
        <v>26108.502</v>
      </c>
      <c r="J172" s="9">
        <v>14816.683000000001</v>
      </c>
      <c r="K172" s="9">
        <v>11291.817999999999</v>
      </c>
      <c r="L172" s="9">
        <v>3864.9389999999999</v>
      </c>
      <c r="M172" s="9">
        <v>966.05100000000004</v>
      </c>
      <c r="N172" s="9">
        <v>407.18700000000001</v>
      </c>
      <c r="O172" s="9">
        <v>438.67</v>
      </c>
      <c r="P172">
        <v>0.249952457205663</v>
      </c>
      <c r="Q172">
        <v>0.105354056040729</v>
      </c>
      <c r="R172">
        <v>0.113499850838525</v>
      </c>
    </row>
    <row r="173" spans="1:18" x14ac:dyDescent="0.4">
      <c r="A173" s="2" t="s">
        <v>4106</v>
      </c>
      <c r="B173" s="2">
        <v>46450</v>
      </c>
      <c r="C173" s="3">
        <v>43524</v>
      </c>
      <c r="D173" s="2" t="s">
        <v>4107</v>
      </c>
      <c r="E173" s="2" t="s">
        <v>45</v>
      </c>
      <c r="F173" s="9">
        <v>764</v>
      </c>
      <c r="G173">
        <v>17</v>
      </c>
      <c r="H173">
        <v>0.16800000000000001</v>
      </c>
      <c r="I173" s="9">
        <v>11617.936</v>
      </c>
      <c r="J173" s="9">
        <v>9663.7350000000006</v>
      </c>
      <c r="K173" s="9">
        <v>1954.2</v>
      </c>
      <c r="L173" s="9">
        <v>16410.237000000001</v>
      </c>
      <c r="M173" s="9">
        <v>2833.0360000000001</v>
      </c>
      <c r="N173" s="9">
        <v>405.99200000000002</v>
      </c>
      <c r="O173" s="9">
        <v>219.506</v>
      </c>
      <c r="P173">
        <v>0.172638396386353</v>
      </c>
      <c r="Q173">
        <v>2.4740166762978501E-2</v>
      </c>
      <c r="R173">
        <v>1.3376162696492401E-2</v>
      </c>
    </row>
    <row r="174" spans="1:18" x14ac:dyDescent="0.4">
      <c r="A174" s="2" t="s">
        <v>4124</v>
      </c>
      <c r="B174" s="2">
        <v>43170</v>
      </c>
      <c r="C174" s="3">
        <v>43524</v>
      </c>
      <c r="D174" s="2" t="s">
        <v>4125</v>
      </c>
      <c r="E174" s="2" t="s">
        <v>45</v>
      </c>
      <c r="F174" s="9">
        <v>405</v>
      </c>
      <c r="G174">
        <v>2</v>
      </c>
      <c r="H174">
        <v>0.56100000000000005</v>
      </c>
      <c r="I174" s="9">
        <v>8878.7150000000001</v>
      </c>
      <c r="J174" s="9">
        <v>3897.4760000000001</v>
      </c>
      <c r="K174" s="9">
        <v>4981.2380000000003</v>
      </c>
      <c r="L174" s="9">
        <v>11471.222</v>
      </c>
      <c r="M174" s="9">
        <v>3711.471</v>
      </c>
      <c r="N174" s="9">
        <v>896.52700000000004</v>
      </c>
      <c r="O174" s="9">
        <v>882.69200000000001</v>
      </c>
      <c r="P174">
        <v>0.32354634929042397</v>
      </c>
      <c r="Q174">
        <v>7.8154445969226299E-2</v>
      </c>
      <c r="R174">
        <v>7.6948384400545994E-2</v>
      </c>
    </row>
    <row r="175" spans="1:18" x14ac:dyDescent="0.4">
      <c r="A175" s="2" t="s">
        <v>4188</v>
      </c>
      <c r="B175" s="2">
        <v>32800</v>
      </c>
      <c r="C175" s="3">
        <v>43524</v>
      </c>
      <c r="D175" s="2" t="s">
        <v>4189</v>
      </c>
      <c r="E175" s="2" t="s">
        <v>99</v>
      </c>
      <c r="F175" s="9">
        <v>76</v>
      </c>
      <c r="G175">
        <v>1</v>
      </c>
      <c r="H175">
        <v>0.26500000000000001</v>
      </c>
      <c r="I175" s="9">
        <v>22595</v>
      </c>
      <c r="J175" s="9">
        <v>16605</v>
      </c>
      <c r="K175" s="9">
        <v>5989</v>
      </c>
      <c r="L175" s="9">
        <v>15659</v>
      </c>
      <c r="M175" s="9">
        <v>3206</v>
      </c>
      <c r="N175" s="9">
        <v>1411</v>
      </c>
      <c r="O175" s="9">
        <v>1312</v>
      </c>
      <c r="P175">
        <v>0.204802350086212</v>
      </c>
      <c r="Q175">
        <v>9.0107925154863003E-2</v>
      </c>
      <c r="R175">
        <v>8.3785682355195096E-2</v>
      </c>
    </row>
    <row r="176" spans="1:18" x14ac:dyDescent="0.4">
      <c r="A176" s="2" t="s">
        <v>4214</v>
      </c>
      <c r="B176" s="2">
        <v>61730</v>
      </c>
      <c r="C176" s="3">
        <v>43524</v>
      </c>
      <c r="D176" s="2" t="s">
        <v>4215</v>
      </c>
      <c r="E176" s="2" t="s">
        <v>45</v>
      </c>
      <c r="F176" s="9">
        <v>335</v>
      </c>
      <c r="G176">
        <v>2</v>
      </c>
      <c r="H176">
        <v>0.6331</v>
      </c>
      <c r="I176" s="9">
        <v>1948.404</v>
      </c>
      <c r="J176" s="9">
        <v>714.90599999999995</v>
      </c>
      <c r="K176" s="9">
        <v>1233.498</v>
      </c>
      <c r="L176" s="9">
        <v>5797.4949999999999</v>
      </c>
      <c r="M176" s="9">
        <v>2617.4389999999999</v>
      </c>
      <c r="N176" s="9">
        <v>183.77699999999999</v>
      </c>
      <c r="O176" s="9">
        <v>184.626</v>
      </c>
      <c r="P176">
        <v>0.45147775030422599</v>
      </c>
      <c r="Q176">
        <v>3.1699380508305702E-2</v>
      </c>
      <c r="R176">
        <v>3.1845823066686499E-2</v>
      </c>
    </row>
    <row r="177" spans="1:18" x14ac:dyDescent="0.4">
      <c r="A177" s="2" t="s">
        <v>4224</v>
      </c>
      <c r="B177" s="2">
        <v>39350</v>
      </c>
      <c r="C177" s="3">
        <v>43524</v>
      </c>
      <c r="D177" s="2" t="s">
        <v>4225</v>
      </c>
      <c r="E177" s="2" t="s">
        <v>124</v>
      </c>
      <c r="F177" s="9">
        <v>133</v>
      </c>
      <c r="G177">
        <v>4</v>
      </c>
      <c r="H177">
        <v>0.252</v>
      </c>
      <c r="I177" s="9">
        <v>1778.4570000000001</v>
      </c>
      <c r="J177" s="9">
        <v>1329.2329999999999</v>
      </c>
      <c r="K177" s="9">
        <v>449.22300000000001</v>
      </c>
      <c r="L177" s="9">
        <v>2005.22</v>
      </c>
      <c r="M177" s="9">
        <v>973.68700000000001</v>
      </c>
      <c r="N177" s="9">
        <v>-516.91600000000005</v>
      </c>
      <c r="O177" s="9">
        <v>-542.48</v>
      </c>
      <c r="P177">
        <v>0.48557614625826501</v>
      </c>
      <c r="Q177">
        <v>-0.25778518067842898</v>
      </c>
      <c r="R177">
        <v>-0.27053390650402398</v>
      </c>
    </row>
    <row r="178" spans="1:18" x14ac:dyDescent="0.4">
      <c r="A178" s="2" t="s">
        <v>4228</v>
      </c>
      <c r="B178" s="2">
        <v>35460</v>
      </c>
      <c r="C178" s="3">
        <v>43524</v>
      </c>
      <c r="D178" s="2" t="s">
        <v>4229</v>
      </c>
      <c r="E178" s="2" t="s">
        <v>359</v>
      </c>
      <c r="F178" s="9">
        <v>1050</v>
      </c>
      <c r="G178">
        <v>7</v>
      </c>
      <c r="H178">
        <v>0.22899999999999901</v>
      </c>
      <c r="I178" s="9">
        <v>52101.31</v>
      </c>
      <c r="J178" s="9">
        <v>39058.161999999997</v>
      </c>
      <c r="K178" s="9">
        <v>13043.147000000001</v>
      </c>
      <c r="L178" s="9">
        <v>79797.414000000004</v>
      </c>
      <c r="M178" s="9">
        <v>25017.338</v>
      </c>
      <c r="N178" s="9">
        <v>395.80099999999999</v>
      </c>
      <c r="O178" s="9">
        <v>691.04899999999998</v>
      </c>
      <c r="P178">
        <v>0.31351063582085498</v>
      </c>
      <c r="Q178">
        <v>4.9600730169025199E-3</v>
      </c>
      <c r="R178">
        <v>8.6600425422307496E-3</v>
      </c>
    </row>
    <row r="179" spans="1:18" x14ac:dyDescent="0.4">
      <c r="A179" s="2" t="s">
        <v>4230</v>
      </c>
      <c r="B179" s="2">
        <v>39670</v>
      </c>
      <c r="C179" s="3">
        <v>43524</v>
      </c>
      <c r="D179" s="2" t="s">
        <v>4231</v>
      </c>
      <c r="E179" s="2" t="s">
        <v>124</v>
      </c>
      <c r="F179" s="9">
        <v>95</v>
      </c>
      <c r="G179">
        <v>2</v>
      </c>
      <c r="H179">
        <v>0.86</v>
      </c>
      <c r="I179" s="9">
        <v>1831.547</v>
      </c>
      <c r="J179" s="9">
        <v>221.90199999999999</v>
      </c>
      <c r="K179" s="9">
        <v>1609.645</v>
      </c>
      <c r="L179" s="9">
        <v>1656.56</v>
      </c>
      <c r="M179" s="9">
        <v>1020.572</v>
      </c>
      <c r="N179" s="9">
        <v>38.973999999999997</v>
      </c>
      <c r="O179" s="9">
        <v>32.872</v>
      </c>
      <c r="P179">
        <v>0.61607910368474395</v>
      </c>
      <c r="Q179">
        <v>2.35270681412082E-2</v>
      </c>
      <c r="R179">
        <v>1.98435311730332E-2</v>
      </c>
    </row>
    <row r="180" spans="1:18" x14ac:dyDescent="0.4">
      <c r="A180" s="2" t="s">
        <v>4236</v>
      </c>
      <c r="B180" s="2">
        <v>35580</v>
      </c>
      <c r="C180" s="3">
        <v>43524</v>
      </c>
      <c r="D180" s="2" t="s">
        <v>4237</v>
      </c>
      <c r="E180" s="2" t="s">
        <v>359</v>
      </c>
      <c r="F180" s="9">
        <v>157</v>
      </c>
      <c r="G180">
        <v>1</v>
      </c>
      <c r="H180">
        <v>0.56200000000000006</v>
      </c>
      <c r="I180" s="9">
        <v>5503.01</v>
      </c>
      <c r="J180" s="9">
        <v>2405.2280000000001</v>
      </c>
      <c r="K180" s="9">
        <v>3097.7809999999999</v>
      </c>
      <c r="L180" s="9">
        <v>6711.18</v>
      </c>
      <c r="M180" s="9">
        <v>5172.0020000000004</v>
      </c>
      <c r="N180" s="9">
        <v>-980.005</v>
      </c>
      <c r="O180" s="9">
        <v>-862.69100000000003</v>
      </c>
      <c r="P180">
        <v>0.77065478798065301</v>
      </c>
      <c r="Q180">
        <v>-0.146025736159661</v>
      </c>
      <c r="R180">
        <v>-0.12854535268015399</v>
      </c>
    </row>
    <row r="181" spans="1:18" x14ac:dyDescent="0.4">
      <c r="A181" s="2" t="s">
        <v>4350</v>
      </c>
      <c r="B181" s="2">
        <v>78940</v>
      </c>
      <c r="C181" s="3">
        <v>43524</v>
      </c>
      <c r="D181" s="2" t="s">
        <v>4351</v>
      </c>
      <c r="E181" s="2" t="s">
        <v>73</v>
      </c>
      <c r="F181" s="9">
        <v>364</v>
      </c>
      <c r="G181">
        <v>3</v>
      </c>
      <c r="H181">
        <v>0.51</v>
      </c>
      <c r="I181" s="9">
        <v>12595.84</v>
      </c>
      <c r="J181" s="9">
        <v>6154.848</v>
      </c>
      <c r="K181" s="9">
        <v>6440.9920000000002</v>
      </c>
      <c r="L181" s="9">
        <v>16496.137999999999</v>
      </c>
      <c r="M181" s="9">
        <v>3032.1709999999998</v>
      </c>
      <c r="N181" s="9">
        <v>913.13199999999995</v>
      </c>
      <c r="O181" s="9">
        <v>955.38800000000003</v>
      </c>
      <c r="P181">
        <v>0.18381096229917501</v>
      </c>
      <c r="Q181">
        <v>5.5354289591903201E-2</v>
      </c>
      <c r="R181">
        <v>5.7915858851326198E-2</v>
      </c>
    </row>
    <row r="182" spans="1:18" x14ac:dyDescent="0.4">
      <c r="A182" s="2" t="s">
        <v>4410</v>
      </c>
      <c r="B182" s="2">
        <v>61420</v>
      </c>
      <c r="C182" s="3">
        <v>43524</v>
      </c>
      <c r="D182" s="2" t="s">
        <v>4411</v>
      </c>
      <c r="E182" s="2" t="s">
        <v>201</v>
      </c>
      <c r="F182" s="9">
        <v>1543</v>
      </c>
      <c r="G182">
        <v>12</v>
      </c>
      <c r="H182">
        <v>0.7</v>
      </c>
      <c r="I182" s="9">
        <v>25883.806</v>
      </c>
      <c r="J182" s="9">
        <v>5586.0410000000002</v>
      </c>
      <c r="K182" s="9">
        <v>20297.764999999999</v>
      </c>
      <c r="L182" s="9">
        <v>22490.429</v>
      </c>
      <c r="M182" s="9">
        <v>5348.0240000000003</v>
      </c>
      <c r="N182" s="9">
        <v>1346.5920000000001</v>
      </c>
      <c r="O182" s="9">
        <v>1703.7329999999999</v>
      </c>
      <c r="P182">
        <v>0.23779110660805899</v>
      </c>
      <c r="Q182">
        <v>5.9874002403422298E-2</v>
      </c>
      <c r="R182">
        <v>7.5753690603233906E-2</v>
      </c>
    </row>
    <row r="183" spans="1:18" x14ac:dyDescent="0.4">
      <c r="A183" s="2" t="s">
        <v>4458</v>
      </c>
      <c r="B183" s="2">
        <v>68140</v>
      </c>
      <c r="C183" s="3">
        <v>43524</v>
      </c>
      <c r="D183" s="2" t="s">
        <v>4459</v>
      </c>
      <c r="E183" s="2" t="s">
        <v>94</v>
      </c>
      <c r="F183" s="9">
        <v>2957</v>
      </c>
      <c r="G183">
        <v>31</v>
      </c>
      <c r="H183">
        <v>0.51700000000000002</v>
      </c>
      <c r="I183" s="9">
        <v>79672</v>
      </c>
      <c r="J183" s="9">
        <v>38132</v>
      </c>
      <c r="K183" s="9">
        <v>41539</v>
      </c>
      <c r="L183" s="9">
        <v>82108</v>
      </c>
      <c r="M183" s="9">
        <v>31612</v>
      </c>
      <c r="N183" s="9">
        <v>4771</v>
      </c>
      <c r="O183" s="9">
        <v>5112</v>
      </c>
      <c r="P183">
        <v>0.385017294295318</v>
      </c>
      <c r="Q183">
        <v>5.8106396453451503E-2</v>
      </c>
      <c r="R183">
        <v>6.2259463146100202E-2</v>
      </c>
    </row>
    <row r="184" spans="1:18" x14ac:dyDescent="0.4">
      <c r="A184" s="2" t="s">
        <v>4578</v>
      </c>
      <c r="B184" s="2">
        <v>76240</v>
      </c>
      <c r="C184" s="3">
        <v>43524</v>
      </c>
      <c r="D184" s="2" t="s">
        <v>4579</v>
      </c>
      <c r="E184" s="2" t="s">
        <v>76</v>
      </c>
      <c r="F184" s="9">
        <v>332</v>
      </c>
      <c r="G184">
        <v>1</v>
      </c>
      <c r="H184">
        <v>0.628</v>
      </c>
      <c r="I184" s="9">
        <v>18073</v>
      </c>
      <c r="J184" s="9">
        <v>6725</v>
      </c>
      <c r="K184" s="9">
        <v>11347</v>
      </c>
      <c r="L184" s="9">
        <v>50014</v>
      </c>
      <c r="M184" s="9">
        <v>5484</v>
      </c>
      <c r="N184" s="9">
        <v>928</v>
      </c>
      <c r="O184" s="9">
        <v>1175</v>
      </c>
      <c r="P184">
        <v>0.109649298196504</v>
      </c>
      <c r="Q184">
        <v>1.85548046546966E-2</v>
      </c>
      <c r="R184">
        <v>2.3493421841884202E-2</v>
      </c>
    </row>
    <row r="185" spans="1:18" x14ac:dyDescent="0.4">
      <c r="A185" s="2" t="s">
        <v>4592</v>
      </c>
      <c r="B185" s="2">
        <v>81980</v>
      </c>
      <c r="C185" s="3">
        <v>43524</v>
      </c>
      <c r="D185" s="2" t="s">
        <v>4593</v>
      </c>
      <c r="E185" s="2" t="s">
        <v>359</v>
      </c>
      <c r="F185" s="9">
        <v>1702</v>
      </c>
      <c r="G185">
        <v>1</v>
      </c>
      <c r="H185">
        <v>0.67400000000000004</v>
      </c>
      <c r="I185" s="9">
        <v>73787</v>
      </c>
      <c r="J185" s="9">
        <v>23849</v>
      </c>
      <c r="K185" s="9">
        <v>49937</v>
      </c>
      <c r="L185" s="9">
        <v>223813</v>
      </c>
      <c r="M185" s="9">
        <v>55210</v>
      </c>
      <c r="N185" s="9">
        <v>4956</v>
      </c>
      <c r="O185" s="9">
        <v>4877</v>
      </c>
      <c r="P185">
        <v>0.24668361533959099</v>
      </c>
      <c r="Q185">
        <v>2.2143485856496201E-2</v>
      </c>
      <c r="R185">
        <v>2.1790512615442299E-2</v>
      </c>
    </row>
    <row r="186" spans="1:18" x14ac:dyDescent="0.4">
      <c r="A186" s="2" t="s">
        <v>4594</v>
      </c>
      <c r="B186" s="2">
        <v>82030</v>
      </c>
      <c r="C186" s="3">
        <v>43524</v>
      </c>
      <c r="D186" s="2" t="s">
        <v>4595</v>
      </c>
      <c r="E186" s="2" t="s">
        <v>359</v>
      </c>
      <c r="F186" s="9">
        <v>734</v>
      </c>
      <c r="G186">
        <v>1</v>
      </c>
      <c r="H186">
        <v>0.3</v>
      </c>
      <c r="I186" s="9">
        <v>80130</v>
      </c>
      <c r="J186" s="9">
        <v>56087</v>
      </c>
      <c r="K186" s="9">
        <v>24042</v>
      </c>
      <c r="L186" s="9">
        <v>113988</v>
      </c>
      <c r="M186" s="9">
        <v>24733</v>
      </c>
      <c r="N186" s="9">
        <v>2549</v>
      </c>
      <c r="O186" s="9">
        <v>2705</v>
      </c>
      <c r="Q186">
        <v>2.2362003017861499E-2</v>
      </c>
      <c r="R186">
        <v>2.3730568129978501E-2</v>
      </c>
    </row>
    <row r="187" spans="1:18" x14ac:dyDescent="0.4">
      <c r="A187" s="2" t="s">
        <v>4602</v>
      </c>
      <c r="B187" s="2">
        <v>99480</v>
      </c>
      <c r="C187" s="3">
        <v>43524</v>
      </c>
      <c r="D187" s="2" t="s">
        <v>4603</v>
      </c>
      <c r="E187" s="2" t="s">
        <v>359</v>
      </c>
      <c r="F187" s="9">
        <v>4912</v>
      </c>
      <c r="G187">
        <v>11</v>
      </c>
      <c r="H187">
        <v>0.65</v>
      </c>
      <c r="I187" s="9">
        <v>226846</v>
      </c>
      <c r="J187" s="9">
        <v>79316</v>
      </c>
      <c r="K187" s="9">
        <v>147529</v>
      </c>
      <c r="L187" s="9">
        <v>512246</v>
      </c>
      <c r="M187" s="9">
        <v>129267</v>
      </c>
      <c r="N187" s="9">
        <v>14821</v>
      </c>
      <c r="O187" s="9">
        <v>16405</v>
      </c>
      <c r="P187">
        <v>0.25235336147085502</v>
      </c>
      <c r="Q187">
        <v>2.8933364047742601E-2</v>
      </c>
      <c r="R187">
        <v>3.20256283113972E-2</v>
      </c>
    </row>
    <row r="188" spans="1:18" x14ac:dyDescent="0.4">
      <c r="A188" s="2" t="s">
        <v>4630</v>
      </c>
      <c r="B188" s="2">
        <v>78290</v>
      </c>
      <c r="C188" s="3">
        <v>43524</v>
      </c>
      <c r="D188" s="2" t="s">
        <v>4631</v>
      </c>
      <c r="E188" s="2" t="s">
        <v>108</v>
      </c>
      <c r="F188" s="9">
        <v>1634</v>
      </c>
      <c r="G188">
        <v>8</v>
      </c>
      <c r="H188">
        <v>0.21299999999999999</v>
      </c>
      <c r="I188" s="9">
        <v>14133.794</v>
      </c>
      <c r="J188" s="9">
        <v>10933.034</v>
      </c>
      <c r="K188" s="9">
        <v>3200.759</v>
      </c>
      <c r="L188" s="9">
        <v>27744.364000000001</v>
      </c>
      <c r="M188" s="9">
        <v>19017.137999999999</v>
      </c>
      <c r="N188" s="9">
        <v>664.18799999999999</v>
      </c>
      <c r="O188" s="9">
        <v>619.97299999999996</v>
      </c>
      <c r="P188">
        <v>0.68544151886127203</v>
      </c>
      <c r="Q188">
        <v>2.39395648067477E-2</v>
      </c>
      <c r="R188">
        <v>2.23459078031127E-2</v>
      </c>
    </row>
    <row r="189" spans="1:18" x14ac:dyDescent="0.4">
      <c r="A189" s="2" t="s">
        <v>4636</v>
      </c>
      <c r="B189" s="2">
        <v>30630</v>
      </c>
      <c r="C189" s="3">
        <v>43524</v>
      </c>
      <c r="D189" s="2" t="s">
        <v>4637</v>
      </c>
      <c r="E189" s="2" t="s">
        <v>359</v>
      </c>
      <c r="F189" s="9">
        <v>582</v>
      </c>
      <c r="G189">
        <v>13</v>
      </c>
      <c r="H189">
        <v>0.19399999999999901</v>
      </c>
      <c r="I189" s="9">
        <v>11324.644</v>
      </c>
      <c r="J189" s="9">
        <v>9016.5879999999997</v>
      </c>
      <c r="K189" s="9">
        <v>2308.056</v>
      </c>
      <c r="L189" s="9">
        <v>15056.169</v>
      </c>
      <c r="M189" s="9">
        <v>10150.348</v>
      </c>
      <c r="N189" s="9">
        <v>-51.19</v>
      </c>
      <c r="O189" s="9">
        <v>15.589</v>
      </c>
      <c r="P189">
        <v>0.67416538695866102</v>
      </c>
      <c r="Q189">
        <v>-3.3999352690581501E-3</v>
      </c>
      <c r="R189">
        <v>1.0353895469690799E-3</v>
      </c>
    </row>
    <row r="190" spans="1:18" x14ac:dyDescent="0.4">
      <c r="A190" s="2" t="s">
        <v>4650</v>
      </c>
      <c r="B190" s="2">
        <v>89180</v>
      </c>
      <c r="C190" s="3">
        <v>43524</v>
      </c>
      <c r="D190" s="2" t="s">
        <v>4651</v>
      </c>
      <c r="E190" s="2" t="s">
        <v>99</v>
      </c>
      <c r="F190" s="9">
        <v>7</v>
      </c>
      <c r="G190">
        <v>3</v>
      </c>
      <c r="H190">
        <v>0.83699999999999997</v>
      </c>
      <c r="I190" s="9">
        <v>7247.8190000000004</v>
      </c>
      <c r="J190" s="9">
        <v>1177.57</v>
      </c>
      <c r="K190" s="9">
        <v>6070.2489999999998</v>
      </c>
      <c r="L190" s="9">
        <v>2244.6869999999999</v>
      </c>
      <c r="M190" s="9">
        <v>1487.3420000000001</v>
      </c>
      <c r="N190" s="9">
        <v>771.73699999999997</v>
      </c>
      <c r="O190" s="9">
        <v>613.41999999999996</v>
      </c>
      <c r="P190">
        <v>0.66260596688981499</v>
      </c>
      <c r="Q190">
        <v>0.34380606293884097</v>
      </c>
      <c r="R190">
        <v>0.27327640780206702</v>
      </c>
    </row>
    <row r="191" spans="1:18" x14ac:dyDescent="0.4">
      <c r="A191" s="2" t="s">
        <v>4686</v>
      </c>
      <c r="B191" s="2">
        <v>97400</v>
      </c>
      <c r="C191" s="3">
        <v>43524</v>
      </c>
      <c r="D191" s="2" t="s">
        <v>4687</v>
      </c>
      <c r="E191" s="2" t="s">
        <v>45</v>
      </c>
      <c r="F191" s="9">
        <v>6130</v>
      </c>
      <c r="G191">
        <v>10</v>
      </c>
      <c r="H191">
        <v>0.45</v>
      </c>
      <c r="I191" s="9">
        <v>51018.273999999998</v>
      </c>
      <c r="J191" s="9">
        <v>26560.128000000001</v>
      </c>
      <c r="K191" s="9">
        <v>24458.145</v>
      </c>
      <c r="L191" s="9">
        <v>62397.478000000003</v>
      </c>
      <c r="M191" s="9">
        <v>12519.126</v>
      </c>
      <c r="N191" s="9">
        <v>3409.0819999999999</v>
      </c>
      <c r="O191" s="9">
        <v>3709.1840000000002</v>
      </c>
      <c r="P191">
        <v>0.20063514426015699</v>
      </c>
      <c r="Q191">
        <v>5.4634932520830397E-2</v>
      </c>
      <c r="R191">
        <v>5.9444453828726797E-2</v>
      </c>
    </row>
    <row r="192" spans="1:18" x14ac:dyDescent="0.4">
      <c r="A192" s="2" t="s">
        <v>4802</v>
      </c>
      <c r="B192" s="2">
        <v>60700</v>
      </c>
      <c r="C192" s="3">
        <v>43524</v>
      </c>
      <c r="D192" s="2" t="s">
        <v>4803</v>
      </c>
      <c r="E192" s="2" t="s">
        <v>45</v>
      </c>
      <c r="F192" s="9">
        <v>591</v>
      </c>
      <c r="G192">
        <v>3</v>
      </c>
      <c r="H192">
        <v>0.56499999999999995</v>
      </c>
      <c r="I192" s="9">
        <v>5917.2</v>
      </c>
      <c r="J192" s="9">
        <v>2512.9119999999998</v>
      </c>
      <c r="K192" s="9">
        <v>3404.2869999999998</v>
      </c>
      <c r="L192" s="9">
        <v>18624.674999999999</v>
      </c>
      <c r="M192" s="9">
        <v>3351.482</v>
      </c>
      <c r="N192" s="9">
        <v>187.66399999999999</v>
      </c>
      <c r="O192" s="9">
        <v>290.12700000000001</v>
      </c>
      <c r="P192">
        <v>0.17994853601472199</v>
      </c>
      <c r="Q192">
        <v>1.00760952875687E-2</v>
      </c>
      <c r="R192">
        <v>1.5577560413805799E-2</v>
      </c>
    </row>
    <row r="193" spans="1:18" x14ac:dyDescent="0.4">
      <c r="A193" s="2" t="s">
        <v>4824</v>
      </c>
      <c r="B193" s="2">
        <v>32220</v>
      </c>
      <c r="C193" s="3">
        <v>43524</v>
      </c>
      <c r="D193" s="2" t="s">
        <v>4825</v>
      </c>
      <c r="E193" s="2" t="s">
        <v>359</v>
      </c>
      <c r="F193" s="9">
        <v>7284</v>
      </c>
      <c r="G193">
        <v>15</v>
      </c>
      <c r="H193">
        <v>0.54899999999999904</v>
      </c>
      <c r="I193" s="9">
        <v>258466</v>
      </c>
      <c r="J193" s="9">
        <v>116139</v>
      </c>
      <c r="K193" s="9">
        <v>142326</v>
      </c>
      <c r="L193" s="9">
        <v>679276</v>
      </c>
      <c r="M193" s="9">
        <v>194674</v>
      </c>
      <c r="N193" s="9">
        <v>11811</v>
      </c>
      <c r="O193" s="9">
        <v>12253</v>
      </c>
      <c r="P193">
        <v>0.28659190078848601</v>
      </c>
      <c r="Q193">
        <v>1.7387630359382601E-2</v>
      </c>
      <c r="R193">
        <v>1.80383231558306E-2</v>
      </c>
    </row>
    <row r="194" spans="1:18" x14ac:dyDescent="0.4">
      <c r="A194" s="2" t="s">
        <v>4858</v>
      </c>
      <c r="B194" s="2">
        <v>65430</v>
      </c>
      <c r="C194" s="3">
        <v>43524</v>
      </c>
      <c r="D194" s="2" t="s">
        <v>4859</v>
      </c>
      <c r="E194" s="2" t="s">
        <v>45</v>
      </c>
      <c r="F194" s="9">
        <v>157</v>
      </c>
      <c r="G194">
        <v>2</v>
      </c>
      <c r="H194">
        <v>0.63700000000000001</v>
      </c>
      <c r="I194" s="9">
        <v>4229.6440000000002</v>
      </c>
      <c r="J194" s="9">
        <v>1535.3710000000001</v>
      </c>
      <c r="K194" s="9">
        <v>2694.2719999999999</v>
      </c>
      <c r="L194" s="9">
        <v>5021.5680000000002</v>
      </c>
      <c r="M194" s="9">
        <v>1212.866</v>
      </c>
      <c r="N194" s="9">
        <v>304.19099999999997</v>
      </c>
      <c r="O194" s="9">
        <v>341.577</v>
      </c>
      <c r="P194">
        <v>0.241531529593943</v>
      </c>
      <c r="Q194">
        <v>6.05768955035558E-2</v>
      </c>
      <c r="R194">
        <v>6.8021980385409395E-2</v>
      </c>
    </row>
    <row r="195" spans="1:18" x14ac:dyDescent="0.4">
      <c r="A195" s="2" t="s">
        <v>2142</v>
      </c>
      <c r="B195" s="2">
        <v>59900</v>
      </c>
      <c r="C195" s="3">
        <v>43539</v>
      </c>
      <c r="D195" s="2" t="s">
        <v>2143</v>
      </c>
      <c r="E195" s="2" t="s">
        <v>209</v>
      </c>
      <c r="F195" s="9">
        <v>101</v>
      </c>
      <c r="G195">
        <v>2</v>
      </c>
      <c r="H195">
        <v>0.68299999999999905</v>
      </c>
      <c r="I195" s="9">
        <v>12808.91</v>
      </c>
      <c r="J195" s="9">
        <v>4061.893</v>
      </c>
      <c r="K195" s="9">
        <v>8747.0159999999996</v>
      </c>
      <c r="L195" s="9">
        <v>7469.3180000000002</v>
      </c>
      <c r="M195" s="9">
        <v>2350.2759999999998</v>
      </c>
      <c r="N195" s="9">
        <v>946.34900000000005</v>
      </c>
      <c r="O195" s="9">
        <v>853.92200000000003</v>
      </c>
      <c r="P195">
        <v>0.31465737568008201</v>
      </c>
      <c r="Q195">
        <v>0.12669818047645001</v>
      </c>
      <c r="R195">
        <v>0.11432395835871401</v>
      </c>
    </row>
    <row r="196" spans="1:18" x14ac:dyDescent="0.4">
      <c r="A196" s="2" t="s">
        <v>2919</v>
      </c>
      <c r="B196" s="2">
        <v>26640</v>
      </c>
      <c r="C196" s="3">
        <v>43539</v>
      </c>
      <c r="D196" s="2" t="s">
        <v>2920</v>
      </c>
      <c r="E196" s="2" t="s">
        <v>359</v>
      </c>
      <c r="F196" s="9">
        <v>2553</v>
      </c>
      <c r="G196">
        <v>1</v>
      </c>
      <c r="H196">
        <v>0.50700000000000001</v>
      </c>
      <c r="I196" s="9">
        <v>182944</v>
      </c>
      <c r="J196" s="9">
        <v>90066</v>
      </c>
      <c r="K196" s="9">
        <v>92878</v>
      </c>
      <c r="L196" s="9">
        <v>264926</v>
      </c>
      <c r="M196" s="9">
        <v>57194</v>
      </c>
      <c r="N196" s="9">
        <v>3886</v>
      </c>
      <c r="O196" s="9">
        <v>5517</v>
      </c>
      <c r="P196">
        <v>0.21589047507605799</v>
      </c>
      <c r="Q196">
        <v>1.46682469821761E-2</v>
      </c>
      <c r="R196">
        <v>2.0824683119059599E-2</v>
      </c>
    </row>
    <row r="197" spans="1:18" x14ac:dyDescent="0.4">
      <c r="A197" s="2" t="s">
        <v>434</v>
      </c>
      <c r="B197" s="2">
        <v>81900</v>
      </c>
      <c r="C197" s="3">
        <v>43544</v>
      </c>
      <c r="D197" s="2" t="s">
        <v>435</v>
      </c>
      <c r="E197" s="2" t="s">
        <v>359</v>
      </c>
      <c r="F197" s="9">
        <v>979</v>
      </c>
      <c r="G197">
        <v>3</v>
      </c>
      <c r="H197">
        <v>0.42099999999999999</v>
      </c>
      <c r="I197" s="9">
        <v>36718</v>
      </c>
      <c r="J197" s="9">
        <v>21277</v>
      </c>
      <c r="K197" s="9">
        <v>15441</v>
      </c>
      <c r="L197" s="9">
        <v>91946</v>
      </c>
      <c r="M197" s="9">
        <v>23286</v>
      </c>
      <c r="N197" s="9">
        <v>752</v>
      </c>
      <c r="O197" s="9">
        <v>895</v>
      </c>
      <c r="P197">
        <v>0.25326822265242599</v>
      </c>
      <c r="Q197">
        <v>8.1787135927609608E-3</v>
      </c>
      <c r="R197">
        <v>9.7339742892567308E-3</v>
      </c>
    </row>
    <row r="198" spans="1:18" x14ac:dyDescent="0.4">
      <c r="A198" s="2" t="s">
        <v>662</v>
      </c>
      <c r="B198" s="2">
        <v>49290</v>
      </c>
      <c r="C198" s="3">
        <v>43544</v>
      </c>
      <c r="D198" s="2" t="s">
        <v>663</v>
      </c>
      <c r="E198" s="2" t="s">
        <v>73</v>
      </c>
      <c r="F198" s="9">
        <v>207</v>
      </c>
      <c r="G198">
        <v>3</v>
      </c>
      <c r="H198">
        <v>0.77500000000000002</v>
      </c>
      <c r="I198" s="9">
        <v>5870.8320000000003</v>
      </c>
      <c r="J198" s="9">
        <v>1320.731</v>
      </c>
      <c r="K198" s="9">
        <v>4550.1000000000004</v>
      </c>
      <c r="L198" s="9">
        <v>5163.6490000000003</v>
      </c>
      <c r="M198" s="9">
        <v>3161.6329999999998</v>
      </c>
      <c r="N198" s="9">
        <v>169.785</v>
      </c>
      <c r="O198" s="9">
        <v>251.495</v>
      </c>
      <c r="P198">
        <v>0.61228658260853897</v>
      </c>
      <c r="Q198">
        <v>3.2880817421943202E-2</v>
      </c>
      <c r="R198">
        <v>4.8704898415829499E-2</v>
      </c>
    </row>
    <row r="199" spans="1:18" x14ac:dyDescent="0.4">
      <c r="A199" s="2" t="s">
        <v>1020</v>
      </c>
      <c r="B199" s="2">
        <v>59060</v>
      </c>
      <c r="C199" s="3">
        <v>43544</v>
      </c>
      <c r="D199" s="2" t="s">
        <v>1021</v>
      </c>
      <c r="E199" s="2" t="s">
        <v>209</v>
      </c>
      <c r="F199" s="9">
        <v>1309</v>
      </c>
      <c r="G199">
        <v>9</v>
      </c>
      <c r="H199">
        <v>0.45200000000000001</v>
      </c>
      <c r="I199" s="9">
        <v>24979.933000000001</v>
      </c>
      <c r="J199" s="9">
        <v>13682.323</v>
      </c>
      <c r="K199" s="9">
        <v>11297.61</v>
      </c>
      <c r="L199" s="9">
        <v>23396.5</v>
      </c>
      <c r="M199" s="9">
        <v>7621.2449999999999</v>
      </c>
      <c r="N199" s="9">
        <v>1079.1010000000001</v>
      </c>
      <c r="O199" s="9">
        <v>1170.17</v>
      </c>
      <c r="P199">
        <v>0.32574295300579098</v>
      </c>
      <c r="Q199">
        <v>4.6122325988929902E-2</v>
      </c>
      <c r="R199">
        <v>5.0014745795311198E-2</v>
      </c>
    </row>
    <row r="200" spans="1:18" x14ac:dyDescent="0.4">
      <c r="A200" s="2" t="s">
        <v>1596</v>
      </c>
      <c r="B200" s="2">
        <v>61610</v>
      </c>
      <c r="C200" s="3">
        <v>43544</v>
      </c>
      <c r="D200" s="2" t="s">
        <v>1597</v>
      </c>
      <c r="E200" s="2" t="s">
        <v>201</v>
      </c>
      <c r="F200" s="9">
        <v>154</v>
      </c>
      <c r="G200">
        <v>2</v>
      </c>
      <c r="H200">
        <v>0.82699999999999996</v>
      </c>
      <c r="I200" s="9">
        <v>7580.2280000000001</v>
      </c>
      <c r="J200" s="9">
        <v>1285.2729999999999</v>
      </c>
      <c r="K200" s="9">
        <v>6294.9539999999997</v>
      </c>
      <c r="L200" s="9">
        <v>6612.7160000000003</v>
      </c>
      <c r="M200" s="9">
        <v>2900.3009999999999</v>
      </c>
      <c r="N200" s="9">
        <v>1734.82</v>
      </c>
      <c r="O200" s="9">
        <v>1743.5650000000001</v>
      </c>
      <c r="P200">
        <v>0.43859452001265398</v>
      </c>
      <c r="Q200">
        <v>0.26234606173922997</v>
      </c>
      <c r="R200">
        <v>0.26366851381489798</v>
      </c>
    </row>
    <row r="201" spans="1:18" x14ac:dyDescent="0.4">
      <c r="A201" s="2" t="s">
        <v>1626</v>
      </c>
      <c r="B201" s="2">
        <v>79310</v>
      </c>
      <c r="C201" s="3">
        <v>43544</v>
      </c>
      <c r="D201" s="2" t="s">
        <v>1627</v>
      </c>
      <c r="E201" s="2" t="s">
        <v>73</v>
      </c>
      <c r="F201" s="9">
        <v>1208</v>
      </c>
      <c r="G201">
        <v>7</v>
      </c>
      <c r="H201">
        <v>0.80700000000000005</v>
      </c>
      <c r="I201" s="9">
        <v>67253</v>
      </c>
      <c r="J201" s="9">
        <v>12706</v>
      </c>
      <c r="K201" s="9">
        <v>54546</v>
      </c>
      <c r="L201" s="9">
        <v>36035</v>
      </c>
      <c r="M201" s="9">
        <v>13617</v>
      </c>
      <c r="N201" s="9">
        <v>3904</v>
      </c>
      <c r="O201" s="9">
        <v>3916</v>
      </c>
      <c r="P201">
        <v>0.37791036492299102</v>
      </c>
      <c r="Q201">
        <v>0.10833911474954901</v>
      </c>
      <c r="R201">
        <v>0.108672124323574</v>
      </c>
    </row>
    <row r="202" spans="1:18" x14ac:dyDescent="0.4">
      <c r="A202" s="2" t="s">
        <v>1780</v>
      </c>
      <c r="B202" s="2">
        <v>99500</v>
      </c>
      <c r="C202" s="3">
        <v>43544</v>
      </c>
      <c r="D202" s="2" t="s">
        <v>1781</v>
      </c>
      <c r="E202" s="2" t="s">
        <v>359</v>
      </c>
      <c r="F202" s="9">
        <v>175</v>
      </c>
      <c r="G202">
        <v>1</v>
      </c>
      <c r="H202">
        <v>0.78910000000000002</v>
      </c>
      <c r="I202" s="9">
        <v>5260.6229999999996</v>
      </c>
      <c r="J202" s="9">
        <v>1053.4570000000001</v>
      </c>
      <c r="K202" s="9">
        <v>4207.165</v>
      </c>
      <c r="L202" s="9">
        <v>7683.1989999999996</v>
      </c>
      <c r="M202" s="9">
        <v>3633.7049999999999</v>
      </c>
      <c r="N202" s="9">
        <v>285.435</v>
      </c>
      <c r="O202" s="9">
        <v>412.53199999999998</v>
      </c>
      <c r="P202">
        <v>0.47294180457905599</v>
      </c>
      <c r="Q202">
        <v>3.7150541070197399E-2</v>
      </c>
      <c r="R202">
        <v>5.3692739183249003E-2</v>
      </c>
    </row>
    <row r="203" spans="1:18" x14ac:dyDescent="0.4">
      <c r="A203" s="2" t="s">
        <v>2102</v>
      </c>
      <c r="B203" s="2">
        <v>52040</v>
      </c>
      <c r="C203" s="3">
        <v>43544</v>
      </c>
      <c r="D203" s="2" t="s">
        <v>2103</v>
      </c>
      <c r="E203" s="2" t="s">
        <v>190</v>
      </c>
      <c r="F203" s="9">
        <v>2151</v>
      </c>
      <c r="G203">
        <v>13</v>
      </c>
      <c r="H203">
        <v>0.30399999999999999</v>
      </c>
      <c r="I203" s="9">
        <v>81207</v>
      </c>
      <c r="J203" s="9">
        <v>53610</v>
      </c>
      <c r="K203" s="9">
        <v>27597</v>
      </c>
      <c r="L203" s="9">
        <v>71186</v>
      </c>
      <c r="M203" s="9">
        <v>13780</v>
      </c>
      <c r="N203" s="9">
        <v>2355</v>
      </c>
      <c r="O203" s="9">
        <v>2144</v>
      </c>
      <c r="P203">
        <v>0.19357738881240599</v>
      </c>
      <c r="Q203">
        <v>3.3082347652628297E-2</v>
      </c>
      <c r="R203">
        <v>3.01182816846009E-2</v>
      </c>
    </row>
    <row r="204" spans="1:18" x14ac:dyDescent="0.4">
      <c r="A204" s="2" t="s">
        <v>3835</v>
      </c>
      <c r="B204" s="2">
        <v>59330</v>
      </c>
      <c r="C204" s="3">
        <v>43544</v>
      </c>
      <c r="D204" s="2" t="s">
        <v>3836</v>
      </c>
      <c r="E204" s="2" t="s">
        <v>209</v>
      </c>
      <c r="F204" s="9">
        <v>1358</v>
      </c>
      <c r="G204">
        <v>14</v>
      </c>
      <c r="H204">
        <v>0.47099999999999997</v>
      </c>
      <c r="I204" s="9">
        <v>54302.046999999999</v>
      </c>
      <c r="J204" s="9">
        <v>27942.625</v>
      </c>
      <c r="K204" s="9">
        <v>26359.421999999999</v>
      </c>
      <c r="L204" s="9">
        <v>53862.535000000003</v>
      </c>
      <c r="M204" s="9">
        <v>14413.144</v>
      </c>
      <c r="N204" s="9">
        <v>2920.5120000000002</v>
      </c>
      <c r="O204" s="9">
        <v>3306.7750000000001</v>
      </c>
      <c r="P204">
        <v>0.26759126728810601</v>
      </c>
      <c r="Q204">
        <v>5.42215846320638E-2</v>
      </c>
      <c r="R204">
        <v>6.1392858691110601E-2</v>
      </c>
    </row>
    <row r="205" spans="1:18" x14ac:dyDescent="0.4">
      <c r="A205" s="2" t="s">
        <v>4476</v>
      </c>
      <c r="B205" s="2">
        <v>68610</v>
      </c>
      <c r="C205" s="3">
        <v>43544</v>
      </c>
      <c r="D205" s="2" t="s">
        <v>4477</v>
      </c>
      <c r="E205" s="2" t="s">
        <v>94</v>
      </c>
      <c r="F205" s="9">
        <v>7941</v>
      </c>
      <c r="G205">
        <v>28</v>
      </c>
      <c r="H205">
        <v>0.94399999999999995</v>
      </c>
      <c r="I205" s="9">
        <v>1682357</v>
      </c>
      <c r="J205" s="9">
        <v>94047</v>
      </c>
      <c r="K205" s="9">
        <v>1588309</v>
      </c>
      <c r="L205" s="9">
        <v>587095</v>
      </c>
      <c r="M205" s="9">
        <v>483472</v>
      </c>
      <c r="N205" s="9">
        <v>317868</v>
      </c>
      <c r="O205" s="9">
        <v>319860</v>
      </c>
      <c r="P205">
        <v>0.82349875233139402</v>
      </c>
      <c r="Q205">
        <v>0.54142515265842805</v>
      </c>
      <c r="R205">
        <v>0.54481812994489798</v>
      </c>
    </row>
    <row r="206" spans="1:18" x14ac:dyDescent="0.4">
      <c r="A206" s="2" t="s">
        <v>4550</v>
      </c>
      <c r="B206" s="2">
        <v>82560</v>
      </c>
      <c r="C206" s="3">
        <v>43544</v>
      </c>
      <c r="D206" s="2" t="s">
        <v>4551</v>
      </c>
      <c r="E206" s="2" t="s">
        <v>76</v>
      </c>
      <c r="F206" s="9">
        <v>102</v>
      </c>
      <c r="G206">
        <v>1</v>
      </c>
      <c r="H206">
        <v>0.32600000000000001</v>
      </c>
      <c r="I206" s="9">
        <v>4283.308</v>
      </c>
      <c r="J206" s="9">
        <v>2888.799</v>
      </c>
      <c r="K206" s="9">
        <v>1394.508</v>
      </c>
      <c r="L206" s="9">
        <v>9220.4940000000006</v>
      </c>
      <c r="M206" s="9">
        <v>2025.117</v>
      </c>
      <c r="N206" s="9">
        <v>-237.15199999999999</v>
      </c>
      <c r="O206" s="9">
        <v>-281.68299999999999</v>
      </c>
      <c r="P206">
        <v>0.219632158537275</v>
      </c>
      <c r="Q206">
        <v>-2.5720096992634001E-2</v>
      </c>
      <c r="R206">
        <v>-3.0549664692585798E-2</v>
      </c>
    </row>
    <row r="207" spans="1:18" x14ac:dyDescent="0.4">
      <c r="A207" s="2" t="s">
        <v>92</v>
      </c>
      <c r="B207" s="2">
        <v>31250</v>
      </c>
      <c r="C207" s="3">
        <v>43549</v>
      </c>
      <c r="D207" s="2" t="s">
        <v>93</v>
      </c>
      <c r="E207" s="2" t="s">
        <v>89</v>
      </c>
      <c r="F207" s="9">
        <v>99</v>
      </c>
      <c r="G207">
        <v>2</v>
      </c>
      <c r="H207">
        <v>0.59699999999999998</v>
      </c>
      <c r="I207" s="9">
        <v>4639.3069999999998</v>
      </c>
      <c r="J207" s="9">
        <v>1861.405</v>
      </c>
      <c r="K207" s="9">
        <v>2777.902</v>
      </c>
      <c r="L207" s="9">
        <v>4961.2359999999999</v>
      </c>
      <c r="M207" s="9">
        <v>812.99400000000003</v>
      </c>
      <c r="N207" s="9">
        <v>0.435</v>
      </c>
      <c r="O207" s="9">
        <v>10.433</v>
      </c>
      <c r="P207">
        <v>0.16386944704908199</v>
      </c>
      <c r="Q207" s="1">
        <v>8.7679763671794596E-5</v>
      </c>
      <c r="R207">
        <v>2.1029033893973101E-3</v>
      </c>
    </row>
    <row r="208" spans="1:18" x14ac:dyDescent="0.4">
      <c r="A208" s="2" t="s">
        <v>18</v>
      </c>
      <c r="B208" s="2">
        <v>13790</v>
      </c>
      <c r="C208" s="3">
        <v>43555</v>
      </c>
      <c r="D208" s="2" t="s">
        <v>19</v>
      </c>
      <c r="E208" s="2" t="s">
        <v>20</v>
      </c>
      <c r="F208" s="9">
        <v>4166</v>
      </c>
      <c r="G208">
        <v>7</v>
      </c>
      <c r="H208">
        <v>0.502</v>
      </c>
      <c r="I208" s="9">
        <v>103606</v>
      </c>
      <c r="J208" s="9">
        <v>51575</v>
      </c>
      <c r="K208" s="9">
        <v>52030</v>
      </c>
      <c r="L208" s="9">
        <v>70183</v>
      </c>
      <c r="M208" s="9">
        <v>19038</v>
      </c>
      <c r="N208" s="9">
        <v>3503</v>
      </c>
      <c r="O208" s="9">
        <v>4610</v>
      </c>
      <c r="P208">
        <v>0.27126227149024601</v>
      </c>
      <c r="Q208">
        <v>4.9912371941923203E-2</v>
      </c>
      <c r="R208">
        <v>6.5685422395736798E-2</v>
      </c>
    </row>
    <row r="209" spans="1:18" x14ac:dyDescent="0.4">
      <c r="A209" s="2" t="s">
        <v>21</v>
      </c>
      <c r="B209" s="2">
        <v>57060</v>
      </c>
      <c r="C209" s="3">
        <v>43555</v>
      </c>
      <c r="D209" s="2" t="s">
        <v>22</v>
      </c>
      <c r="E209" s="2" t="s">
        <v>23</v>
      </c>
      <c r="F209" s="9">
        <v>12498</v>
      </c>
      <c r="G209">
        <v>52</v>
      </c>
      <c r="H209">
        <v>0.32500000000000001</v>
      </c>
      <c r="I209" s="9">
        <v>523315</v>
      </c>
      <c r="J209" s="9">
        <v>343641</v>
      </c>
      <c r="K209" s="9">
        <v>179673</v>
      </c>
      <c r="L209" s="9">
        <v>497701</v>
      </c>
      <c r="M209" s="9">
        <v>73376</v>
      </c>
      <c r="N209" s="9">
        <v>18222</v>
      </c>
      <c r="O209" s="9">
        <v>17755</v>
      </c>
      <c r="P209">
        <v>0.14742988260019499</v>
      </c>
      <c r="Q209">
        <v>3.6612343555668898E-2</v>
      </c>
      <c r="R209">
        <v>3.5674029186198102E-2</v>
      </c>
    </row>
    <row r="210" spans="1:18" x14ac:dyDescent="0.4">
      <c r="A210" s="2" t="s">
        <v>24</v>
      </c>
      <c r="B210" s="2">
        <v>57150</v>
      </c>
      <c r="C210" s="3">
        <v>43555</v>
      </c>
      <c r="D210" s="2" t="s">
        <v>25</v>
      </c>
      <c r="E210" s="2" t="s">
        <v>23</v>
      </c>
      <c r="F210" s="9">
        <v>2757</v>
      </c>
      <c r="G210">
        <v>33</v>
      </c>
      <c r="H210">
        <v>0.36299999999999999</v>
      </c>
      <c r="I210" s="9">
        <v>215368</v>
      </c>
      <c r="J210" s="9">
        <v>134920</v>
      </c>
      <c r="K210" s="9">
        <v>80447</v>
      </c>
      <c r="L210" s="9">
        <v>174116</v>
      </c>
      <c r="M210" s="9">
        <v>26441</v>
      </c>
      <c r="N210" s="9">
        <v>8915</v>
      </c>
      <c r="O210" s="9">
        <v>8235</v>
      </c>
      <c r="P210">
        <v>0.15186427439178399</v>
      </c>
      <c r="Q210">
        <v>5.12014978520067E-2</v>
      </c>
      <c r="R210">
        <v>4.7296055503227699E-2</v>
      </c>
    </row>
    <row r="211" spans="1:18" x14ac:dyDescent="0.4">
      <c r="A211" s="2" t="s">
        <v>26</v>
      </c>
      <c r="B211" s="2">
        <v>19250</v>
      </c>
      <c r="C211" s="3">
        <v>43555</v>
      </c>
      <c r="D211" s="2" t="s">
        <v>27</v>
      </c>
      <c r="E211" s="2" t="s">
        <v>28</v>
      </c>
      <c r="F211" s="9">
        <v>44947</v>
      </c>
      <c r="G211">
        <v>340</v>
      </c>
      <c r="H211">
        <v>0.36799999999999999</v>
      </c>
      <c r="I211" s="9">
        <v>4334037</v>
      </c>
      <c r="J211" s="9">
        <v>2690320</v>
      </c>
      <c r="K211" s="9">
        <v>1643717</v>
      </c>
      <c r="L211" s="9">
        <v>4143505</v>
      </c>
      <c r="M211" s="9">
        <v>842767</v>
      </c>
      <c r="N211" s="9">
        <v>372195</v>
      </c>
      <c r="O211" s="9">
        <v>359462</v>
      </c>
      <c r="P211">
        <v>0.20339471051682001</v>
      </c>
      <c r="Q211">
        <v>8.9826125466241705E-2</v>
      </c>
      <c r="R211">
        <v>8.6753123261586504E-2</v>
      </c>
    </row>
    <row r="212" spans="1:18" x14ac:dyDescent="0.4">
      <c r="A212" s="2" t="s">
        <v>29</v>
      </c>
      <c r="B212" s="2">
        <v>18610</v>
      </c>
      <c r="C212" s="3">
        <v>43555</v>
      </c>
      <c r="D212" s="2" t="s">
        <v>30</v>
      </c>
      <c r="E212" s="2" t="s">
        <v>28</v>
      </c>
      <c r="F212" s="9">
        <v>4032</v>
      </c>
      <c r="G212">
        <v>7</v>
      </c>
      <c r="H212">
        <v>0.38100000000000001</v>
      </c>
      <c r="I212" s="9">
        <v>353718</v>
      </c>
      <c r="J212" s="9">
        <v>218834</v>
      </c>
      <c r="K212" s="9">
        <v>134883</v>
      </c>
      <c r="L212" s="9">
        <v>389058</v>
      </c>
      <c r="M212" s="9">
        <v>0</v>
      </c>
      <c r="N212" s="9">
        <v>26464</v>
      </c>
      <c r="O212" s="9">
        <v>26553</v>
      </c>
      <c r="Q212">
        <v>6.8020706424234897E-2</v>
      </c>
      <c r="R212">
        <v>6.8249464090187006E-2</v>
      </c>
    </row>
    <row r="213" spans="1:18" x14ac:dyDescent="0.4">
      <c r="A213" s="2" t="s">
        <v>31</v>
      </c>
      <c r="B213" s="2">
        <v>18100</v>
      </c>
      <c r="C213" s="3">
        <v>43555</v>
      </c>
      <c r="D213" s="2" t="s">
        <v>32</v>
      </c>
      <c r="E213" s="2" t="s">
        <v>28</v>
      </c>
      <c r="F213" s="9">
        <v>772</v>
      </c>
      <c r="G213">
        <v>2</v>
      </c>
      <c r="H213">
        <v>0.54200000000000004</v>
      </c>
      <c r="I213" s="9">
        <v>70774.59</v>
      </c>
      <c r="J213" s="9">
        <v>32448.321</v>
      </c>
      <c r="K213" s="9">
        <v>38326.267999999996</v>
      </c>
      <c r="L213" s="9">
        <v>92471.337</v>
      </c>
      <c r="M213" s="9">
        <v>8921.7710000000006</v>
      </c>
      <c r="N213" s="9">
        <v>4790.9769999999999</v>
      </c>
      <c r="O213" s="9">
        <v>5147.6869999999999</v>
      </c>
      <c r="P213">
        <v>9.6481485933311406E-2</v>
      </c>
      <c r="Q213">
        <v>5.1810400448735798E-2</v>
      </c>
      <c r="R213">
        <v>5.5667920103718099E-2</v>
      </c>
    </row>
    <row r="214" spans="1:18" x14ac:dyDescent="0.4">
      <c r="A214" s="2" t="s">
        <v>33</v>
      </c>
      <c r="B214" s="2">
        <v>18850</v>
      </c>
      <c r="C214" s="3">
        <v>43555</v>
      </c>
      <c r="D214" s="2" t="s">
        <v>34</v>
      </c>
      <c r="E214" s="2" t="s">
        <v>28</v>
      </c>
      <c r="F214" s="9">
        <v>1737</v>
      </c>
      <c r="G214">
        <v>11</v>
      </c>
      <c r="H214">
        <v>0.33700000000000002</v>
      </c>
      <c r="I214" s="9">
        <v>202514</v>
      </c>
      <c r="J214" s="9">
        <v>133669</v>
      </c>
      <c r="K214" s="9">
        <v>68845</v>
      </c>
      <c r="L214" s="9">
        <v>173692</v>
      </c>
      <c r="M214" s="9">
        <v>14604</v>
      </c>
      <c r="N214" s="9">
        <v>3980</v>
      </c>
      <c r="O214" s="9">
        <v>3943</v>
      </c>
      <c r="P214">
        <v>8.4085622826612597E-2</v>
      </c>
      <c r="Q214">
        <v>2.29141238514151E-2</v>
      </c>
      <c r="R214">
        <v>2.27011031020426E-2</v>
      </c>
    </row>
    <row r="215" spans="1:18" x14ac:dyDescent="0.4">
      <c r="A215" s="2" t="s">
        <v>35</v>
      </c>
      <c r="B215" s="2">
        <v>18350</v>
      </c>
      <c r="C215" s="3">
        <v>43555</v>
      </c>
      <c r="D215" s="2" t="s">
        <v>36</v>
      </c>
      <c r="E215" s="2" t="s">
        <v>28</v>
      </c>
      <c r="F215" s="9">
        <v>1835</v>
      </c>
      <c r="G215">
        <v>4</v>
      </c>
      <c r="H215">
        <v>0.61</v>
      </c>
      <c r="I215" s="9">
        <v>135291.40299999999</v>
      </c>
      <c r="J215" s="9">
        <v>51572.226000000002</v>
      </c>
      <c r="K215" s="9">
        <v>83719.176000000007</v>
      </c>
      <c r="L215" s="9">
        <v>134739.601</v>
      </c>
      <c r="M215" s="9">
        <v>19687.169999999998</v>
      </c>
      <c r="N215" s="9">
        <v>12216.954</v>
      </c>
      <c r="O215" s="9">
        <v>12704.234</v>
      </c>
      <c r="P215">
        <v>0.14611272301452</v>
      </c>
      <c r="Q215">
        <v>9.0670848876864302E-2</v>
      </c>
      <c r="R215">
        <v>9.42873060756651E-2</v>
      </c>
    </row>
    <row r="216" spans="1:18" x14ac:dyDescent="0.4">
      <c r="A216" s="2" t="s">
        <v>37</v>
      </c>
      <c r="B216" s="2">
        <v>18520</v>
      </c>
      <c r="C216" s="3">
        <v>43555</v>
      </c>
      <c r="D216" s="2" t="s">
        <v>38</v>
      </c>
      <c r="E216" s="2" t="s">
        <v>28</v>
      </c>
      <c r="F216" s="9">
        <v>1427</v>
      </c>
      <c r="G216">
        <v>6</v>
      </c>
      <c r="H216">
        <v>0.36599999999999999</v>
      </c>
      <c r="I216" s="9">
        <v>102000</v>
      </c>
      <c r="J216" s="9">
        <v>64533</v>
      </c>
      <c r="K216" s="9">
        <v>37466</v>
      </c>
      <c r="L216" s="9">
        <v>135713</v>
      </c>
      <c r="M216" s="9">
        <v>13325</v>
      </c>
      <c r="N216" s="9">
        <v>5700</v>
      </c>
      <c r="O216" s="9">
        <v>5616</v>
      </c>
      <c r="P216">
        <v>9.8185140701332899E-2</v>
      </c>
      <c r="Q216">
        <v>4.2000397898506403E-2</v>
      </c>
      <c r="R216">
        <v>4.1381444666317803E-2</v>
      </c>
    </row>
    <row r="217" spans="1:18" x14ac:dyDescent="0.4">
      <c r="A217" s="2" t="s">
        <v>39</v>
      </c>
      <c r="B217" s="2">
        <v>19820</v>
      </c>
      <c r="C217" s="3">
        <v>43555</v>
      </c>
      <c r="D217" s="2" t="s">
        <v>40</v>
      </c>
      <c r="E217" s="2" t="s">
        <v>28</v>
      </c>
      <c r="F217" s="9">
        <v>920</v>
      </c>
      <c r="G217">
        <v>3</v>
      </c>
      <c r="H217">
        <v>0.71299999999999997</v>
      </c>
      <c r="I217" s="9">
        <v>82396</v>
      </c>
      <c r="J217" s="9">
        <v>22370</v>
      </c>
      <c r="K217" s="9">
        <v>60026</v>
      </c>
      <c r="L217" s="9">
        <v>70035</v>
      </c>
      <c r="M217" s="9">
        <v>9571</v>
      </c>
      <c r="N217" s="9">
        <v>2048</v>
      </c>
      <c r="O217" s="9">
        <v>3212</v>
      </c>
      <c r="P217">
        <v>0.13667451988291501</v>
      </c>
      <c r="Q217">
        <v>2.9242521596344599E-2</v>
      </c>
      <c r="R217">
        <v>4.5862782894267103E-2</v>
      </c>
    </row>
    <row r="218" spans="1:18" x14ac:dyDescent="0.4">
      <c r="A218" s="2" t="s">
        <v>41</v>
      </c>
      <c r="B218" s="2">
        <v>18980</v>
      </c>
      <c r="C218" s="3">
        <v>43555</v>
      </c>
      <c r="D218" s="2" t="s">
        <v>42</v>
      </c>
      <c r="E218" s="2" t="s">
        <v>28</v>
      </c>
      <c r="F218" s="9">
        <v>907</v>
      </c>
      <c r="G218">
        <v>7</v>
      </c>
      <c r="H218">
        <v>0.44500000000000001</v>
      </c>
      <c r="I218" s="9">
        <v>70906</v>
      </c>
      <c r="J218" s="9">
        <v>39362</v>
      </c>
      <c r="K218" s="9">
        <v>31543</v>
      </c>
      <c r="L218" s="9">
        <v>74036</v>
      </c>
      <c r="M218" s="9">
        <v>9981</v>
      </c>
      <c r="N218" s="9">
        <v>5564</v>
      </c>
      <c r="O218" s="9">
        <v>5584</v>
      </c>
      <c r="P218">
        <v>0.13482630071856899</v>
      </c>
      <c r="Q218">
        <v>7.5152628451023801E-2</v>
      </c>
      <c r="R218">
        <v>7.5422767302393404E-2</v>
      </c>
    </row>
    <row r="219" spans="1:18" x14ac:dyDescent="0.4">
      <c r="A219" s="2" t="s">
        <v>46</v>
      </c>
      <c r="B219" s="2">
        <v>19050</v>
      </c>
      <c r="C219" s="3">
        <v>43555</v>
      </c>
      <c r="D219" s="2" t="s">
        <v>47</v>
      </c>
      <c r="E219" s="2" t="s">
        <v>28</v>
      </c>
      <c r="F219" s="9">
        <v>277</v>
      </c>
      <c r="G219">
        <v>2</v>
      </c>
      <c r="H219">
        <v>0.67500000000000004</v>
      </c>
      <c r="I219" s="9">
        <v>16766.092000000001</v>
      </c>
      <c r="J219" s="9">
        <v>5129.2460000000001</v>
      </c>
      <c r="K219" s="9">
        <v>11636.846</v>
      </c>
      <c r="L219" s="9">
        <v>20774.652999999998</v>
      </c>
      <c r="M219" s="9">
        <v>2653.5120000000002</v>
      </c>
      <c r="N219" s="9">
        <v>953.41899999999998</v>
      </c>
      <c r="O219" s="9">
        <v>1010.186</v>
      </c>
      <c r="P219">
        <v>0.127728390938707</v>
      </c>
      <c r="Q219">
        <v>4.5893377858104198E-2</v>
      </c>
      <c r="R219">
        <v>4.8625890405967299E-2</v>
      </c>
    </row>
    <row r="220" spans="1:18" x14ac:dyDescent="0.4">
      <c r="A220" s="2" t="s">
        <v>52</v>
      </c>
      <c r="B220" s="2">
        <v>17760</v>
      </c>
      <c r="C220" s="3">
        <v>43555</v>
      </c>
      <c r="D220" s="2" t="s">
        <v>53</v>
      </c>
      <c r="E220" s="2" t="s">
        <v>28</v>
      </c>
      <c r="F220" s="9">
        <v>476</v>
      </c>
      <c r="G220">
        <v>2</v>
      </c>
      <c r="H220">
        <v>0.40299999999999903</v>
      </c>
      <c r="I220" s="9">
        <v>26631</v>
      </c>
      <c r="J220" s="9">
        <v>15741</v>
      </c>
      <c r="K220" s="9">
        <v>10890</v>
      </c>
      <c r="L220" s="9">
        <v>34737</v>
      </c>
      <c r="M220" s="9">
        <v>3782</v>
      </c>
      <c r="N220" s="9">
        <v>1568</v>
      </c>
      <c r="O220" s="9">
        <v>1573</v>
      </c>
      <c r="P220">
        <v>0.108875262688199</v>
      </c>
      <c r="Q220">
        <v>4.5139188761263202E-2</v>
      </c>
      <c r="R220">
        <v>4.5283127500935598E-2</v>
      </c>
    </row>
    <row r="221" spans="1:18" x14ac:dyDescent="0.4">
      <c r="A221" s="2" t="s">
        <v>54</v>
      </c>
      <c r="B221" s="2">
        <v>17570</v>
      </c>
      <c r="C221" s="3">
        <v>43555</v>
      </c>
      <c r="D221" s="2" t="s">
        <v>55</v>
      </c>
      <c r="E221" s="2" t="s">
        <v>28</v>
      </c>
      <c r="F221" s="9">
        <v>75</v>
      </c>
      <c r="G221">
        <v>11</v>
      </c>
      <c r="H221">
        <v>0.23199999999999901</v>
      </c>
      <c r="I221" s="9">
        <v>2592.8270000000002</v>
      </c>
      <c r="J221" s="9">
        <v>1990.4549999999999</v>
      </c>
      <c r="K221" s="9">
        <v>602.37199999999996</v>
      </c>
      <c r="L221" s="9">
        <v>2281.4769999999999</v>
      </c>
      <c r="M221" s="9">
        <v>995.37199999999996</v>
      </c>
      <c r="N221" s="9">
        <v>-8.0990000000000002</v>
      </c>
      <c r="O221" s="9">
        <v>-898.08699999999999</v>
      </c>
      <c r="P221">
        <v>0.43628403880468603</v>
      </c>
      <c r="Q221">
        <v>-3.54989333664113E-3</v>
      </c>
      <c r="R221">
        <v>-0.39364280244771199</v>
      </c>
    </row>
    <row r="222" spans="1:18" x14ac:dyDescent="0.4">
      <c r="A222" s="2" t="s">
        <v>56</v>
      </c>
      <c r="B222" s="2">
        <v>17360</v>
      </c>
      <c r="C222" s="3">
        <v>43555</v>
      </c>
      <c r="D222" s="2" t="s">
        <v>57</v>
      </c>
      <c r="E222" s="2" t="s">
        <v>28</v>
      </c>
      <c r="F222" s="9">
        <v>429</v>
      </c>
      <c r="G222">
        <v>6</v>
      </c>
      <c r="H222">
        <v>0.56799999999999995</v>
      </c>
      <c r="I222" s="9">
        <v>24822.55</v>
      </c>
      <c r="J222" s="9">
        <v>10430.530000000001</v>
      </c>
      <c r="K222" s="9">
        <v>14392.02</v>
      </c>
      <c r="L222" s="9">
        <v>23844.116999999998</v>
      </c>
      <c r="M222" s="9">
        <v>4858.9669999999996</v>
      </c>
      <c r="N222" s="9">
        <v>1755.1420000000001</v>
      </c>
      <c r="O222" s="9">
        <v>1841.6849999999999</v>
      </c>
      <c r="P222">
        <v>0.20378053840282701</v>
      </c>
      <c r="Q222">
        <v>7.3609016429503293E-2</v>
      </c>
      <c r="R222">
        <v>7.7238549030773498E-2</v>
      </c>
    </row>
    <row r="223" spans="1:18" x14ac:dyDescent="0.4">
      <c r="A223" s="2" t="s">
        <v>58</v>
      </c>
      <c r="B223" s="2">
        <v>17260</v>
      </c>
      <c r="C223" s="3">
        <v>43555</v>
      </c>
      <c r="D223" s="2" t="s">
        <v>59</v>
      </c>
      <c r="E223" s="2" t="s">
        <v>28</v>
      </c>
      <c r="F223" s="9">
        <v>550</v>
      </c>
      <c r="G223">
        <v>5</v>
      </c>
      <c r="H223">
        <v>0.26600000000000001</v>
      </c>
      <c r="I223" s="9">
        <v>23017.977999999999</v>
      </c>
      <c r="J223" s="9">
        <v>16756.063999999998</v>
      </c>
      <c r="K223" s="9">
        <v>6261.9139999999998</v>
      </c>
      <c r="L223" s="9">
        <v>27333.01</v>
      </c>
      <c r="M223" s="9">
        <v>3645.11</v>
      </c>
      <c r="N223" s="9">
        <v>1386.587</v>
      </c>
      <c r="O223" s="9">
        <v>1415.2570000000001</v>
      </c>
      <c r="P223">
        <v>0.133359297055099</v>
      </c>
      <c r="Q223">
        <v>5.07293927745242E-2</v>
      </c>
      <c r="R223">
        <v>5.1778307621443802E-2</v>
      </c>
    </row>
    <row r="224" spans="1:18" x14ac:dyDescent="0.4">
      <c r="A224" s="2" t="s">
        <v>62</v>
      </c>
      <c r="B224" s="2">
        <v>13800</v>
      </c>
      <c r="C224" s="3">
        <v>43555</v>
      </c>
      <c r="D224" s="2" t="s">
        <v>63</v>
      </c>
      <c r="E224" s="2" t="s">
        <v>20</v>
      </c>
      <c r="F224" s="9">
        <v>269</v>
      </c>
      <c r="G224">
        <v>6</v>
      </c>
      <c r="H224">
        <v>0.33299999999999902</v>
      </c>
      <c r="I224" s="9">
        <v>5092.9880000000003</v>
      </c>
      <c r="J224" s="9">
        <v>3396.5050000000001</v>
      </c>
      <c r="K224" s="9">
        <v>1696.482</v>
      </c>
      <c r="L224" s="9">
        <v>5623.299</v>
      </c>
      <c r="M224" s="9">
        <v>1385.0509999999999</v>
      </c>
      <c r="N224" s="9">
        <v>98.497</v>
      </c>
      <c r="O224" s="9">
        <v>130.751</v>
      </c>
      <c r="P224">
        <v>0.24630577175426699</v>
      </c>
      <c r="Q224">
        <v>1.7515874578250198E-2</v>
      </c>
      <c r="R224">
        <v>2.3251653522247302E-2</v>
      </c>
    </row>
    <row r="225" spans="1:18" x14ac:dyDescent="0.4">
      <c r="A225" s="2" t="s">
        <v>64</v>
      </c>
      <c r="B225" s="2">
        <v>21140</v>
      </c>
      <c r="C225" s="3">
        <v>43555</v>
      </c>
      <c r="D225" s="2" t="s">
        <v>65</v>
      </c>
      <c r="E225" s="2" t="s">
        <v>66</v>
      </c>
      <c r="F225" s="9">
        <v>234</v>
      </c>
      <c r="G225">
        <v>6</v>
      </c>
      <c r="H225">
        <v>0.73599999999999999</v>
      </c>
      <c r="I225" s="9">
        <v>22162.832999999999</v>
      </c>
      <c r="J225" s="9">
        <v>5953.1530000000002</v>
      </c>
      <c r="K225" s="9">
        <v>16209.679</v>
      </c>
      <c r="L225" s="9">
        <v>19634.486000000001</v>
      </c>
      <c r="M225" s="9">
        <v>5085.1790000000001</v>
      </c>
      <c r="N225" s="9">
        <v>1349.0150000000001</v>
      </c>
      <c r="O225" s="9">
        <v>1573.8920000000001</v>
      </c>
      <c r="P225">
        <v>0.25899226493629601</v>
      </c>
      <c r="Q225">
        <v>6.8706407695113506E-2</v>
      </c>
      <c r="R225">
        <v>8.0159572295398995E-2</v>
      </c>
    </row>
    <row r="226" spans="1:18" x14ac:dyDescent="0.4">
      <c r="A226" s="2" t="s">
        <v>67</v>
      </c>
      <c r="B226" s="2">
        <v>22070</v>
      </c>
      <c r="C226" s="3">
        <v>43555</v>
      </c>
      <c r="D226" s="2" t="s">
        <v>68</v>
      </c>
      <c r="E226" s="2" t="s">
        <v>66</v>
      </c>
      <c r="F226" s="9">
        <v>528</v>
      </c>
      <c r="G226">
        <v>3</v>
      </c>
      <c r="H226">
        <v>0.61</v>
      </c>
      <c r="I226" s="9">
        <v>72107</v>
      </c>
      <c r="J226" s="9">
        <v>28144</v>
      </c>
      <c r="K226" s="9">
        <v>43962</v>
      </c>
      <c r="L226" s="9">
        <v>23681</v>
      </c>
      <c r="M226" s="9">
        <v>7985</v>
      </c>
      <c r="N226" s="9">
        <v>207</v>
      </c>
      <c r="O226" s="9">
        <v>692</v>
      </c>
      <c r="P226">
        <v>0.337232380389341</v>
      </c>
      <c r="Q226">
        <v>8.7411849161775201E-3</v>
      </c>
      <c r="R226">
        <v>2.9221738946835E-2</v>
      </c>
    </row>
    <row r="227" spans="1:18" x14ac:dyDescent="0.4">
      <c r="A227" s="2" t="s">
        <v>71</v>
      </c>
      <c r="B227" s="2">
        <v>42290</v>
      </c>
      <c r="C227" s="3">
        <v>43555</v>
      </c>
      <c r="D227" s="2" t="s">
        <v>72</v>
      </c>
      <c r="E227" s="2" t="s">
        <v>73</v>
      </c>
      <c r="F227" s="9">
        <v>484</v>
      </c>
      <c r="G227">
        <v>5</v>
      </c>
      <c r="H227">
        <v>0.78900000000000003</v>
      </c>
      <c r="I227" s="9">
        <v>51048</v>
      </c>
      <c r="J227" s="9">
        <v>9302</v>
      </c>
      <c r="K227" s="9">
        <v>41746</v>
      </c>
      <c r="L227" s="9">
        <v>27636</v>
      </c>
      <c r="M227" s="9">
        <v>5242</v>
      </c>
      <c r="N227" s="9">
        <v>1614</v>
      </c>
      <c r="O227" s="9">
        <v>1836</v>
      </c>
      <c r="P227">
        <v>0.189716312056737</v>
      </c>
      <c r="Q227">
        <v>5.84020842379505E-2</v>
      </c>
      <c r="R227">
        <v>6.6435084672166703E-2</v>
      </c>
    </row>
    <row r="228" spans="1:18" x14ac:dyDescent="0.4">
      <c r="A228" s="2" t="s">
        <v>74</v>
      </c>
      <c r="B228" s="2">
        <v>80060</v>
      </c>
      <c r="C228" s="3">
        <v>43555</v>
      </c>
      <c r="D228" s="2" t="s">
        <v>75</v>
      </c>
      <c r="E228" s="2" t="s">
        <v>76</v>
      </c>
      <c r="F228" s="9">
        <v>379</v>
      </c>
      <c r="G228">
        <v>8</v>
      </c>
      <c r="H228">
        <v>0.55859999999999999</v>
      </c>
      <c r="I228" s="9">
        <v>54312</v>
      </c>
      <c r="J228" s="9">
        <v>23558</v>
      </c>
      <c r="K228" s="9">
        <v>30753</v>
      </c>
      <c r="L228" s="9">
        <v>108581</v>
      </c>
      <c r="M228" s="9">
        <v>12197</v>
      </c>
      <c r="N228" s="9">
        <v>1840</v>
      </c>
      <c r="O228" s="9">
        <v>2086</v>
      </c>
      <c r="P228">
        <v>0.112340096333612</v>
      </c>
      <c r="Q228">
        <v>1.6945874508431401E-2</v>
      </c>
      <c r="R228">
        <v>1.9211464252493499E-2</v>
      </c>
    </row>
    <row r="229" spans="1:18" x14ac:dyDescent="0.4">
      <c r="A229" s="2" t="s">
        <v>79</v>
      </c>
      <c r="B229" s="2">
        <v>29020</v>
      </c>
      <c r="C229" s="3">
        <v>43555</v>
      </c>
      <c r="D229" s="2" t="s">
        <v>80</v>
      </c>
      <c r="E229" s="2" t="s">
        <v>66</v>
      </c>
      <c r="F229" s="9">
        <v>873</v>
      </c>
      <c r="G229">
        <v>10</v>
      </c>
      <c r="H229">
        <v>0.76700000000000002</v>
      </c>
      <c r="I229" s="9">
        <v>48813.080999999998</v>
      </c>
      <c r="J229" s="9">
        <v>10515.653</v>
      </c>
      <c r="K229" s="9">
        <v>38297.428</v>
      </c>
      <c r="L229" s="9">
        <v>40130.482000000004</v>
      </c>
      <c r="M229" s="9">
        <v>10473.048000000001</v>
      </c>
      <c r="N229" s="9">
        <v>4189.8389999999999</v>
      </c>
      <c r="O229" s="9">
        <v>4129.3860000000004</v>
      </c>
      <c r="P229">
        <v>0.26097491178899801</v>
      </c>
      <c r="Q229">
        <v>0.104405399366994</v>
      </c>
      <c r="R229">
        <v>0.102898988355036</v>
      </c>
    </row>
    <row r="230" spans="1:18" x14ac:dyDescent="0.4">
      <c r="A230" s="2" t="s">
        <v>81</v>
      </c>
      <c r="B230" s="2">
        <v>29070</v>
      </c>
      <c r="C230" s="3">
        <v>43555</v>
      </c>
      <c r="D230" s="2" t="s">
        <v>82</v>
      </c>
      <c r="E230" s="2" t="s">
        <v>66</v>
      </c>
      <c r="F230" s="9">
        <v>815</v>
      </c>
      <c r="G230">
        <v>4</v>
      </c>
      <c r="H230">
        <v>0.499</v>
      </c>
      <c r="I230" s="9">
        <v>24893.181</v>
      </c>
      <c r="J230" s="9">
        <v>12476.843999999999</v>
      </c>
      <c r="K230" s="9">
        <v>12416.335999999999</v>
      </c>
      <c r="L230" s="9">
        <v>44371.813000000002</v>
      </c>
      <c r="M230" s="9">
        <v>11835.714</v>
      </c>
      <c r="N230" s="9">
        <v>997.01400000000001</v>
      </c>
      <c r="O230" s="9">
        <v>1201.912</v>
      </c>
      <c r="Q230">
        <v>2.2469534882426302E-2</v>
      </c>
      <c r="R230">
        <v>2.70872862463384E-2</v>
      </c>
    </row>
    <row r="231" spans="1:18" x14ac:dyDescent="0.4">
      <c r="A231" s="2" t="s">
        <v>87</v>
      </c>
      <c r="B231" s="2">
        <v>30020</v>
      </c>
      <c r="C231" s="3">
        <v>43555</v>
      </c>
      <c r="D231" s="2" t="s">
        <v>88</v>
      </c>
      <c r="E231" s="2" t="s">
        <v>89</v>
      </c>
      <c r="F231" s="9">
        <v>6607</v>
      </c>
      <c r="G231">
        <v>46</v>
      </c>
      <c r="H231">
        <v>0.64599999999999902</v>
      </c>
      <c r="I231" s="9">
        <v>169632</v>
      </c>
      <c r="J231" s="9">
        <v>58563</v>
      </c>
      <c r="K231" s="9">
        <v>111068</v>
      </c>
      <c r="L231" s="9">
        <v>140706</v>
      </c>
      <c r="M231" s="9">
        <v>40893</v>
      </c>
      <c r="N231" s="9">
        <v>6690</v>
      </c>
      <c r="O231" s="9">
        <v>7152</v>
      </c>
      <c r="P231">
        <v>0.29063437237928702</v>
      </c>
      <c r="Q231">
        <v>4.7545946867937401E-2</v>
      </c>
      <c r="R231">
        <v>5.0829388938637997E-2</v>
      </c>
    </row>
    <row r="232" spans="1:18" x14ac:dyDescent="0.4">
      <c r="A232" s="2" t="s">
        <v>90</v>
      </c>
      <c r="B232" s="2">
        <v>31060</v>
      </c>
      <c r="C232" s="3">
        <v>43555</v>
      </c>
      <c r="D232" s="2" t="s">
        <v>91</v>
      </c>
      <c r="E232" s="2" t="s">
        <v>89</v>
      </c>
      <c r="F232" s="9">
        <v>4531</v>
      </c>
      <c r="G232">
        <v>26</v>
      </c>
      <c r="H232">
        <v>0.52500000000000002</v>
      </c>
      <c r="I232" s="9">
        <v>176352</v>
      </c>
      <c r="J232" s="9">
        <v>80381</v>
      </c>
      <c r="K232" s="9">
        <v>95970</v>
      </c>
      <c r="L232" s="9">
        <v>157080</v>
      </c>
      <c r="M232" s="9">
        <v>27003</v>
      </c>
      <c r="N232" s="9">
        <v>5640</v>
      </c>
      <c r="O232" s="9">
        <v>6190</v>
      </c>
      <c r="P232">
        <v>0.17191240132416599</v>
      </c>
      <c r="Q232">
        <v>3.59052711993888E-2</v>
      </c>
      <c r="R232">
        <v>3.9406671759612898E-2</v>
      </c>
    </row>
    <row r="233" spans="1:18" x14ac:dyDescent="0.4">
      <c r="A233" s="2" t="s">
        <v>97</v>
      </c>
      <c r="B233" s="2">
        <v>35280</v>
      </c>
      <c r="C233" s="3">
        <v>43555</v>
      </c>
      <c r="D233" s="2" t="s">
        <v>98</v>
      </c>
      <c r="E233" s="2" t="s">
        <v>99</v>
      </c>
      <c r="F233" s="9">
        <v>88</v>
      </c>
      <c r="G233">
        <v>20</v>
      </c>
      <c r="H233">
        <v>0.50700000000000001</v>
      </c>
      <c r="I233" s="9">
        <v>31754.800999999999</v>
      </c>
      <c r="J233" s="9">
        <v>15016.102000000001</v>
      </c>
      <c r="K233" s="9">
        <v>16738.698</v>
      </c>
      <c r="L233" s="9">
        <v>6325.5649999999996</v>
      </c>
      <c r="M233" s="9">
        <v>-3964.1860000000001</v>
      </c>
      <c r="N233" s="9">
        <v>-6653.5309999999999</v>
      </c>
      <c r="O233" s="9">
        <v>-6780.1189999999997</v>
      </c>
      <c r="P233">
        <v>-0.62669279345007101</v>
      </c>
      <c r="Q233">
        <v>-1.05184770056113</v>
      </c>
      <c r="R233">
        <v>-1.0718598259602099</v>
      </c>
    </row>
    <row r="234" spans="1:18" x14ac:dyDescent="0.4">
      <c r="A234" s="2" t="s">
        <v>100</v>
      </c>
      <c r="B234" s="2">
        <v>35210</v>
      </c>
      <c r="C234" s="3">
        <v>43555</v>
      </c>
      <c r="D234" s="2" t="s">
        <v>101</v>
      </c>
      <c r="E234" s="2" t="s">
        <v>99</v>
      </c>
      <c r="F234" s="9">
        <v>16</v>
      </c>
      <c r="G234">
        <v>2</v>
      </c>
      <c r="H234">
        <v>0.72899999999999998</v>
      </c>
      <c r="I234" s="9">
        <v>5077.723</v>
      </c>
      <c r="J234" s="9">
        <v>1377.287</v>
      </c>
      <c r="K234" s="9">
        <v>3700.4349999999999</v>
      </c>
      <c r="L234" s="9">
        <v>1713.701</v>
      </c>
      <c r="M234" s="9">
        <v>364.12099999999998</v>
      </c>
      <c r="N234" s="9">
        <v>189.53800000000001</v>
      </c>
      <c r="O234" s="9">
        <v>185.06</v>
      </c>
      <c r="P234">
        <v>0.21247638882162001</v>
      </c>
      <c r="Q234">
        <v>0.11060155768129901</v>
      </c>
      <c r="R234">
        <v>0.107988499744121</v>
      </c>
    </row>
    <row r="235" spans="1:18" x14ac:dyDescent="0.4">
      <c r="A235" s="2" t="s">
        <v>102</v>
      </c>
      <c r="B235" s="2">
        <v>35830</v>
      </c>
      <c r="C235" s="3">
        <v>43555</v>
      </c>
      <c r="D235" s="2" t="s">
        <v>103</v>
      </c>
      <c r="E235" s="2" t="s">
        <v>89</v>
      </c>
      <c r="F235" s="9">
        <v>424</v>
      </c>
      <c r="G235">
        <v>3</v>
      </c>
      <c r="H235">
        <v>0.54500000000000004</v>
      </c>
      <c r="I235" s="9">
        <v>8659.1640000000007</v>
      </c>
      <c r="J235" s="9">
        <v>3939.8339999999998</v>
      </c>
      <c r="K235" s="9">
        <v>4719.33</v>
      </c>
      <c r="L235" s="9">
        <v>5294.6559999999999</v>
      </c>
      <c r="M235" s="9">
        <v>1674.451</v>
      </c>
      <c r="N235" s="9">
        <v>435.05599999999998</v>
      </c>
      <c r="O235" s="9">
        <v>429.01100000000002</v>
      </c>
      <c r="P235">
        <v>0.31625302946971401</v>
      </c>
      <c r="Q235">
        <v>8.2168888781443003E-2</v>
      </c>
      <c r="R235">
        <v>8.1027171548066504E-2</v>
      </c>
    </row>
    <row r="236" spans="1:18" x14ac:dyDescent="0.4">
      <c r="A236" s="2" t="s">
        <v>109</v>
      </c>
      <c r="B236" s="2">
        <v>78200</v>
      </c>
      <c r="C236" s="3">
        <v>43555</v>
      </c>
      <c r="D236" s="2" t="s">
        <v>110</v>
      </c>
      <c r="E236" s="2" t="s">
        <v>108</v>
      </c>
      <c r="F236" s="9">
        <v>1621</v>
      </c>
      <c r="G236">
        <v>6</v>
      </c>
      <c r="H236">
        <v>0.72399999999999998</v>
      </c>
      <c r="I236" s="9">
        <v>26167.535</v>
      </c>
      <c r="J236" s="9">
        <v>6748.5280000000002</v>
      </c>
      <c r="K236" s="9">
        <v>19419.006000000001</v>
      </c>
      <c r="L236" s="9">
        <v>24716.065999999999</v>
      </c>
      <c r="M236" s="9">
        <v>7737.7389999999996</v>
      </c>
      <c r="N236" s="9">
        <v>3553.817</v>
      </c>
      <c r="O236" s="9">
        <v>3348.8110000000001</v>
      </c>
      <c r="P236">
        <v>0.31306519411301098</v>
      </c>
      <c r="Q236">
        <v>0.14378570602619301</v>
      </c>
      <c r="R236">
        <v>0.135491263051328</v>
      </c>
    </row>
    <row r="237" spans="1:18" x14ac:dyDescent="0.4">
      <c r="A237" s="2" t="s">
        <v>111</v>
      </c>
      <c r="B237" s="2">
        <v>39440</v>
      </c>
      <c r="C237" s="3">
        <v>43555</v>
      </c>
      <c r="D237" s="2" t="s">
        <v>112</v>
      </c>
      <c r="E237" s="2" t="s">
        <v>113</v>
      </c>
      <c r="F237" s="9">
        <v>662</v>
      </c>
      <c r="G237">
        <v>6</v>
      </c>
      <c r="H237">
        <v>0.44400000000000001</v>
      </c>
      <c r="I237" s="9">
        <v>18629.635999999999</v>
      </c>
      <c r="J237" s="9">
        <v>9384.6080000000002</v>
      </c>
      <c r="K237" s="9">
        <v>9245.0280000000002</v>
      </c>
      <c r="L237" s="9">
        <v>16797.599999999999</v>
      </c>
      <c r="M237" s="9">
        <v>2895.047</v>
      </c>
      <c r="N237" s="9">
        <v>695.30700000000002</v>
      </c>
      <c r="O237" s="9">
        <v>705.447</v>
      </c>
      <c r="P237">
        <v>0.17234884745439799</v>
      </c>
      <c r="Q237">
        <v>4.1393234747821098E-2</v>
      </c>
      <c r="R237">
        <v>4.19968924132018E-2</v>
      </c>
    </row>
    <row r="238" spans="1:18" x14ac:dyDescent="0.4">
      <c r="A238" s="2" t="s">
        <v>116</v>
      </c>
      <c r="B238" s="2">
        <v>79160</v>
      </c>
      <c r="C238" s="3">
        <v>43555</v>
      </c>
      <c r="D238" s="2" t="s">
        <v>117</v>
      </c>
      <c r="E238" s="2" t="s">
        <v>108</v>
      </c>
      <c r="F238" s="9">
        <v>899</v>
      </c>
      <c r="G238">
        <v>7</v>
      </c>
      <c r="H238">
        <v>0.60199999999999998</v>
      </c>
      <c r="I238" s="9">
        <v>28166.205000000002</v>
      </c>
      <c r="J238" s="9">
        <v>11041.147000000001</v>
      </c>
      <c r="K238" s="9">
        <v>17125.058000000001</v>
      </c>
      <c r="L238" s="9">
        <v>17760.699000000001</v>
      </c>
      <c r="M238" s="9">
        <v>3365.8969999999999</v>
      </c>
      <c r="N238" s="9">
        <v>73.805000000000007</v>
      </c>
      <c r="O238" s="9">
        <v>114.063</v>
      </c>
      <c r="P238">
        <v>0.189513824878176</v>
      </c>
      <c r="Q238">
        <v>4.1555233833983603E-3</v>
      </c>
      <c r="R238">
        <v>6.4222134500449496E-3</v>
      </c>
    </row>
    <row r="239" spans="1:18" x14ac:dyDescent="0.4">
      <c r="A239" s="2" t="s">
        <v>118</v>
      </c>
      <c r="B239" s="2">
        <v>79220</v>
      </c>
      <c r="C239" s="3">
        <v>43555</v>
      </c>
      <c r="D239" s="2" t="s">
        <v>119</v>
      </c>
      <c r="E239" s="2" t="s">
        <v>108</v>
      </c>
      <c r="F239" s="9">
        <v>553</v>
      </c>
      <c r="G239">
        <v>5</v>
      </c>
      <c r="H239">
        <v>0.752</v>
      </c>
      <c r="I239" s="9">
        <v>11083.858</v>
      </c>
      <c r="J239" s="9">
        <v>2744.4349999999999</v>
      </c>
      <c r="K239" s="9">
        <v>8339.4220000000005</v>
      </c>
      <c r="L239" s="9">
        <v>11196.287</v>
      </c>
      <c r="M239" s="9">
        <v>1840.6010000000001</v>
      </c>
      <c r="N239" s="9">
        <v>-182.34700000000001</v>
      </c>
      <c r="O239" s="9">
        <v>-115.545</v>
      </c>
      <c r="P239">
        <v>0.16439387450500301</v>
      </c>
      <c r="Q239">
        <v>-1.6286381369109201E-2</v>
      </c>
      <c r="R239">
        <v>-1.03199391012395E-2</v>
      </c>
    </row>
    <row r="240" spans="1:18" x14ac:dyDescent="0.4">
      <c r="A240" s="2" t="s">
        <v>120</v>
      </c>
      <c r="B240" s="2">
        <v>78750</v>
      </c>
      <c r="C240" s="3">
        <v>43555</v>
      </c>
      <c r="D240" s="2" t="s">
        <v>121</v>
      </c>
      <c r="E240" s="2" t="s">
        <v>108</v>
      </c>
      <c r="F240" s="9">
        <v>1080</v>
      </c>
      <c r="G240">
        <v>9</v>
      </c>
      <c r="H240">
        <v>0.47899999999999998</v>
      </c>
      <c r="I240" s="9">
        <v>31111</v>
      </c>
      <c r="J240" s="9">
        <v>16087</v>
      </c>
      <c r="K240" s="9">
        <v>15023</v>
      </c>
      <c r="L240" s="9">
        <v>36155</v>
      </c>
      <c r="M240" s="9">
        <v>6532</v>
      </c>
      <c r="N240" s="9">
        <v>588</v>
      </c>
      <c r="O240" s="9">
        <v>669</v>
      </c>
      <c r="P240">
        <v>0.180694233162771</v>
      </c>
      <c r="Q240">
        <v>1.6263310745401698E-2</v>
      </c>
      <c r="R240">
        <v>1.8503664776655999E-2</v>
      </c>
    </row>
    <row r="241" spans="1:18" x14ac:dyDescent="0.4">
      <c r="A241" s="2" t="s">
        <v>122</v>
      </c>
      <c r="B241" s="2">
        <v>94780</v>
      </c>
      <c r="C241" s="3">
        <v>43555</v>
      </c>
      <c r="D241" s="2" t="s">
        <v>123</v>
      </c>
      <c r="E241" s="2" t="s">
        <v>124</v>
      </c>
      <c r="F241" s="9">
        <v>230</v>
      </c>
      <c r="G241">
        <v>7</v>
      </c>
      <c r="H241">
        <v>0.54200000000000004</v>
      </c>
      <c r="I241" s="9">
        <v>8489</v>
      </c>
      <c r="J241" s="9">
        <v>3884</v>
      </c>
      <c r="K241" s="9">
        <v>4605</v>
      </c>
      <c r="L241" s="9">
        <v>5441</v>
      </c>
      <c r="M241" s="9">
        <v>2473</v>
      </c>
      <c r="N241" s="9">
        <v>403</v>
      </c>
      <c r="O241" s="9">
        <v>372</v>
      </c>
      <c r="P241">
        <v>0.454695827972799</v>
      </c>
      <c r="Q241">
        <v>7.4067267046498797E-2</v>
      </c>
      <c r="R241">
        <v>6.8369784965998895E-2</v>
      </c>
    </row>
    <row r="242" spans="1:18" x14ac:dyDescent="0.4">
      <c r="A242" s="2" t="s">
        <v>125</v>
      </c>
      <c r="B242" s="2">
        <v>23760</v>
      </c>
      <c r="C242" s="3">
        <v>43555</v>
      </c>
      <c r="D242" s="2" t="s">
        <v>126</v>
      </c>
      <c r="E242" s="2" t="s">
        <v>45</v>
      </c>
      <c r="F242" s="9">
        <v>749</v>
      </c>
      <c r="G242">
        <v>3</v>
      </c>
      <c r="H242">
        <v>0.63400000000000001</v>
      </c>
      <c r="I242" s="9">
        <v>11177.371999999999</v>
      </c>
      <c r="J242" s="9">
        <v>4086.8969999999999</v>
      </c>
      <c r="K242" s="9">
        <v>7090.4750000000004</v>
      </c>
      <c r="L242" s="9">
        <v>13928.511</v>
      </c>
      <c r="M242" s="9">
        <v>6680.9219999999996</v>
      </c>
      <c r="N242" s="9">
        <v>384.166</v>
      </c>
      <c r="O242" s="9">
        <v>428.37700000000001</v>
      </c>
      <c r="P242">
        <v>0.47965809123459002</v>
      </c>
      <c r="Q242">
        <v>2.75812683782207E-2</v>
      </c>
      <c r="R242">
        <v>3.0755405226014401E-2</v>
      </c>
    </row>
    <row r="243" spans="1:18" x14ac:dyDescent="0.4">
      <c r="A243" s="2" t="s">
        <v>127</v>
      </c>
      <c r="B243" s="2">
        <v>40220</v>
      </c>
      <c r="C243" s="3">
        <v>43555</v>
      </c>
      <c r="D243" s="2" t="s">
        <v>128</v>
      </c>
      <c r="E243" s="2" t="s">
        <v>73</v>
      </c>
      <c r="F243" s="9">
        <v>567</v>
      </c>
      <c r="G243">
        <v>3</v>
      </c>
      <c r="H243">
        <v>0.38100000000000001</v>
      </c>
      <c r="I243" s="9">
        <v>38619</v>
      </c>
      <c r="J243" s="9">
        <v>23872</v>
      </c>
      <c r="K243" s="9">
        <v>14746</v>
      </c>
      <c r="L243" s="9">
        <v>30999</v>
      </c>
      <c r="M243" s="9">
        <v>6899</v>
      </c>
      <c r="N243" s="9">
        <v>2573</v>
      </c>
      <c r="O243" s="9">
        <v>2618</v>
      </c>
      <c r="P243">
        <v>0.22255556630859</v>
      </c>
      <c r="Q243">
        <v>8.3002677505725903E-2</v>
      </c>
      <c r="R243">
        <v>8.4454337236684995E-2</v>
      </c>
    </row>
    <row r="244" spans="1:18" x14ac:dyDescent="0.4">
      <c r="A244" s="2" t="s">
        <v>129</v>
      </c>
      <c r="B244" s="2">
        <v>40430</v>
      </c>
      <c r="C244" s="3">
        <v>43555</v>
      </c>
      <c r="D244" s="2" t="s">
        <v>130</v>
      </c>
      <c r="E244" s="2" t="s">
        <v>73</v>
      </c>
      <c r="F244" s="9">
        <v>5471</v>
      </c>
      <c r="G244">
        <v>52</v>
      </c>
      <c r="H244">
        <v>0.40200000000000002</v>
      </c>
      <c r="I244" s="9">
        <v>379630</v>
      </c>
      <c r="J244" s="9">
        <v>216104</v>
      </c>
      <c r="K244" s="9">
        <v>163525</v>
      </c>
      <c r="L244" s="9">
        <v>324661</v>
      </c>
      <c r="M244" s="9">
        <v>97996</v>
      </c>
      <c r="N244" s="9">
        <v>35262</v>
      </c>
      <c r="O244" s="9">
        <v>33400</v>
      </c>
      <c r="P244">
        <v>0.30184407736069302</v>
      </c>
      <c r="Q244">
        <v>0.10861175195049599</v>
      </c>
      <c r="R244">
        <v>0.102876538912896</v>
      </c>
    </row>
    <row r="245" spans="1:18" x14ac:dyDescent="0.4">
      <c r="A245" s="2" t="s">
        <v>131</v>
      </c>
      <c r="B245" s="2">
        <v>40630</v>
      </c>
      <c r="C245" s="3">
        <v>43555</v>
      </c>
      <c r="D245" s="2" t="s">
        <v>132</v>
      </c>
      <c r="E245" s="2" t="s">
        <v>73</v>
      </c>
      <c r="F245" s="9">
        <v>21735</v>
      </c>
      <c r="G245">
        <v>95</v>
      </c>
      <c r="H245">
        <v>0.81099999999999905</v>
      </c>
      <c r="I245" s="9">
        <v>3038717</v>
      </c>
      <c r="J245" s="9">
        <v>506161</v>
      </c>
      <c r="K245" s="9">
        <v>2532556</v>
      </c>
      <c r="L245" s="9">
        <v>1594036</v>
      </c>
      <c r="M245" s="9">
        <v>554057</v>
      </c>
      <c r="N245" s="9">
        <v>403705</v>
      </c>
      <c r="O245" s="9">
        <v>415311</v>
      </c>
      <c r="P245">
        <v>0.34758123404992097</v>
      </c>
      <c r="Q245">
        <v>0.25325965034666698</v>
      </c>
      <c r="R245">
        <v>0.260540539862336</v>
      </c>
    </row>
    <row r="246" spans="1:18" x14ac:dyDescent="0.4">
      <c r="A246" s="2" t="s">
        <v>133</v>
      </c>
      <c r="B246" s="2">
        <v>40920</v>
      </c>
      <c r="C246" s="3">
        <v>43555</v>
      </c>
      <c r="D246" s="2" t="s">
        <v>134</v>
      </c>
      <c r="E246" s="2" t="s">
        <v>73</v>
      </c>
      <c r="F246" s="9">
        <v>715</v>
      </c>
      <c r="G246">
        <v>5</v>
      </c>
      <c r="H246">
        <v>0.54200000000000004</v>
      </c>
      <c r="I246" s="9">
        <v>65497</v>
      </c>
      <c r="J246" s="9">
        <v>29999</v>
      </c>
      <c r="K246" s="9">
        <v>35497</v>
      </c>
      <c r="L246" s="9">
        <v>36157</v>
      </c>
      <c r="M246" s="9">
        <v>8084</v>
      </c>
      <c r="N246" s="9">
        <v>3084</v>
      </c>
      <c r="O246" s="9">
        <v>3057</v>
      </c>
      <c r="P246">
        <v>0.223580496169483</v>
      </c>
      <c r="Q246">
        <v>8.5294687059213906E-2</v>
      </c>
      <c r="R246">
        <v>8.4547943690018501E-2</v>
      </c>
    </row>
    <row r="247" spans="1:18" x14ac:dyDescent="0.4">
      <c r="A247" s="2" t="s">
        <v>135</v>
      </c>
      <c r="B247" s="2">
        <v>40880</v>
      </c>
      <c r="C247" s="3">
        <v>43555</v>
      </c>
      <c r="D247" s="2" t="s">
        <v>136</v>
      </c>
      <c r="E247" s="2" t="s">
        <v>73</v>
      </c>
      <c r="F247" s="9">
        <v>15757</v>
      </c>
      <c r="G247">
        <v>130</v>
      </c>
      <c r="H247">
        <v>0.372</v>
      </c>
      <c r="I247" s="9">
        <v>783047</v>
      </c>
      <c r="J247" s="9">
        <v>474348</v>
      </c>
      <c r="K247" s="9">
        <v>308698</v>
      </c>
      <c r="L247" s="9">
        <v>801493</v>
      </c>
      <c r="M247" s="9">
        <v>170261</v>
      </c>
      <c r="N247" s="9">
        <v>43580</v>
      </c>
      <c r="O247" s="9">
        <v>46977</v>
      </c>
      <c r="P247">
        <v>0.212429802880374</v>
      </c>
      <c r="Q247">
        <v>5.4373525408206898E-2</v>
      </c>
      <c r="R247">
        <v>5.86118656058131E-2</v>
      </c>
    </row>
    <row r="248" spans="1:18" x14ac:dyDescent="0.4">
      <c r="A248" s="2" t="s">
        <v>138</v>
      </c>
      <c r="B248" s="2">
        <v>42060</v>
      </c>
      <c r="C248" s="3">
        <v>43555</v>
      </c>
      <c r="D248" s="2" t="s">
        <v>139</v>
      </c>
      <c r="E248" s="2" t="s">
        <v>73</v>
      </c>
      <c r="F248" s="9">
        <v>3920</v>
      </c>
      <c r="G248">
        <v>37</v>
      </c>
      <c r="H248">
        <v>0.66200000000000003</v>
      </c>
      <c r="I248" s="9">
        <v>191025</v>
      </c>
      <c r="J248" s="9">
        <v>54909</v>
      </c>
      <c r="K248" s="9">
        <v>136116</v>
      </c>
      <c r="L248" s="9">
        <v>191363</v>
      </c>
      <c r="M248" s="9">
        <v>49506</v>
      </c>
      <c r="N248" s="9">
        <v>20834</v>
      </c>
      <c r="O248" s="9">
        <v>21249</v>
      </c>
      <c r="P248">
        <v>0.25870727361088602</v>
      </c>
      <c r="Q248">
        <v>0.108871620950758</v>
      </c>
      <c r="R248">
        <v>0.111040274243192</v>
      </c>
    </row>
    <row r="249" spans="1:18" x14ac:dyDescent="0.4">
      <c r="A249" s="2" t="s">
        <v>140</v>
      </c>
      <c r="B249" s="2">
        <v>46200</v>
      </c>
      <c r="C249" s="3">
        <v>43555</v>
      </c>
      <c r="D249" s="2" t="s">
        <v>141</v>
      </c>
      <c r="E249" s="2" t="s">
        <v>73</v>
      </c>
      <c r="F249" s="9">
        <v>1280</v>
      </c>
      <c r="G249">
        <v>19</v>
      </c>
      <c r="H249">
        <v>0.64200000000000002</v>
      </c>
      <c r="I249" s="9">
        <v>51940.014999999999</v>
      </c>
      <c r="J249" s="9">
        <v>15781.539000000001</v>
      </c>
      <c r="K249" s="9">
        <v>36158.476000000002</v>
      </c>
      <c r="L249" s="9">
        <v>55207.031000000003</v>
      </c>
      <c r="M249" s="9">
        <v>16499.352999999999</v>
      </c>
      <c r="N249" s="9">
        <v>2901.0259999999998</v>
      </c>
      <c r="O249" s="9">
        <v>3168.6570000000002</v>
      </c>
      <c r="P249">
        <v>0.29886325529804297</v>
      </c>
      <c r="Q249">
        <v>5.2548125618274898E-2</v>
      </c>
      <c r="R249">
        <v>5.7395895823486601E-2</v>
      </c>
    </row>
    <row r="250" spans="1:18" x14ac:dyDescent="0.4">
      <c r="A250" s="2" t="s">
        <v>142</v>
      </c>
      <c r="B250" s="2">
        <v>41830</v>
      </c>
      <c r="C250" s="3">
        <v>43555</v>
      </c>
      <c r="D250" s="2" t="s">
        <v>143</v>
      </c>
      <c r="E250" s="2" t="s">
        <v>73</v>
      </c>
      <c r="F250" s="9">
        <v>17743</v>
      </c>
      <c r="G250">
        <v>116</v>
      </c>
      <c r="H250">
        <v>0.36799999999999999</v>
      </c>
      <c r="I250" s="9">
        <v>1501074</v>
      </c>
      <c r="J250" s="9">
        <v>869335</v>
      </c>
      <c r="K250" s="9">
        <v>631739</v>
      </c>
      <c r="L250" s="9">
        <v>1482909</v>
      </c>
      <c r="M250" s="9">
        <v>316332</v>
      </c>
      <c r="N250" s="9">
        <v>93427</v>
      </c>
      <c r="O250" s="9">
        <v>102972</v>
      </c>
      <c r="P250">
        <v>0.21331855157666399</v>
      </c>
      <c r="Q250">
        <v>6.3002517349345102E-2</v>
      </c>
      <c r="R250">
        <v>6.9439190132368198E-2</v>
      </c>
    </row>
    <row r="251" spans="1:18" x14ac:dyDescent="0.4">
      <c r="A251" s="2" t="s">
        <v>144</v>
      </c>
      <c r="B251" s="2">
        <v>34010</v>
      </c>
      <c r="C251" s="3">
        <v>43555</v>
      </c>
      <c r="D251" s="2" t="s">
        <v>145</v>
      </c>
      <c r="E251" s="2" t="s">
        <v>89</v>
      </c>
      <c r="F251" s="9">
        <v>20671</v>
      </c>
      <c r="G251">
        <v>97</v>
      </c>
      <c r="H251">
        <v>0.40200000000000002</v>
      </c>
      <c r="I251" s="9">
        <v>1020654</v>
      </c>
      <c r="J251" s="9">
        <v>593442</v>
      </c>
      <c r="K251" s="9">
        <v>427212</v>
      </c>
      <c r="L251" s="9">
        <v>888589</v>
      </c>
      <c r="M251" s="9">
        <v>267874</v>
      </c>
      <c r="N251" s="9">
        <v>60000</v>
      </c>
      <c r="O251" s="9">
        <v>60264</v>
      </c>
      <c r="P251">
        <v>0.30145995505233503</v>
      </c>
      <c r="Q251">
        <v>6.7522780498070506E-2</v>
      </c>
      <c r="R251">
        <v>6.7819880732262E-2</v>
      </c>
    </row>
    <row r="252" spans="1:18" x14ac:dyDescent="0.4">
      <c r="A252" s="2" t="s">
        <v>146</v>
      </c>
      <c r="B252" s="2">
        <v>44030</v>
      </c>
      <c r="C252" s="3">
        <v>43555</v>
      </c>
      <c r="D252" s="2" t="s">
        <v>147</v>
      </c>
      <c r="E252" s="2" t="s">
        <v>73</v>
      </c>
      <c r="F252" s="9">
        <v>3725</v>
      </c>
      <c r="G252">
        <v>24</v>
      </c>
      <c r="H252">
        <v>0.72589999999999999</v>
      </c>
      <c r="I252" s="9">
        <v>244533</v>
      </c>
      <c r="J252" s="9">
        <v>66248</v>
      </c>
      <c r="K252" s="9">
        <v>178285</v>
      </c>
      <c r="L252" s="9">
        <v>189152</v>
      </c>
      <c r="M252" s="9">
        <v>60892</v>
      </c>
      <c r="N252" s="9">
        <v>28442</v>
      </c>
      <c r="O252" s="9">
        <v>30099</v>
      </c>
      <c r="P252">
        <v>0.32192099475553998</v>
      </c>
      <c r="Q252">
        <v>0.150365843342919</v>
      </c>
      <c r="R252">
        <v>0.15912599390965901</v>
      </c>
    </row>
    <row r="253" spans="1:18" x14ac:dyDescent="0.4">
      <c r="A253" s="2" t="s">
        <v>148</v>
      </c>
      <c r="B253" s="2">
        <v>43650</v>
      </c>
      <c r="C253" s="3">
        <v>43555</v>
      </c>
      <c r="D253" s="2" t="s">
        <v>149</v>
      </c>
      <c r="E253" s="2" t="s">
        <v>73</v>
      </c>
      <c r="F253" s="9">
        <v>365</v>
      </c>
      <c r="G253">
        <v>1</v>
      </c>
      <c r="H253">
        <v>0.83599999999999997</v>
      </c>
      <c r="I253" s="9">
        <v>63070</v>
      </c>
      <c r="J253" s="9">
        <v>10203</v>
      </c>
      <c r="K253" s="9">
        <v>52867</v>
      </c>
      <c r="L253" s="9">
        <v>32803</v>
      </c>
      <c r="M253" s="9">
        <v>9177</v>
      </c>
      <c r="N253" s="9">
        <v>5255</v>
      </c>
      <c r="O253" s="9">
        <v>6397</v>
      </c>
      <c r="P253">
        <v>0.27979148248635699</v>
      </c>
      <c r="Q253">
        <v>0.160198762308325</v>
      </c>
      <c r="R253">
        <v>0.19501265128189399</v>
      </c>
    </row>
    <row r="254" spans="1:18" x14ac:dyDescent="0.4">
      <c r="A254" s="2" t="s">
        <v>152</v>
      </c>
      <c r="B254" s="2">
        <v>46350</v>
      </c>
      <c r="C254" s="3">
        <v>43555</v>
      </c>
      <c r="D254" s="2" t="s">
        <v>153</v>
      </c>
      <c r="E254" s="2" t="s">
        <v>73</v>
      </c>
      <c r="F254" s="9">
        <v>702</v>
      </c>
      <c r="G254">
        <v>7</v>
      </c>
      <c r="H254">
        <v>0.505</v>
      </c>
      <c r="I254" s="9">
        <v>45822</v>
      </c>
      <c r="J254" s="9">
        <v>22530</v>
      </c>
      <c r="K254" s="9">
        <v>23292</v>
      </c>
      <c r="L254" s="9">
        <v>44628</v>
      </c>
      <c r="M254" s="9">
        <v>7212</v>
      </c>
      <c r="N254" s="9">
        <v>1238</v>
      </c>
      <c r="O254" s="9">
        <v>1435</v>
      </c>
      <c r="P254">
        <v>0.16160258133906899</v>
      </c>
      <c r="Q254">
        <v>2.7740432015774801E-2</v>
      </c>
      <c r="R254">
        <v>3.2154701084520898E-2</v>
      </c>
    </row>
    <row r="255" spans="1:18" x14ac:dyDescent="0.4">
      <c r="A255" s="2" t="s">
        <v>154</v>
      </c>
      <c r="B255" s="2">
        <v>79530</v>
      </c>
      <c r="C255" s="3">
        <v>43555</v>
      </c>
      <c r="D255" s="2" t="s">
        <v>155</v>
      </c>
      <c r="E255" s="2" t="s">
        <v>108</v>
      </c>
      <c r="F255" s="9">
        <v>435</v>
      </c>
      <c r="G255">
        <v>5</v>
      </c>
      <c r="H255">
        <v>0.50609999999999999</v>
      </c>
      <c r="I255" s="9">
        <v>18253.111000000001</v>
      </c>
      <c r="J255" s="9">
        <v>8910.5</v>
      </c>
      <c r="K255" s="9">
        <v>9342.6110000000008</v>
      </c>
      <c r="L255" s="9">
        <v>21459.955999999998</v>
      </c>
      <c r="M255" s="9">
        <v>5013.9219999999996</v>
      </c>
      <c r="N255" s="9">
        <v>276.72199999999998</v>
      </c>
      <c r="O255" s="9">
        <v>279.43400000000003</v>
      </c>
      <c r="P255">
        <v>0.23364087978558701</v>
      </c>
      <c r="Q255">
        <v>1.2894807426445699E-2</v>
      </c>
      <c r="R255">
        <v>1.30211823360681E-2</v>
      </c>
    </row>
    <row r="256" spans="1:18" x14ac:dyDescent="0.4">
      <c r="A256" s="2" t="s">
        <v>158</v>
      </c>
      <c r="B256" s="2">
        <v>45260</v>
      </c>
      <c r="C256" s="3">
        <v>43555</v>
      </c>
      <c r="D256" s="2" t="s">
        <v>159</v>
      </c>
      <c r="E256" s="2" t="s">
        <v>66</v>
      </c>
      <c r="F256" s="9">
        <v>2285</v>
      </c>
      <c r="G256">
        <v>14</v>
      </c>
      <c r="H256">
        <v>0.54899999999999904</v>
      </c>
      <c r="I256" s="9">
        <v>111392</v>
      </c>
      <c r="J256" s="9">
        <v>49767</v>
      </c>
      <c r="K256" s="9">
        <v>61624</v>
      </c>
      <c r="L256" s="9">
        <v>89888</v>
      </c>
      <c r="M256" s="9">
        <v>26377</v>
      </c>
      <c r="N256" s="9">
        <v>5052</v>
      </c>
      <c r="O256" s="9">
        <v>4860</v>
      </c>
      <c r="P256">
        <v>0.29345407618369501</v>
      </c>
      <c r="Q256">
        <v>5.6203275186899201E-2</v>
      </c>
      <c r="R256">
        <v>5.4067283730865001E-2</v>
      </c>
    </row>
    <row r="257" spans="1:18" x14ac:dyDescent="0.4">
      <c r="A257" s="2" t="s">
        <v>160</v>
      </c>
      <c r="B257" s="2">
        <v>42180</v>
      </c>
      <c r="C257" s="3">
        <v>43555</v>
      </c>
      <c r="D257" s="2" t="s">
        <v>161</v>
      </c>
      <c r="E257" s="2" t="s">
        <v>73</v>
      </c>
      <c r="F257" s="9">
        <v>1258</v>
      </c>
      <c r="G257">
        <v>4</v>
      </c>
      <c r="H257">
        <v>0.60499999999999998</v>
      </c>
      <c r="I257" s="9">
        <v>60329</v>
      </c>
      <c r="J257" s="9">
        <v>23848</v>
      </c>
      <c r="K257" s="9">
        <v>36480</v>
      </c>
      <c r="L257" s="9">
        <v>47417</v>
      </c>
      <c r="M257" s="9">
        <v>15425</v>
      </c>
      <c r="N257" s="9">
        <v>3684</v>
      </c>
      <c r="O257" s="9">
        <v>3860</v>
      </c>
      <c r="P257">
        <v>0.32530527026172001</v>
      </c>
      <c r="Q257">
        <v>7.7693654174662993E-2</v>
      </c>
      <c r="R257">
        <v>8.1405403125461295E-2</v>
      </c>
    </row>
    <row r="258" spans="1:18" x14ac:dyDescent="0.4">
      <c r="A258" s="2" t="s">
        <v>162</v>
      </c>
      <c r="B258" s="2">
        <v>42120</v>
      </c>
      <c r="C258" s="3">
        <v>43555</v>
      </c>
      <c r="D258" s="2" t="s">
        <v>163</v>
      </c>
      <c r="E258" s="2" t="s">
        <v>73</v>
      </c>
      <c r="F258" s="9">
        <v>1425</v>
      </c>
      <c r="G258">
        <v>25</v>
      </c>
      <c r="H258">
        <v>0.76099999999999901</v>
      </c>
      <c r="I258" s="9">
        <v>129351</v>
      </c>
      <c r="J258" s="9">
        <v>29589</v>
      </c>
      <c r="K258" s="9">
        <v>99761</v>
      </c>
      <c r="L258" s="9">
        <v>67043</v>
      </c>
      <c r="M258" s="9">
        <v>21568</v>
      </c>
      <c r="N258" s="9">
        <v>10082</v>
      </c>
      <c r="O258" s="9">
        <v>10647</v>
      </c>
      <c r="P258">
        <v>0.32171889682740901</v>
      </c>
      <c r="Q258">
        <v>0.15038109869784999</v>
      </c>
      <c r="R258">
        <v>0.158808525871455</v>
      </c>
    </row>
    <row r="259" spans="1:18" x14ac:dyDescent="0.4">
      <c r="A259" s="2" t="s">
        <v>164</v>
      </c>
      <c r="B259" s="2">
        <v>42310</v>
      </c>
      <c r="C259" s="3">
        <v>43555</v>
      </c>
      <c r="D259" s="2" t="s">
        <v>165</v>
      </c>
      <c r="E259" s="2" t="s">
        <v>73</v>
      </c>
      <c r="F259" s="9">
        <v>2082</v>
      </c>
      <c r="G259">
        <v>10</v>
      </c>
      <c r="H259">
        <v>0.69</v>
      </c>
      <c r="I259" s="9">
        <v>43679.561000000002</v>
      </c>
      <c r="J259" s="9">
        <v>12148.614</v>
      </c>
      <c r="K259" s="9">
        <v>31530.946</v>
      </c>
      <c r="L259" s="9">
        <v>43020.042000000001</v>
      </c>
      <c r="M259" s="9">
        <v>8593.1059999999998</v>
      </c>
      <c r="N259" s="9">
        <v>2303.6489999999999</v>
      </c>
      <c r="O259" s="9">
        <v>2587.4110000000001</v>
      </c>
      <c r="P259">
        <v>0.199746573934074</v>
      </c>
      <c r="Q259">
        <v>5.3548274081182901E-2</v>
      </c>
      <c r="R259">
        <v>6.0144315991137301E-2</v>
      </c>
    </row>
    <row r="260" spans="1:18" x14ac:dyDescent="0.4">
      <c r="A260" s="2" t="s">
        <v>166</v>
      </c>
      <c r="B260" s="2">
        <v>79270</v>
      </c>
      <c r="C260" s="3">
        <v>43555</v>
      </c>
      <c r="D260" s="2" t="s">
        <v>167</v>
      </c>
      <c r="E260" s="2" t="s">
        <v>73</v>
      </c>
      <c r="F260" s="9">
        <v>4223</v>
      </c>
      <c r="G260">
        <v>9</v>
      </c>
      <c r="H260">
        <v>0.4879</v>
      </c>
      <c r="I260" s="9">
        <v>22962.931</v>
      </c>
      <c r="J260" s="9">
        <v>11070.977000000001</v>
      </c>
      <c r="K260" s="9">
        <v>11891.953</v>
      </c>
      <c r="L260" s="9">
        <v>23393.526999999998</v>
      </c>
      <c r="M260" s="9">
        <v>3891.6889999999999</v>
      </c>
      <c r="N260" s="9">
        <v>963.3</v>
      </c>
      <c r="O260" s="9">
        <v>1143.539</v>
      </c>
      <c r="P260">
        <v>0.16635751419612699</v>
      </c>
      <c r="Q260">
        <v>4.1178057502829699E-2</v>
      </c>
      <c r="R260">
        <v>4.8882710161661298E-2</v>
      </c>
    </row>
    <row r="261" spans="1:18" x14ac:dyDescent="0.4">
      <c r="A261" s="2" t="s">
        <v>170</v>
      </c>
      <c r="B261" s="2">
        <v>49680</v>
      </c>
      <c r="C261" s="3">
        <v>43555</v>
      </c>
      <c r="D261" s="2" t="s">
        <v>171</v>
      </c>
      <c r="E261" s="2" t="s">
        <v>73</v>
      </c>
      <c r="F261" s="9">
        <v>1532</v>
      </c>
      <c r="G261">
        <v>15</v>
      </c>
      <c r="H261">
        <v>0.59399999999999997</v>
      </c>
      <c r="I261" s="9">
        <v>92174</v>
      </c>
      <c r="J261" s="9">
        <v>35848</v>
      </c>
      <c r="K261" s="9">
        <v>56326</v>
      </c>
      <c r="L261" s="9">
        <v>79501</v>
      </c>
      <c r="M261" s="9">
        <v>17378</v>
      </c>
      <c r="N261" s="9">
        <v>3564</v>
      </c>
      <c r="O261" s="9">
        <v>3950</v>
      </c>
      <c r="P261">
        <v>0.21858844542835901</v>
      </c>
      <c r="Q261">
        <v>4.4829624784593902E-2</v>
      </c>
      <c r="R261">
        <v>4.9684909623778299E-2</v>
      </c>
    </row>
    <row r="262" spans="1:18" x14ac:dyDescent="0.4">
      <c r="A262" s="2" t="s">
        <v>172</v>
      </c>
      <c r="B262" s="2">
        <v>43680</v>
      </c>
      <c r="C262" s="3">
        <v>43555</v>
      </c>
      <c r="D262" s="2" t="s">
        <v>173</v>
      </c>
      <c r="E262" s="2" t="s">
        <v>73</v>
      </c>
      <c r="F262" s="9">
        <v>761</v>
      </c>
      <c r="G262">
        <v>6</v>
      </c>
      <c r="H262">
        <v>0.85860000000000003</v>
      </c>
      <c r="I262" s="9">
        <v>64457.197</v>
      </c>
      <c r="J262" s="9">
        <v>9114.8230000000003</v>
      </c>
      <c r="K262" s="9">
        <v>55342.374000000003</v>
      </c>
      <c r="L262" s="9">
        <v>42074.720999999998</v>
      </c>
      <c r="M262" s="9">
        <v>16130.089</v>
      </c>
      <c r="N262" s="9">
        <v>9283.0400000000009</v>
      </c>
      <c r="O262" s="9">
        <v>9854.6270000000004</v>
      </c>
      <c r="P262">
        <v>0.38336772334152802</v>
      </c>
      <c r="Q262">
        <v>0.22063224138788701</v>
      </c>
      <c r="R262">
        <v>0.23421728690726101</v>
      </c>
    </row>
    <row r="263" spans="1:18" x14ac:dyDescent="0.4">
      <c r="A263" s="2" t="s">
        <v>176</v>
      </c>
      <c r="B263" s="2">
        <v>50130</v>
      </c>
      <c r="C263" s="3">
        <v>43555</v>
      </c>
      <c r="D263" s="2" t="s">
        <v>177</v>
      </c>
      <c r="E263" s="2" t="s">
        <v>178</v>
      </c>
      <c r="F263" s="9">
        <v>1034</v>
      </c>
      <c r="G263">
        <v>16</v>
      </c>
      <c r="H263">
        <v>0.61</v>
      </c>
      <c r="I263" s="9">
        <v>48958</v>
      </c>
      <c r="J263" s="9">
        <v>17166</v>
      </c>
      <c r="K263" s="9">
        <v>31791</v>
      </c>
      <c r="L263" s="9">
        <v>35170</v>
      </c>
      <c r="M263" s="9">
        <v>10594</v>
      </c>
      <c r="N263" s="9">
        <v>2076</v>
      </c>
      <c r="O263" s="9">
        <v>2634</v>
      </c>
      <c r="P263">
        <v>0.30122263292578899</v>
      </c>
      <c r="Q263">
        <v>5.9027580324139801E-2</v>
      </c>
      <c r="R263">
        <v>7.4893375035541596E-2</v>
      </c>
    </row>
    <row r="264" spans="1:18" x14ac:dyDescent="0.4">
      <c r="A264" s="2" t="s">
        <v>179</v>
      </c>
      <c r="B264" s="2">
        <v>51030</v>
      </c>
      <c r="C264" s="3">
        <v>43555</v>
      </c>
      <c r="D264" s="2" t="s">
        <v>180</v>
      </c>
      <c r="E264" s="2" t="s">
        <v>181</v>
      </c>
      <c r="F264" s="9">
        <v>2941</v>
      </c>
      <c r="G264">
        <v>21</v>
      </c>
      <c r="H264">
        <v>0.109</v>
      </c>
      <c r="I264" s="9">
        <v>53937.116999999998</v>
      </c>
      <c r="J264" s="9">
        <v>34906.815000000002</v>
      </c>
      <c r="K264" s="9">
        <v>19030.302</v>
      </c>
      <c r="L264" s="9">
        <v>15018.772999999999</v>
      </c>
      <c r="M264" s="9">
        <v>9491.2510000000002</v>
      </c>
      <c r="N264" s="9">
        <v>968.35199999999998</v>
      </c>
      <c r="O264" s="9">
        <v>518.846</v>
      </c>
      <c r="P264">
        <v>0.63195914872672998</v>
      </c>
      <c r="Q264">
        <v>6.4476106004132297E-2</v>
      </c>
      <c r="R264">
        <v>3.4546497240486897E-2</v>
      </c>
    </row>
    <row r="265" spans="1:18" x14ac:dyDescent="0.4">
      <c r="A265" s="2" t="s">
        <v>182</v>
      </c>
      <c r="B265" s="2">
        <v>51420</v>
      </c>
      <c r="C265" s="3">
        <v>43555</v>
      </c>
      <c r="D265" s="2" t="s">
        <v>183</v>
      </c>
      <c r="E265" s="2" t="s">
        <v>73</v>
      </c>
      <c r="F265" s="9">
        <v>1677</v>
      </c>
      <c r="G265">
        <v>20</v>
      </c>
      <c r="H265">
        <v>0.55799999999999905</v>
      </c>
      <c r="I265" s="9">
        <v>74891</v>
      </c>
      <c r="J265" s="9">
        <v>33128</v>
      </c>
      <c r="K265" s="9">
        <v>41763</v>
      </c>
      <c r="L265" s="9">
        <v>85705</v>
      </c>
      <c r="M265" s="9">
        <v>17284</v>
      </c>
      <c r="N265" s="9">
        <v>1402</v>
      </c>
      <c r="O265" s="9">
        <v>2004</v>
      </c>
      <c r="P265">
        <v>0.20168018201971799</v>
      </c>
      <c r="Q265">
        <v>1.63584388308733E-2</v>
      </c>
      <c r="R265">
        <v>2.33825331077533E-2</v>
      </c>
    </row>
    <row r="266" spans="1:18" x14ac:dyDescent="0.4">
      <c r="A266" s="2" t="s">
        <v>184</v>
      </c>
      <c r="B266" s="2">
        <v>51610</v>
      </c>
      <c r="C266" s="3">
        <v>43555</v>
      </c>
      <c r="D266" s="2" t="s">
        <v>185</v>
      </c>
      <c r="E266" s="2" t="s">
        <v>181</v>
      </c>
      <c r="F266" s="9">
        <v>6733</v>
      </c>
      <c r="G266">
        <v>14</v>
      </c>
      <c r="H266">
        <v>0.57799999999999996</v>
      </c>
      <c r="I266" s="9">
        <v>110591</v>
      </c>
      <c r="J266" s="9">
        <v>42298</v>
      </c>
      <c r="K266" s="9">
        <v>68293</v>
      </c>
      <c r="L266" s="9">
        <v>98435</v>
      </c>
      <c r="M266" s="9">
        <v>20106</v>
      </c>
      <c r="N266" s="9">
        <v>7724</v>
      </c>
      <c r="O266" s="9">
        <v>8465</v>
      </c>
      <c r="P266">
        <v>0.20426677502920701</v>
      </c>
      <c r="Q266">
        <v>7.84680245847513E-2</v>
      </c>
      <c r="R266">
        <v>8.5995834814852401E-2</v>
      </c>
    </row>
    <row r="267" spans="1:18" x14ac:dyDescent="0.4">
      <c r="A267" s="2" t="s">
        <v>186</v>
      </c>
      <c r="B267" s="2">
        <v>79320</v>
      </c>
      <c r="C267" s="3">
        <v>43555</v>
      </c>
      <c r="D267" s="2" t="s">
        <v>187</v>
      </c>
      <c r="E267" s="2" t="s">
        <v>108</v>
      </c>
      <c r="F267" s="9">
        <v>636</v>
      </c>
      <c r="G267">
        <v>10</v>
      </c>
      <c r="H267">
        <v>0.40360000000000001</v>
      </c>
      <c r="I267" s="9">
        <v>67910</v>
      </c>
      <c r="J267" s="9">
        <v>40003</v>
      </c>
      <c r="K267" s="9">
        <v>27907</v>
      </c>
      <c r="L267" s="9">
        <v>43651</v>
      </c>
      <c r="M267" s="9">
        <v>8680</v>
      </c>
      <c r="N267" s="9">
        <v>831</v>
      </c>
      <c r="O267" s="9">
        <v>843</v>
      </c>
      <c r="P267">
        <v>0.198849969072873</v>
      </c>
      <c r="Q267">
        <v>1.9037364550640298E-2</v>
      </c>
      <c r="R267">
        <v>1.9312272341985199E-2</v>
      </c>
    </row>
    <row r="268" spans="1:18" x14ac:dyDescent="0.4">
      <c r="A268" s="2" t="s">
        <v>188</v>
      </c>
      <c r="B268" s="2">
        <v>53340</v>
      </c>
      <c r="C268" s="3">
        <v>43555</v>
      </c>
      <c r="D268" s="2" t="s">
        <v>189</v>
      </c>
      <c r="E268" s="2" t="s">
        <v>190</v>
      </c>
      <c r="F268" s="9">
        <v>15994</v>
      </c>
      <c r="G268">
        <v>49</v>
      </c>
      <c r="H268">
        <v>0.63500000000000001</v>
      </c>
      <c r="I268" s="9">
        <v>628970</v>
      </c>
      <c r="J268" s="9">
        <v>227286</v>
      </c>
      <c r="K268" s="9">
        <v>401683</v>
      </c>
      <c r="L268" s="9">
        <v>425013</v>
      </c>
      <c r="M268" s="9">
        <v>143899</v>
      </c>
      <c r="N268" s="9">
        <v>58672</v>
      </c>
      <c r="O268" s="9">
        <v>59545</v>
      </c>
      <c r="P268">
        <v>0.33857787879429502</v>
      </c>
      <c r="Q268">
        <v>0.13804754207518299</v>
      </c>
      <c r="R268">
        <v>0.14010159689233001</v>
      </c>
    </row>
    <row r="269" spans="1:18" x14ac:dyDescent="0.4">
      <c r="A269" s="2" t="s">
        <v>191</v>
      </c>
      <c r="B269" s="2">
        <v>52080</v>
      </c>
      <c r="C269" s="3">
        <v>43555</v>
      </c>
      <c r="D269" s="2" t="s">
        <v>192</v>
      </c>
      <c r="E269" s="2" t="s">
        <v>73</v>
      </c>
      <c r="F269" s="9">
        <v>1432</v>
      </c>
      <c r="G269">
        <v>11</v>
      </c>
      <c r="H269">
        <v>0.69299999999999995</v>
      </c>
      <c r="I269" s="9">
        <v>73096.100000000006</v>
      </c>
      <c r="J269" s="9">
        <v>19633.971000000001</v>
      </c>
      <c r="K269" s="9">
        <v>53462.129000000001</v>
      </c>
      <c r="L269" s="9">
        <v>44728.243000000002</v>
      </c>
      <c r="M269" s="9">
        <v>8121.049</v>
      </c>
      <c r="N269" s="9">
        <v>3119.5619999999999</v>
      </c>
      <c r="O269" s="9">
        <v>4297.6549999999997</v>
      </c>
      <c r="P269">
        <v>0.18156423001010699</v>
      </c>
      <c r="Q269">
        <v>6.9744791898040795E-2</v>
      </c>
      <c r="R269">
        <v>9.6083698168067999E-2</v>
      </c>
    </row>
    <row r="270" spans="1:18" x14ac:dyDescent="0.4">
      <c r="A270" s="2" t="s">
        <v>195</v>
      </c>
      <c r="B270" s="2">
        <v>52790</v>
      </c>
      <c r="C270" s="3">
        <v>43555</v>
      </c>
      <c r="D270" s="2" t="s">
        <v>196</v>
      </c>
      <c r="E270" s="2" t="s">
        <v>190</v>
      </c>
      <c r="F270" s="9">
        <v>336</v>
      </c>
      <c r="G270">
        <v>4</v>
      </c>
      <c r="H270">
        <v>0.437999999999999</v>
      </c>
      <c r="I270" s="9">
        <v>14678.472</v>
      </c>
      <c r="J270" s="9">
        <v>8222.7479999999996</v>
      </c>
      <c r="K270" s="9">
        <v>6455.723</v>
      </c>
      <c r="L270" s="9">
        <v>11988.412</v>
      </c>
      <c r="M270" s="9">
        <v>2155.1930000000002</v>
      </c>
      <c r="N270" s="9">
        <v>243.73500000000001</v>
      </c>
      <c r="O270" s="9">
        <v>285.22399999999999</v>
      </c>
      <c r="P270">
        <v>0.17977301747721</v>
      </c>
      <c r="Q270">
        <v>2.0330882855877801E-2</v>
      </c>
      <c r="R270">
        <v>2.3791641461771498E-2</v>
      </c>
    </row>
    <row r="271" spans="1:18" x14ac:dyDescent="0.4">
      <c r="A271" s="2" t="s">
        <v>199</v>
      </c>
      <c r="B271" s="2">
        <v>56310</v>
      </c>
      <c r="C271" s="3">
        <v>43555</v>
      </c>
      <c r="D271" s="2" t="s">
        <v>200</v>
      </c>
      <c r="E271" s="2" t="s">
        <v>201</v>
      </c>
      <c r="F271" s="9">
        <v>5174</v>
      </c>
      <c r="G271">
        <v>31</v>
      </c>
      <c r="H271">
        <v>0.4204</v>
      </c>
      <c r="I271" s="9">
        <v>305471</v>
      </c>
      <c r="J271" s="9">
        <v>175643</v>
      </c>
      <c r="K271" s="9">
        <v>129827</v>
      </c>
      <c r="L271" s="9">
        <v>220153</v>
      </c>
      <c r="M271" s="9">
        <v>53531</v>
      </c>
      <c r="N271" s="9">
        <v>24290</v>
      </c>
      <c r="O271" s="9">
        <v>27925</v>
      </c>
      <c r="P271">
        <v>0.24315362497899101</v>
      </c>
      <c r="Q271">
        <v>0.110332359767979</v>
      </c>
      <c r="R271">
        <v>0.12684360422070101</v>
      </c>
    </row>
    <row r="272" spans="1:18" x14ac:dyDescent="0.4">
      <c r="A272" s="2" t="s">
        <v>202</v>
      </c>
      <c r="B272" s="2">
        <v>54760</v>
      </c>
      <c r="C272" s="3">
        <v>43555</v>
      </c>
      <c r="D272" s="2" t="s">
        <v>203</v>
      </c>
      <c r="E272" s="2" t="s">
        <v>204</v>
      </c>
      <c r="F272" s="9">
        <v>1276</v>
      </c>
      <c r="G272">
        <v>5</v>
      </c>
      <c r="H272">
        <v>0.43099999999999999</v>
      </c>
      <c r="I272" s="9">
        <v>48016</v>
      </c>
      <c r="J272" s="9">
        <v>27327</v>
      </c>
      <c r="K272" s="9">
        <v>20688</v>
      </c>
      <c r="L272" s="9">
        <v>41317</v>
      </c>
      <c r="M272" s="9">
        <v>5025</v>
      </c>
      <c r="N272" s="9">
        <v>748</v>
      </c>
      <c r="O272" s="9">
        <v>846</v>
      </c>
      <c r="P272">
        <v>0.121644843526877</v>
      </c>
      <c r="Q272">
        <v>1.8103928165162E-2</v>
      </c>
      <c r="R272">
        <v>2.0475833192148501E-2</v>
      </c>
    </row>
    <row r="273" spans="1:18" x14ac:dyDescent="0.4">
      <c r="A273" s="2" t="s">
        <v>205</v>
      </c>
      <c r="B273" s="2">
        <v>56590</v>
      </c>
      <c r="C273" s="3">
        <v>43555</v>
      </c>
      <c r="D273" s="2" t="s">
        <v>206</v>
      </c>
      <c r="E273" s="2" t="s">
        <v>204</v>
      </c>
      <c r="F273" s="9">
        <v>833</v>
      </c>
      <c r="G273">
        <v>2</v>
      </c>
      <c r="H273">
        <v>0.71540000000000004</v>
      </c>
      <c r="I273" s="9">
        <v>42227</v>
      </c>
      <c r="J273" s="9">
        <v>11759</v>
      </c>
      <c r="K273" s="9">
        <v>30467</v>
      </c>
      <c r="L273" s="9">
        <v>38760</v>
      </c>
      <c r="M273" s="9">
        <v>6912</v>
      </c>
      <c r="N273" s="9">
        <v>3554</v>
      </c>
      <c r="O273" s="9">
        <v>3675</v>
      </c>
      <c r="P273">
        <v>0.17832817337461301</v>
      </c>
      <c r="Q273">
        <v>9.1692466460268296E-2</v>
      </c>
      <c r="R273">
        <v>9.4814241486068096E-2</v>
      </c>
    </row>
    <row r="274" spans="1:18" x14ac:dyDescent="0.4">
      <c r="A274" s="2" t="s">
        <v>207</v>
      </c>
      <c r="B274" s="2">
        <v>56970</v>
      </c>
      <c r="C274" s="3">
        <v>43555</v>
      </c>
      <c r="D274" s="2" t="s">
        <v>208</v>
      </c>
      <c r="E274" s="2" t="s">
        <v>204</v>
      </c>
      <c r="F274" s="9">
        <v>301</v>
      </c>
      <c r="G274">
        <v>2</v>
      </c>
      <c r="H274">
        <v>0.43099999999999999</v>
      </c>
      <c r="I274" s="9">
        <v>18630.055</v>
      </c>
      <c r="J274" s="9">
        <v>9806.0750000000007</v>
      </c>
      <c r="K274" s="9">
        <v>8823.98</v>
      </c>
      <c r="L274" s="9">
        <v>19596.355</v>
      </c>
      <c r="M274" s="9">
        <v>2739.5259999999998</v>
      </c>
      <c r="N274" s="9">
        <v>694.96799999999996</v>
      </c>
      <c r="O274" s="9">
        <v>699.44500000000005</v>
      </c>
      <c r="P274">
        <v>0.13979778382255201</v>
      </c>
      <c r="Q274">
        <v>3.54641462659765E-2</v>
      </c>
      <c r="R274">
        <v>3.5692607120048597E-2</v>
      </c>
    </row>
    <row r="275" spans="1:18" x14ac:dyDescent="0.4">
      <c r="A275" s="2" t="s">
        <v>210</v>
      </c>
      <c r="B275" s="2">
        <v>58050</v>
      </c>
      <c r="C275" s="3">
        <v>43555</v>
      </c>
      <c r="D275" s="2" t="s">
        <v>211</v>
      </c>
      <c r="E275" s="2" t="s">
        <v>23</v>
      </c>
      <c r="F275" s="9">
        <v>4494</v>
      </c>
      <c r="G275">
        <v>20</v>
      </c>
      <c r="H275">
        <v>0.28100000000000003</v>
      </c>
      <c r="I275" s="9">
        <v>124165</v>
      </c>
      <c r="J275" s="9">
        <v>88537</v>
      </c>
      <c r="K275" s="9">
        <v>35628</v>
      </c>
      <c r="L275" s="9">
        <v>177174</v>
      </c>
      <c r="M275" s="9">
        <v>21718</v>
      </c>
      <c r="N275" s="9">
        <v>6640</v>
      </c>
      <c r="O275" s="9">
        <v>5603</v>
      </c>
      <c r="P275">
        <v>0.122585706706401</v>
      </c>
      <c r="Q275">
        <v>3.74772822197387E-2</v>
      </c>
      <c r="R275">
        <v>3.1624278957409102E-2</v>
      </c>
    </row>
    <row r="276" spans="1:18" x14ac:dyDescent="0.4">
      <c r="A276" s="2" t="s">
        <v>212</v>
      </c>
      <c r="B276" s="2">
        <v>58210</v>
      </c>
      <c r="C276" s="3">
        <v>43555</v>
      </c>
      <c r="D276" s="2" t="s">
        <v>213</v>
      </c>
      <c r="E276" s="2" t="s">
        <v>23</v>
      </c>
      <c r="F276" s="9">
        <v>2328</v>
      </c>
      <c r="G276">
        <v>20</v>
      </c>
      <c r="H276">
        <v>0.748</v>
      </c>
      <c r="I276" s="9">
        <v>33266</v>
      </c>
      <c r="J276" s="9">
        <v>8369</v>
      </c>
      <c r="K276" s="9">
        <v>24897</v>
      </c>
      <c r="L276" s="9">
        <v>26853</v>
      </c>
      <c r="M276" s="9">
        <v>6752</v>
      </c>
      <c r="N276" s="9">
        <v>2601</v>
      </c>
      <c r="O276" s="9">
        <v>2695</v>
      </c>
      <c r="P276">
        <v>0.25148028153278901</v>
      </c>
      <c r="Q276">
        <v>9.6860685956876302E-2</v>
      </c>
      <c r="R276">
        <v>0.100361225933787</v>
      </c>
    </row>
    <row r="277" spans="1:18" x14ac:dyDescent="0.4">
      <c r="A277" s="2" t="s">
        <v>214</v>
      </c>
      <c r="B277" s="2">
        <v>59520</v>
      </c>
      <c r="C277" s="3">
        <v>43555</v>
      </c>
      <c r="D277" s="2" t="s">
        <v>215</v>
      </c>
      <c r="E277" s="2" t="s">
        <v>209</v>
      </c>
      <c r="F277" s="9">
        <v>184</v>
      </c>
      <c r="H277">
        <v>0.223</v>
      </c>
      <c r="I277" s="9">
        <v>5348.8509999999997</v>
      </c>
      <c r="J277" s="9">
        <v>4115.0789999999997</v>
      </c>
      <c r="K277" s="9">
        <v>1233.7719999999999</v>
      </c>
      <c r="L277" s="9">
        <v>5370.3329999999996</v>
      </c>
      <c r="M277" s="9">
        <v>911.03300000000002</v>
      </c>
      <c r="N277" s="9">
        <v>28.198</v>
      </c>
      <c r="O277" s="9">
        <v>20.420000000000002</v>
      </c>
      <c r="P277">
        <v>0.16964199426739399</v>
      </c>
      <c r="Q277">
        <v>5.25069860658547E-3</v>
      </c>
      <c r="R277">
        <v>3.8023712868457101E-3</v>
      </c>
    </row>
    <row r="278" spans="1:18" x14ac:dyDescent="0.4">
      <c r="A278" s="2" t="s">
        <v>216</v>
      </c>
      <c r="B278" s="2">
        <v>59640</v>
      </c>
      <c r="C278" s="3">
        <v>43555</v>
      </c>
      <c r="D278" s="2" t="s">
        <v>217</v>
      </c>
      <c r="E278" s="2" t="s">
        <v>209</v>
      </c>
      <c r="F278" s="9">
        <v>255</v>
      </c>
      <c r="G278">
        <v>2</v>
      </c>
      <c r="H278">
        <v>0.32200000000000001</v>
      </c>
      <c r="I278" s="9">
        <v>7372</v>
      </c>
      <c r="J278" s="9">
        <v>4997</v>
      </c>
      <c r="K278" s="9">
        <v>2375</v>
      </c>
      <c r="L278" s="9">
        <v>5690</v>
      </c>
      <c r="M278" s="9">
        <v>1644</v>
      </c>
      <c r="N278" s="9">
        <v>422</v>
      </c>
      <c r="O278" s="9">
        <v>352</v>
      </c>
      <c r="P278">
        <v>0.28892794376098402</v>
      </c>
      <c r="Q278">
        <v>7.4165202108963005E-2</v>
      </c>
      <c r="R278">
        <v>6.1862917398945498E-2</v>
      </c>
    </row>
    <row r="279" spans="1:18" x14ac:dyDescent="0.4">
      <c r="A279" s="2" t="s">
        <v>218</v>
      </c>
      <c r="B279" s="2">
        <v>59760</v>
      </c>
      <c r="C279" s="3">
        <v>43555</v>
      </c>
      <c r="D279" s="2" t="s">
        <v>219</v>
      </c>
      <c r="E279" s="2" t="s">
        <v>209</v>
      </c>
      <c r="F279" s="9">
        <v>1597</v>
      </c>
      <c r="G279">
        <v>17</v>
      </c>
      <c r="H279">
        <v>0.72199999999999998</v>
      </c>
      <c r="I279" s="9">
        <v>80650</v>
      </c>
      <c r="J279" s="9">
        <v>16052</v>
      </c>
      <c r="K279" s="9">
        <v>64598</v>
      </c>
      <c r="L279" s="9">
        <v>53015</v>
      </c>
      <c r="M279" s="9">
        <v>11259</v>
      </c>
      <c r="N279" s="9">
        <v>3569</v>
      </c>
      <c r="O279" s="9">
        <v>4080</v>
      </c>
      <c r="P279">
        <v>0.21237385645571999</v>
      </c>
      <c r="Q279">
        <v>6.7320569650098999E-2</v>
      </c>
      <c r="R279">
        <v>7.6959351127039499E-2</v>
      </c>
    </row>
    <row r="280" spans="1:18" x14ac:dyDescent="0.4">
      <c r="A280" s="2" t="s">
        <v>220</v>
      </c>
      <c r="B280" s="2">
        <v>59050</v>
      </c>
      <c r="C280" s="3">
        <v>43555</v>
      </c>
      <c r="D280" s="2" t="s">
        <v>221</v>
      </c>
      <c r="E280" s="2" t="s">
        <v>209</v>
      </c>
      <c r="F280" s="9">
        <v>212</v>
      </c>
      <c r="G280">
        <v>1</v>
      </c>
      <c r="H280">
        <v>0.33429999999999999</v>
      </c>
      <c r="I280" s="9">
        <v>13850.379000000001</v>
      </c>
      <c r="J280" s="9">
        <v>8409.4380000000001</v>
      </c>
      <c r="K280" s="9">
        <v>5440.94</v>
      </c>
      <c r="L280" s="9">
        <v>10335.226000000001</v>
      </c>
      <c r="M280" s="9">
        <v>1420.7670000000001</v>
      </c>
      <c r="N280" s="9">
        <v>61.085000000000001</v>
      </c>
      <c r="O280" s="9">
        <v>203.90700000000001</v>
      </c>
      <c r="P280">
        <v>0.13746840175531699</v>
      </c>
      <c r="Q280">
        <v>5.9103690620795303E-3</v>
      </c>
      <c r="R280">
        <v>1.9729321835826302E-2</v>
      </c>
    </row>
    <row r="281" spans="1:18" x14ac:dyDescent="0.4">
      <c r="A281" s="2" t="s">
        <v>222</v>
      </c>
      <c r="B281" s="2">
        <v>64670</v>
      </c>
      <c r="C281" s="3">
        <v>43555</v>
      </c>
      <c r="D281" s="2" t="s">
        <v>223</v>
      </c>
      <c r="E281" s="2" t="s">
        <v>201</v>
      </c>
      <c r="F281" s="9">
        <v>674</v>
      </c>
      <c r="G281">
        <v>5</v>
      </c>
      <c r="H281">
        <v>0.63500000000000001</v>
      </c>
      <c r="I281" s="9">
        <v>17183.202000000001</v>
      </c>
      <c r="J281" s="9">
        <v>5145.6109999999999</v>
      </c>
      <c r="K281" s="9">
        <v>12037.59</v>
      </c>
      <c r="L281" s="9">
        <v>17416.219000000001</v>
      </c>
      <c r="M281" s="9">
        <v>3753.951</v>
      </c>
      <c r="N281" s="9">
        <v>1387.922</v>
      </c>
      <c r="O281" s="9">
        <v>1417.05</v>
      </c>
      <c r="P281">
        <v>0.21554339664653899</v>
      </c>
      <c r="Q281">
        <v>7.9691349770004596E-2</v>
      </c>
      <c r="R281">
        <v>8.1363813810563596E-2</v>
      </c>
    </row>
    <row r="282" spans="1:18" x14ac:dyDescent="0.4">
      <c r="A282" s="2" t="s">
        <v>224</v>
      </c>
      <c r="B282" s="2">
        <v>34370</v>
      </c>
      <c r="C282" s="3">
        <v>43555</v>
      </c>
      <c r="D282" s="2" t="s">
        <v>225</v>
      </c>
      <c r="E282" s="2" t="s">
        <v>209</v>
      </c>
      <c r="F282" s="9">
        <v>244</v>
      </c>
      <c r="G282">
        <v>2</v>
      </c>
      <c r="H282">
        <v>0.54600000000000004</v>
      </c>
      <c r="I282" s="9">
        <v>8811.0110000000004</v>
      </c>
      <c r="J282" s="9">
        <v>3973.223</v>
      </c>
      <c r="K282" s="9">
        <v>4837.7879999999996</v>
      </c>
      <c r="L282" s="9">
        <v>10634.183000000001</v>
      </c>
      <c r="M282" s="9">
        <v>2633.9180000000001</v>
      </c>
      <c r="N282" s="9">
        <v>734.29300000000001</v>
      </c>
      <c r="O282" s="9">
        <v>750.65899999999999</v>
      </c>
      <c r="P282">
        <v>0.24768418974922601</v>
      </c>
      <c r="Q282">
        <v>6.9050250498792404E-2</v>
      </c>
      <c r="R282">
        <v>7.0589249780636604E-2</v>
      </c>
    </row>
    <row r="283" spans="1:18" x14ac:dyDescent="0.4">
      <c r="A283" s="2" t="s">
        <v>226</v>
      </c>
      <c r="B283" s="2">
        <v>61380</v>
      </c>
      <c r="C283" s="3">
        <v>43555</v>
      </c>
      <c r="D283" s="2" t="s">
        <v>227</v>
      </c>
      <c r="E283" s="2" t="s">
        <v>201</v>
      </c>
      <c r="F283" s="9">
        <v>420</v>
      </c>
      <c r="G283">
        <v>2</v>
      </c>
      <c r="H283">
        <v>0.437</v>
      </c>
      <c r="I283" s="9">
        <v>17163.896000000001</v>
      </c>
      <c r="J283" s="9">
        <v>9665.5840000000007</v>
      </c>
      <c r="K283" s="9">
        <v>7498.3119999999999</v>
      </c>
      <c r="L283" s="9">
        <v>9998.9930000000004</v>
      </c>
      <c r="M283" s="9">
        <v>3163.259</v>
      </c>
      <c r="N283" s="9">
        <v>452.77499999999998</v>
      </c>
      <c r="O283" s="9">
        <v>538.36800000000005</v>
      </c>
      <c r="P283">
        <v>0.31635785723622301</v>
      </c>
      <c r="Q283">
        <v>4.5282059903432197E-2</v>
      </c>
      <c r="R283">
        <v>5.38422219117465E-2</v>
      </c>
    </row>
    <row r="284" spans="1:18" x14ac:dyDescent="0.4">
      <c r="A284" s="2" t="s">
        <v>228</v>
      </c>
      <c r="B284" s="2">
        <v>61350</v>
      </c>
      <c r="C284" s="3">
        <v>43555</v>
      </c>
      <c r="D284" s="2" t="s">
        <v>229</v>
      </c>
      <c r="E284" s="2" t="s">
        <v>201</v>
      </c>
      <c r="F284" s="9">
        <v>4805</v>
      </c>
      <c r="G284">
        <v>33</v>
      </c>
      <c r="H284">
        <v>0.59399999999999997</v>
      </c>
      <c r="I284" s="9">
        <v>269521</v>
      </c>
      <c r="J284" s="9">
        <v>108574</v>
      </c>
      <c r="K284" s="9">
        <v>160946</v>
      </c>
      <c r="L284" s="9">
        <v>204709</v>
      </c>
      <c r="M284" s="9">
        <v>64962</v>
      </c>
      <c r="N284" s="9">
        <v>20671</v>
      </c>
      <c r="O284" s="9">
        <v>21956</v>
      </c>
      <c r="P284">
        <v>0.31734315540596603</v>
      </c>
      <c r="Q284">
        <v>0.10097748511301401</v>
      </c>
      <c r="R284">
        <v>0.107254688362504</v>
      </c>
    </row>
    <row r="285" spans="1:18" x14ac:dyDescent="0.4">
      <c r="A285" s="2" t="s">
        <v>230</v>
      </c>
      <c r="B285" s="2">
        <v>62100</v>
      </c>
      <c r="C285" s="3">
        <v>43555</v>
      </c>
      <c r="D285" s="2" t="s">
        <v>231</v>
      </c>
      <c r="E285" s="2" t="s">
        <v>201</v>
      </c>
      <c r="F285" s="9">
        <v>749</v>
      </c>
      <c r="G285">
        <v>8</v>
      </c>
      <c r="H285">
        <v>0.57699999999999996</v>
      </c>
      <c r="I285" s="9">
        <v>29080</v>
      </c>
      <c r="J285" s="9">
        <v>12041</v>
      </c>
      <c r="K285" s="9">
        <v>17038</v>
      </c>
      <c r="L285" s="9">
        <v>31780</v>
      </c>
      <c r="M285" s="9">
        <v>7319</v>
      </c>
      <c r="N285" s="9">
        <v>2054</v>
      </c>
      <c r="O285" s="9">
        <v>2137</v>
      </c>
      <c r="P285">
        <v>0.230333543108873</v>
      </c>
      <c r="Q285">
        <v>6.4631843926998098E-2</v>
      </c>
      <c r="R285">
        <v>6.7243549402139696E-2</v>
      </c>
    </row>
    <row r="286" spans="1:18" x14ac:dyDescent="0.4">
      <c r="A286" s="2" t="s">
        <v>232</v>
      </c>
      <c r="B286" s="2">
        <v>63310</v>
      </c>
      <c r="C286" s="3">
        <v>43555</v>
      </c>
      <c r="D286" s="2" t="s">
        <v>233</v>
      </c>
      <c r="E286" s="2" t="s">
        <v>201</v>
      </c>
      <c r="F286" s="9">
        <v>872</v>
      </c>
      <c r="G286">
        <v>5</v>
      </c>
      <c r="H286">
        <v>0.48299999999999998</v>
      </c>
      <c r="I286" s="9">
        <v>46217</v>
      </c>
      <c r="J286" s="9">
        <v>23891</v>
      </c>
      <c r="K286" s="9">
        <v>22326</v>
      </c>
      <c r="L286" s="9">
        <v>38179</v>
      </c>
      <c r="M286" s="9">
        <v>6959</v>
      </c>
      <c r="N286" s="9">
        <v>1097</v>
      </c>
      <c r="O286" s="9">
        <v>1267</v>
      </c>
      <c r="P286">
        <v>0.18229916970061999</v>
      </c>
      <c r="Q286">
        <v>2.87330731553995E-2</v>
      </c>
      <c r="R286">
        <v>3.3185782760156102E-2</v>
      </c>
    </row>
    <row r="287" spans="1:18" x14ac:dyDescent="0.4">
      <c r="A287" s="2" t="s">
        <v>234</v>
      </c>
      <c r="B287" s="2">
        <v>63650</v>
      </c>
      <c r="C287" s="3">
        <v>43555</v>
      </c>
      <c r="D287" s="2" t="s">
        <v>235</v>
      </c>
      <c r="E287" s="2" t="s">
        <v>201</v>
      </c>
      <c r="F287" s="9">
        <v>477</v>
      </c>
      <c r="G287">
        <v>3</v>
      </c>
      <c r="H287">
        <v>0.69620000000000004</v>
      </c>
      <c r="I287" s="9">
        <v>26751.45</v>
      </c>
      <c r="J287" s="9">
        <v>8126.4350000000004</v>
      </c>
      <c r="K287" s="9">
        <v>18625.013999999999</v>
      </c>
      <c r="L287" s="9">
        <v>18327.793000000001</v>
      </c>
      <c r="M287" s="9">
        <v>4744.518</v>
      </c>
      <c r="N287" s="9">
        <v>1714.491</v>
      </c>
      <c r="O287" s="9">
        <v>1812.9079999999999</v>
      </c>
      <c r="P287">
        <v>0.25887012145979599</v>
      </c>
      <c r="Q287">
        <v>9.3545960498353495E-2</v>
      </c>
      <c r="R287">
        <v>9.8915783258791704E-2</v>
      </c>
    </row>
    <row r="288" spans="1:18" x14ac:dyDescent="0.4">
      <c r="A288" s="2" t="s">
        <v>238</v>
      </c>
      <c r="B288" s="2">
        <v>63170</v>
      </c>
      <c r="C288" s="3">
        <v>43555</v>
      </c>
      <c r="D288" s="2" t="s">
        <v>239</v>
      </c>
      <c r="E288" s="2" t="s">
        <v>201</v>
      </c>
      <c r="F288" s="9">
        <v>2754</v>
      </c>
      <c r="G288">
        <v>8</v>
      </c>
      <c r="H288">
        <v>0.49399999999999999</v>
      </c>
      <c r="I288" s="9">
        <v>73453</v>
      </c>
      <c r="J288" s="9">
        <v>35823</v>
      </c>
      <c r="K288" s="9">
        <v>37629</v>
      </c>
      <c r="L288" s="9">
        <v>60339</v>
      </c>
      <c r="M288" s="9">
        <v>11737</v>
      </c>
      <c r="N288" s="9">
        <v>5463</v>
      </c>
      <c r="O288" s="9">
        <v>5932</v>
      </c>
      <c r="P288">
        <v>0.194517641989426</v>
      </c>
      <c r="Q288">
        <v>9.0538457713916304E-2</v>
      </c>
      <c r="R288">
        <v>9.8311208339548206E-2</v>
      </c>
    </row>
    <row r="289" spans="1:18" x14ac:dyDescent="0.4">
      <c r="A289" s="2" t="s">
        <v>241</v>
      </c>
      <c r="B289" s="2">
        <v>63570</v>
      </c>
      <c r="C289" s="3">
        <v>43555</v>
      </c>
      <c r="D289" s="2" t="s">
        <v>242</v>
      </c>
      <c r="E289" s="2" t="s">
        <v>201</v>
      </c>
      <c r="F289" s="9">
        <v>1134</v>
      </c>
      <c r="G289">
        <v>23</v>
      </c>
      <c r="H289">
        <v>0.439</v>
      </c>
      <c r="I289" s="9">
        <v>69188.062000000005</v>
      </c>
      <c r="J289" s="9">
        <v>38706.423000000003</v>
      </c>
      <c r="K289" s="9">
        <v>30481.638999999999</v>
      </c>
      <c r="L289" s="9">
        <v>52794.828000000001</v>
      </c>
      <c r="M289" s="9">
        <v>13429.384</v>
      </c>
      <c r="N289" s="9">
        <v>4319.54</v>
      </c>
      <c r="O289" s="9">
        <v>4284.32</v>
      </c>
      <c r="P289">
        <v>0.25436932951083702</v>
      </c>
      <c r="Q289">
        <v>8.1817484091434106E-2</v>
      </c>
      <c r="R289">
        <v>8.1150373290353295E-2</v>
      </c>
    </row>
    <row r="290" spans="1:18" x14ac:dyDescent="0.4">
      <c r="A290" s="2" t="s">
        <v>243</v>
      </c>
      <c r="B290" s="2">
        <v>64940</v>
      </c>
      <c r="C290" s="3">
        <v>43555</v>
      </c>
      <c r="D290" s="2" t="s">
        <v>244</v>
      </c>
      <c r="E290" s="2" t="s">
        <v>201</v>
      </c>
      <c r="F290" s="9">
        <v>89</v>
      </c>
      <c r="G290">
        <v>1</v>
      </c>
      <c r="H290">
        <v>0.68899999999999995</v>
      </c>
      <c r="I290" s="9">
        <v>4061.4969999999998</v>
      </c>
      <c r="J290" s="9">
        <v>1264.597</v>
      </c>
      <c r="K290" s="9">
        <v>2796.9</v>
      </c>
      <c r="L290" s="9">
        <v>2502.6179999999999</v>
      </c>
      <c r="M290" s="9">
        <v>640.28499999999997</v>
      </c>
      <c r="N290" s="9">
        <v>127.752</v>
      </c>
      <c r="O290" s="9">
        <v>134.887</v>
      </c>
      <c r="P290">
        <v>0.25584647756869</v>
      </c>
      <c r="Q290">
        <v>5.1047343222177702E-2</v>
      </c>
      <c r="R290">
        <v>5.3898357639879498E-2</v>
      </c>
    </row>
    <row r="291" spans="1:18" x14ac:dyDescent="0.4">
      <c r="A291" s="2" t="s">
        <v>247</v>
      </c>
      <c r="B291" s="2">
        <v>59530</v>
      </c>
      <c r="C291" s="3">
        <v>43555</v>
      </c>
      <c r="D291" s="2" t="s">
        <v>248</v>
      </c>
      <c r="E291" s="2" t="s">
        <v>209</v>
      </c>
      <c r="F291" s="9">
        <v>383</v>
      </c>
      <c r="G291">
        <v>2</v>
      </c>
      <c r="H291">
        <v>0.314</v>
      </c>
      <c r="I291" s="9">
        <v>15157</v>
      </c>
      <c r="J291" s="9">
        <v>10394</v>
      </c>
      <c r="K291" s="9">
        <v>4762</v>
      </c>
      <c r="L291" s="9">
        <v>12338</v>
      </c>
      <c r="M291" s="9">
        <v>2870</v>
      </c>
      <c r="N291" s="9">
        <v>349</v>
      </c>
      <c r="O291" s="9">
        <v>354</v>
      </c>
      <c r="P291">
        <v>0.23261468633490001</v>
      </c>
      <c r="Q291">
        <v>2.8286594261630701E-2</v>
      </c>
      <c r="R291">
        <v>2.8691846328416201E-2</v>
      </c>
    </row>
    <row r="292" spans="1:18" x14ac:dyDescent="0.4">
      <c r="A292" s="2" t="s">
        <v>249</v>
      </c>
      <c r="B292" s="2">
        <v>62940</v>
      </c>
      <c r="C292" s="3">
        <v>43555</v>
      </c>
      <c r="D292" s="2" t="s">
        <v>250</v>
      </c>
      <c r="E292" s="2" t="s">
        <v>201</v>
      </c>
      <c r="F292" s="9">
        <v>419</v>
      </c>
      <c r="G292">
        <v>6</v>
      </c>
      <c r="H292">
        <v>0.496</v>
      </c>
      <c r="I292" s="9">
        <v>20614.817999999999</v>
      </c>
      <c r="J292" s="9">
        <v>10327.085999999999</v>
      </c>
      <c r="K292" s="9">
        <v>10287.732</v>
      </c>
      <c r="L292" s="9">
        <v>17866.494999999999</v>
      </c>
      <c r="M292" s="9">
        <v>5259.47</v>
      </c>
      <c r="N292" s="9">
        <v>1524.4639999999999</v>
      </c>
      <c r="O292" s="9">
        <v>1560.37</v>
      </c>
      <c r="P292">
        <v>0.29437614932307599</v>
      </c>
      <c r="Q292">
        <v>8.5325297435227196E-2</v>
      </c>
      <c r="R292">
        <v>8.7334980923790495E-2</v>
      </c>
    </row>
    <row r="293" spans="1:18" x14ac:dyDescent="0.4">
      <c r="A293" s="2" t="s">
        <v>251</v>
      </c>
      <c r="B293" s="2">
        <v>63070</v>
      </c>
      <c r="C293" s="3">
        <v>43555</v>
      </c>
      <c r="D293" s="2" t="s">
        <v>252</v>
      </c>
      <c r="E293" s="2" t="s">
        <v>201</v>
      </c>
      <c r="F293" s="9">
        <v>238</v>
      </c>
      <c r="G293">
        <v>3</v>
      </c>
      <c r="H293">
        <v>0.51300000000000001</v>
      </c>
      <c r="I293" s="9">
        <v>6371.03</v>
      </c>
      <c r="J293" s="9">
        <v>3102.252</v>
      </c>
      <c r="K293" s="9">
        <v>3268.777</v>
      </c>
      <c r="L293" s="9">
        <v>5650.2370000000001</v>
      </c>
      <c r="M293" s="9">
        <v>1439.944</v>
      </c>
      <c r="N293" s="9">
        <v>548.22299999999996</v>
      </c>
      <c r="O293" s="9">
        <v>508.346</v>
      </c>
      <c r="P293">
        <v>0.254846655104909</v>
      </c>
      <c r="Q293">
        <v>9.7026549505799406E-2</v>
      </c>
      <c r="R293">
        <v>8.9968969443228602E-2</v>
      </c>
    </row>
    <row r="294" spans="1:18" x14ac:dyDescent="0.4">
      <c r="A294" s="2" t="s">
        <v>253</v>
      </c>
      <c r="B294" s="2">
        <v>63240</v>
      </c>
      <c r="C294" s="3">
        <v>43555</v>
      </c>
      <c r="D294" s="2" t="s">
        <v>254</v>
      </c>
      <c r="E294" s="2" t="s">
        <v>201</v>
      </c>
      <c r="F294" s="9">
        <v>1111</v>
      </c>
      <c r="G294">
        <v>19</v>
      </c>
      <c r="H294">
        <v>0.755</v>
      </c>
      <c r="I294" s="9">
        <v>137995.696</v>
      </c>
      <c r="J294" s="9">
        <v>29594.723999999998</v>
      </c>
      <c r="K294" s="9">
        <v>108400.97100000001</v>
      </c>
      <c r="L294" s="9">
        <v>67809.267999999996</v>
      </c>
      <c r="M294" s="9">
        <v>30446.058000000001</v>
      </c>
      <c r="N294" s="9">
        <v>16903.764999999999</v>
      </c>
      <c r="O294" s="9">
        <v>17464.510999999999</v>
      </c>
      <c r="P294">
        <v>0.44899552668817999</v>
      </c>
      <c r="Q294">
        <v>0.24928399168090101</v>
      </c>
      <c r="R294">
        <v>0.25755345124799101</v>
      </c>
    </row>
    <row r="295" spans="1:18" x14ac:dyDescent="0.4">
      <c r="A295" s="2" t="s">
        <v>255</v>
      </c>
      <c r="B295" s="2">
        <v>65080</v>
      </c>
      <c r="C295" s="3">
        <v>43555</v>
      </c>
      <c r="D295" s="2" t="s">
        <v>256</v>
      </c>
      <c r="E295" s="2" t="s">
        <v>94</v>
      </c>
      <c r="F295" s="9">
        <v>9297</v>
      </c>
      <c r="G295">
        <v>37</v>
      </c>
      <c r="H295">
        <v>0.315</v>
      </c>
      <c r="I295" s="9">
        <v>265586</v>
      </c>
      <c r="J295" s="9">
        <v>181088</v>
      </c>
      <c r="K295" s="9">
        <v>84497</v>
      </c>
      <c r="L295" s="9">
        <v>245033</v>
      </c>
      <c r="M295" s="9">
        <v>60006</v>
      </c>
      <c r="N295" s="9">
        <v>10336</v>
      </c>
      <c r="O295" s="9">
        <v>10128</v>
      </c>
      <c r="P295">
        <v>0.24488946386813201</v>
      </c>
      <c r="Q295">
        <v>4.2182073435006698E-2</v>
      </c>
      <c r="R295">
        <v>4.1333208180122601E-2</v>
      </c>
    </row>
    <row r="296" spans="1:18" x14ac:dyDescent="0.4">
      <c r="A296" s="2" t="s">
        <v>257</v>
      </c>
      <c r="B296" s="2">
        <v>66440</v>
      </c>
      <c r="C296" s="3">
        <v>43555</v>
      </c>
      <c r="D296" s="2" t="s">
        <v>258</v>
      </c>
      <c r="E296" s="2" t="s">
        <v>94</v>
      </c>
      <c r="F296" s="9">
        <v>3383</v>
      </c>
      <c r="G296">
        <v>37</v>
      </c>
      <c r="H296">
        <v>0.48499999999999999</v>
      </c>
      <c r="I296" s="9">
        <v>98314</v>
      </c>
      <c r="J296" s="9">
        <v>39432</v>
      </c>
      <c r="K296" s="9">
        <v>58881</v>
      </c>
      <c r="L296" s="9">
        <v>82089</v>
      </c>
      <c r="M296" s="9">
        <v>20264</v>
      </c>
      <c r="N296" s="9">
        <v>4299</v>
      </c>
      <c r="O296" s="9">
        <v>4293</v>
      </c>
      <c r="P296">
        <v>0.24686620619084099</v>
      </c>
      <c r="Q296">
        <v>5.2369988670832798E-2</v>
      </c>
      <c r="R296">
        <v>5.22968972700361E-2</v>
      </c>
    </row>
    <row r="297" spans="1:18" x14ac:dyDescent="0.4">
      <c r="A297" s="2" t="s">
        <v>259</v>
      </c>
      <c r="B297" s="2">
        <v>67040</v>
      </c>
      <c r="C297" s="3">
        <v>43555</v>
      </c>
      <c r="D297" s="2" t="s">
        <v>260</v>
      </c>
      <c r="E297" s="2" t="s">
        <v>94</v>
      </c>
      <c r="F297" s="9">
        <v>1277</v>
      </c>
      <c r="G297">
        <v>7</v>
      </c>
      <c r="H297">
        <v>0.66900000000000004</v>
      </c>
      <c r="I297" s="9">
        <v>29409</v>
      </c>
      <c r="J297" s="9">
        <v>9733</v>
      </c>
      <c r="K297" s="9">
        <v>19676</v>
      </c>
      <c r="L297" s="9">
        <v>20847</v>
      </c>
      <c r="M297" s="9">
        <v>7504</v>
      </c>
      <c r="N297" s="9">
        <v>-216</v>
      </c>
      <c r="O297" s="9">
        <v>-151</v>
      </c>
      <c r="P297">
        <v>0.360003837482611</v>
      </c>
      <c r="Q297">
        <v>-1.0361203050798601E-2</v>
      </c>
      <c r="R297">
        <v>-7.2432484290305497E-3</v>
      </c>
    </row>
    <row r="298" spans="1:18" x14ac:dyDescent="0.4">
      <c r="A298" s="2" t="s">
        <v>261</v>
      </c>
      <c r="B298" s="2">
        <v>67090</v>
      </c>
      <c r="C298" s="3">
        <v>43555</v>
      </c>
      <c r="D298" s="2" t="s">
        <v>262</v>
      </c>
      <c r="E298" s="2" t="s">
        <v>94</v>
      </c>
      <c r="F298" s="9">
        <v>347</v>
      </c>
      <c r="G298">
        <v>1</v>
      </c>
      <c r="H298">
        <v>0.54299999999999904</v>
      </c>
      <c r="I298" s="9">
        <v>10360.322</v>
      </c>
      <c r="J298" s="9">
        <v>4738.3649999999998</v>
      </c>
      <c r="K298" s="9">
        <v>5621.9560000000001</v>
      </c>
      <c r="L298" s="9">
        <v>6653.17</v>
      </c>
      <c r="M298" s="9">
        <v>1462.951</v>
      </c>
      <c r="N298" s="9">
        <v>291.464</v>
      </c>
      <c r="O298" s="9">
        <v>286.20600000000002</v>
      </c>
      <c r="P298">
        <v>0.21988796318146001</v>
      </c>
      <c r="Q298">
        <v>4.38082898828678E-2</v>
      </c>
      <c r="R298">
        <v>4.3017989920594198E-2</v>
      </c>
    </row>
    <row r="299" spans="1:18" x14ac:dyDescent="0.4">
      <c r="A299" s="2" t="s">
        <v>263</v>
      </c>
      <c r="B299" s="2">
        <v>68000</v>
      </c>
      <c r="C299" s="3">
        <v>43555</v>
      </c>
      <c r="D299" s="2" t="s">
        <v>264</v>
      </c>
      <c r="E299" s="2" t="s">
        <v>94</v>
      </c>
      <c r="F299" s="9">
        <v>7694</v>
      </c>
      <c r="G299">
        <v>18</v>
      </c>
      <c r="H299">
        <v>0.57199999999999995</v>
      </c>
      <c r="I299" s="9">
        <v>42781.120999999999</v>
      </c>
      <c r="J299" s="9">
        <v>18294.616999999998</v>
      </c>
      <c r="K299" s="9">
        <v>24486.503000000001</v>
      </c>
      <c r="L299" s="9">
        <v>54752.724000000002</v>
      </c>
      <c r="M299" s="9">
        <v>10378.026</v>
      </c>
      <c r="N299" s="9">
        <v>3028.66</v>
      </c>
      <c r="O299" s="9">
        <v>3286.3960000000002</v>
      </c>
      <c r="P299">
        <v>0.18954355586034399</v>
      </c>
      <c r="Q299">
        <v>5.5315238745016503E-2</v>
      </c>
      <c r="R299">
        <v>6.00225113913967E-2</v>
      </c>
    </row>
    <row r="300" spans="1:18" x14ac:dyDescent="0.4">
      <c r="A300" s="2" t="s">
        <v>265</v>
      </c>
      <c r="B300" s="2">
        <v>67430</v>
      </c>
      <c r="C300" s="3">
        <v>43555</v>
      </c>
      <c r="D300" s="2" t="s">
        <v>266</v>
      </c>
      <c r="E300" s="2" t="s">
        <v>94</v>
      </c>
      <c r="F300" s="9">
        <v>873</v>
      </c>
      <c r="G300">
        <v>5</v>
      </c>
      <c r="H300">
        <v>0.46899999999999997</v>
      </c>
      <c r="I300" s="9">
        <v>43566.705999999998</v>
      </c>
      <c r="J300" s="9">
        <v>19001</v>
      </c>
      <c r="K300" s="9">
        <v>24565.705999999998</v>
      </c>
      <c r="L300" s="9">
        <v>24809.475999999999</v>
      </c>
      <c r="M300" s="9">
        <v>7031.5749999999998</v>
      </c>
      <c r="N300" s="9">
        <v>2216.6889999999999</v>
      </c>
      <c r="O300" s="9">
        <v>2576.06</v>
      </c>
      <c r="P300">
        <v>0.28342295500316</v>
      </c>
      <c r="Q300">
        <v>8.9348481201295807E-2</v>
      </c>
      <c r="R300">
        <v>0.10383371257014801</v>
      </c>
    </row>
    <row r="301" spans="1:18" x14ac:dyDescent="0.4">
      <c r="A301" s="2" t="s">
        <v>267</v>
      </c>
      <c r="B301" s="2">
        <v>69760</v>
      </c>
      <c r="C301" s="3">
        <v>43555</v>
      </c>
      <c r="D301" s="2" t="s">
        <v>268</v>
      </c>
      <c r="E301" s="2" t="s">
        <v>94</v>
      </c>
      <c r="F301" s="9">
        <v>21300</v>
      </c>
      <c r="G301">
        <v>34</v>
      </c>
      <c r="H301">
        <v>0.625</v>
      </c>
      <c r="I301" s="9">
        <v>328861</v>
      </c>
      <c r="J301" s="9">
        <v>122907</v>
      </c>
      <c r="K301" s="9">
        <v>205953</v>
      </c>
      <c r="L301" s="9">
        <v>274349</v>
      </c>
      <c r="M301" s="9">
        <v>82264</v>
      </c>
      <c r="N301" s="9">
        <v>35237</v>
      </c>
      <c r="O301" s="9">
        <v>34351</v>
      </c>
      <c r="P301">
        <v>0.29985529380460602</v>
      </c>
      <c r="Q301">
        <v>0.128438594636758</v>
      </c>
      <c r="R301">
        <v>0.12520913143477799</v>
      </c>
    </row>
    <row r="302" spans="1:18" x14ac:dyDescent="0.4">
      <c r="A302" s="2" t="s">
        <v>269</v>
      </c>
      <c r="B302" s="2">
        <v>69300</v>
      </c>
      <c r="C302" s="3">
        <v>43555</v>
      </c>
      <c r="D302" s="2" t="s">
        <v>270</v>
      </c>
      <c r="E302" s="2" t="s">
        <v>94</v>
      </c>
      <c r="F302" s="9">
        <v>417</v>
      </c>
      <c r="G302">
        <v>2</v>
      </c>
      <c r="H302">
        <v>0.80799999999999905</v>
      </c>
      <c r="I302" s="9">
        <v>24008</v>
      </c>
      <c r="J302" s="9">
        <v>4615</v>
      </c>
      <c r="K302" s="9">
        <v>19392</v>
      </c>
      <c r="L302" s="9">
        <v>16692</v>
      </c>
      <c r="M302" s="9">
        <v>5613</v>
      </c>
      <c r="N302" s="9">
        <v>1135</v>
      </c>
      <c r="O302" s="9">
        <v>1054</v>
      </c>
      <c r="P302">
        <v>0.33632878025401303</v>
      </c>
      <c r="Q302">
        <v>6.7996645099448805E-2</v>
      </c>
      <c r="R302">
        <v>6.3144021087946298E-2</v>
      </c>
    </row>
    <row r="303" spans="1:18" x14ac:dyDescent="0.4">
      <c r="A303" s="2" t="s">
        <v>273</v>
      </c>
      <c r="B303" s="2">
        <v>68380</v>
      </c>
      <c r="C303" s="3">
        <v>43555</v>
      </c>
      <c r="D303" s="2" t="s">
        <v>274</v>
      </c>
      <c r="E303" s="2" t="s">
        <v>94</v>
      </c>
      <c r="F303" s="9">
        <v>203</v>
      </c>
      <c r="G303">
        <v>21</v>
      </c>
      <c r="H303">
        <v>0.35199999999999998</v>
      </c>
      <c r="I303" s="9">
        <v>9572.67</v>
      </c>
      <c r="J303" s="9">
        <v>6204.1459999999997</v>
      </c>
      <c r="K303" s="9">
        <v>3368.5239999999999</v>
      </c>
      <c r="L303" s="9">
        <v>3841.6990000000001</v>
      </c>
      <c r="M303" s="9">
        <v>1238.509</v>
      </c>
      <c r="N303" s="9">
        <v>153.167</v>
      </c>
      <c r="O303" s="9">
        <v>-79.38</v>
      </c>
      <c r="P303">
        <v>0.32238574651475799</v>
      </c>
      <c r="Q303">
        <v>3.9869599362157199E-2</v>
      </c>
      <c r="R303">
        <v>-2.0662732816912499E-2</v>
      </c>
    </row>
    <row r="304" spans="1:18" x14ac:dyDescent="0.4">
      <c r="A304" s="2" t="s">
        <v>275</v>
      </c>
      <c r="B304" s="2">
        <v>69230</v>
      </c>
      <c r="C304" s="3">
        <v>43555</v>
      </c>
      <c r="D304" s="2" t="s">
        <v>276</v>
      </c>
      <c r="E304" s="2" t="s">
        <v>94</v>
      </c>
      <c r="F304" s="9">
        <v>17263</v>
      </c>
      <c r="G304">
        <v>36</v>
      </c>
      <c r="H304">
        <v>0.72499999999999998</v>
      </c>
      <c r="I304" s="9">
        <v>509564</v>
      </c>
      <c r="J304" s="9">
        <v>100606</v>
      </c>
      <c r="K304" s="9">
        <v>408957</v>
      </c>
      <c r="L304" s="9">
        <v>434124</v>
      </c>
      <c r="M304" s="9">
        <v>99554</v>
      </c>
      <c r="N304" s="9">
        <v>53927</v>
      </c>
      <c r="O304" s="9">
        <v>61015</v>
      </c>
      <c r="P304">
        <v>0.229321576323815</v>
      </c>
      <c r="Q304">
        <v>0.124220268863274</v>
      </c>
      <c r="R304">
        <v>0.140547401203342</v>
      </c>
    </row>
    <row r="305" spans="1:18" x14ac:dyDescent="0.4">
      <c r="A305" s="2" t="s">
        <v>277</v>
      </c>
      <c r="B305" s="2">
        <v>69550</v>
      </c>
      <c r="C305" s="3">
        <v>43555</v>
      </c>
      <c r="D305" s="2" t="s">
        <v>278</v>
      </c>
      <c r="E305" s="2" t="s">
        <v>94</v>
      </c>
      <c r="F305" s="9">
        <v>3557</v>
      </c>
      <c r="G305">
        <v>12</v>
      </c>
      <c r="H305">
        <v>0.19</v>
      </c>
      <c r="I305" s="9">
        <v>54145</v>
      </c>
      <c r="J305" s="9">
        <v>43864</v>
      </c>
      <c r="K305" s="9">
        <v>10280</v>
      </c>
      <c r="L305" s="9">
        <v>72113</v>
      </c>
      <c r="M305" s="9">
        <v>11795</v>
      </c>
      <c r="N305" s="9">
        <v>823</v>
      </c>
      <c r="O305" s="9">
        <v>718</v>
      </c>
      <c r="P305">
        <v>0.163576608933202</v>
      </c>
      <c r="Q305">
        <v>1.1412644044763E-2</v>
      </c>
      <c r="R305">
        <v>9.9565958981043604E-3</v>
      </c>
    </row>
    <row r="306" spans="1:18" x14ac:dyDescent="0.4">
      <c r="A306" s="2" t="s">
        <v>279</v>
      </c>
      <c r="B306" s="2">
        <v>69960</v>
      </c>
      <c r="C306" s="3">
        <v>43555</v>
      </c>
      <c r="D306" s="2" t="s">
        <v>280</v>
      </c>
      <c r="E306" s="2" t="s">
        <v>94</v>
      </c>
      <c r="F306" s="9">
        <v>5169</v>
      </c>
      <c r="G306">
        <v>21</v>
      </c>
      <c r="H306">
        <v>0.56599999999999995</v>
      </c>
      <c r="I306" s="9">
        <v>139770</v>
      </c>
      <c r="J306" s="9">
        <v>58456</v>
      </c>
      <c r="K306" s="9">
        <v>81313</v>
      </c>
      <c r="L306" s="9">
        <v>122860</v>
      </c>
      <c r="M306" s="9">
        <v>21735</v>
      </c>
      <c r="N306" s="9">
        <v>5473</v>
      </c>
      <c r="O306" s="9">
        <v>7122</v>
      </c>
      <c r="P306">
        <v>0.17691681588800201</v>
      </c>
      <c r="Q306">
        <v>4.45466384502686E-2</v>
      </c>
      <c r="R306">
        <v>5.79684193390851E-2</v>
      </c>
    </row>
    <row r="307" spans="1:18" x14ac:dyDescent="0.4">
      <c r="A307" s="2" t="s">
        <v>281</v>
      </c>
      <c r="B307" s="2">
        <v>66470</v>
      </c>
      <c r="C307" s="3">
        <v>43555</v>
      </c>
      <c r="D307" s="2" t="s">
        <v>282</v>
      </c>
      <c r="E307" s="2" t="s">
        <v>94</v>
      </c>
      <c r="F307" s="9">
        <v>228</v>
      </c>
      <c r="G307">
        <v>1</v>
      </c>
      <c r="H307">
        <v>0.41899999999999998</v>
      </c>
      <c r="I307" s="9">
        <v>9688.2759999999998</v>
      </c>
      <c r="J307" s="9">
        <v>5629.8710000000001</v>
      </c>
      <c r="K307" s="9">
        <v>4058.404</v>
      </c>
      <c r="L307" s="9">
        <v>9323.9449999999997</v>
      </c>
      <c r="M307" s="9">
        <v>1304.7429999999999</v>
      </c>
      <c r="N307" s="9">
        <v>201.70099999999999</v>
      </c>
      <c r="O307" s="9">
        <v>197.71</v>
      </c>
      <c r="P307">
        <v>0.139934759374921</v>
      </c>
      <c r="Q307">
        <v>2.1632581487771502E-2</v>
      </c>
      <c r="R307">
        <v>2.1204543784846399E-2</v>
      </c>
    </row>
    <row r="308" spans="1:18" x14ac:dyDescent="0.4">
      <c r="A308" s="2" t="s">
        <v>283</v>
      </c>
      <c r="B308" s="2">
        <v>69260</v>
      </c>
      <c r="C308" s="3">
        <v>43555</v>
      </c>
      <c r="D308" s="2" t="s">
        <v>284</v>
      </c>
      <c r="E308" s="2" t="s">
        <v>94</v>
      </c>
      <c r="F308" s="9">
        <v>1332</v>
      </c>
      <c r="G308">
        <v>9</v>
      </c>
      <c r="H308">
        <v>0.56599999999999995</v>
      </c>
      <c r="I308" s="9">
        <v>14479.874</v>
      </c>
      <c r="J308" s="9">
        <v>6281.7150000000001</v>
      </c>
      <c r="K308" s="9">
        <v>8198.1579999999994</v>
      </c>
      <c r="L308" s="9">
        <v>13070.556</v>
      </c>
      <c r="M308" s="9">
        <v>3098.4830000000002</v>
      </c>
      <c r="N308" s="9">
        <v>194.13200000000001</v>
      </c>
      <c r="O308" s="9">
        <v>171.76300000000001</v>
      </c>
      <c r="P308">
        <v>0.23705831641745001</v>
      </c>
      <c r="Q308">
        <v>1.4852619888549501E-2</v>
      </c>
      <c r="R308">
        <v>1.3141216027841501E-2</v>
      </c>
    </row>
    <row r="309" spans="1:18" x14ac:dyDescent="0.4">
      <c r="A309" s="2" t="s">
        <v>285</v>
      </c>
      <c r="B309" s="2">
        <v>69620</v>
      </c>
      <c r="C309" s="3">
        <v>43555</v>
      </c>
      <c r="D309" s="2" t="s">
        <v>286</v>
      </c>
      <c r="E309" s="2" t="s">
        <v>94</v>
      </c>
      <c r="F309" s="9">
        <v>4040</v>
      </c>
      <c r="G309">
        <v>13</v>
      </c>
      <c r="H309">
        <v>0.436</v>
      </c>
      <c r="I309" s="9">
        <v>58431.122000000003</v>
      </c>
      <c r="J309" s="9">
        <v>27864.548999999999</v>
      </c>
      <c r="K309" s="9">
        <v>30566.572</v>
      </c>
      <c r="L309" s="9">
        <v>28457.498</v>
      </c>
      <c r="M309" s="9">
        <v>6181.4650000000001</v>
      </c>
      <c r="N309" s="9">
        <v>47.155000000000001</v>
      </c>
      <c r="O309" s="9">
        <v>381.733</v>
      </c>
      <c r="P309">
        <v>0.21721744476622601</v>
      </c>
      <c r="Q309">
        <v>1.6570325332184799E-3</v>
      </c>
      <c r="R309">
        <v>1.3414144841545799E-2</v>
      </c>
    </row>
    <row r="310" spans="1:18" x14ac:dyDescent="0.4">
      <c r="A310" s="2" t="s">
        <v>287</v>
      </c>
      <c r="B310" s="2">
        <v>69570</v>
      </c>
      <c r="C310" s="3">
        <v>43555</v>
      </c>
      <c r="D310" s="2" t="s">
        <v>288</v>
      </c>
      <c r="E310" s="2" t="s">
        <v>94</v>
      </c>
      <c r="F310" s="9">
        <v>4681</v>
      </c>
      <c r="G310">
        <v>13</v>
      </c>
      <c r="H310">
        <v>0.65300000000000002</v>
      </c>
      <c r="I310" s="9">
        <v>34676.03</v>
      </c>
      <c r="J310" s="9">
        <v>11997.788</v>
      </c>
      <c r="K310" s="9">
        <v>22678.241000000002</v>
      </c>
      <c r="L310" s="9">
        <v>27121.691999999999</v>
      </c>
      <c r="M310" s="9">
        <v>6224.625</v>
      </c>
      <c r="N310" s="9">
        <v>2787.1260000000002</v>
      </c>
      <c r="O310" s="9">
        <v>2863.4050000000002</v>
      </c>
      <c r="P310">
        <v>0.229507288852037</v>
      </c>
      <c r="Q310">
        <v>0.102763721378444</v>
      </c>
      <c r="R310">
        <v>0.105576193402682</v>
      </c>
    </row>
    <row r="311" spans="1:18" x14ac:dyDescent="0.4">
      <c r="A311" s="2" t="s">
        <v>289</v>
      </c>
      <c r="B311" s="2">
        <v>69460</v>
      </c>
      <c r="C311" s="3">
        <v>43555</v>
      </c>
      <c r="D311" s="2" t="s">
        <v>290</v>
      </c>
      <c r="E311" s="2" t="s">
        <v>94</v>
      </c>
      <c r="F311" s="9">
        <v>817</v>
      </c>
      <c r="G311">
        <v>1</v>
      </c>
      <c r="H311">
        <v>0.34100000000000003</v>
      </c>
      <c r="I311" s="9">
        <v>26492</v>
      </c>
      <c r="J311" s="9">
        <v>17462</v>
      </c>
      <c r="K311" s="9">
        <v>9029</v>
      </c>
      <c r="L311" s="9">
        <v>17460</v>
      </c>
      <c r="M311" s="9">
        <v>3880</v>
      </c>
      <c r="N311" s="9">
        <v>-70</v>
      </c>
      <c r="O311" s="9">
        <v>-155</v>
      </c>
      <c r="P311">
        <v>0.22222222222222199</v>
      </c>
      <c r="Q311">
        <v>-4.0091638029782304E-3</v>
      </c>
      <c r="R311">
        <v>-8.8774341351660901E-3</v>
      </c>
    </row>
    <row r="312" spans="1:18" x14ac:dyDescent="0.4">
      <c r="A312" s="2" t="s">
        <v>291</v>
      </c>
      <c r="B312" s="2">
        <v>67480</v>
      </c>
      <c r="C312" s="3">
        <v>43555</v>
      </c>
      <c r="D312" s="2" t="s">
        <v>292</v>
      </c>
      <c r="E312" s="2" t="s">
        <v>94</v>
      </c>
      <c r="F312" s="9">
        <v>580</v>
      </c>
      <c r="G312">
        <v>5</v>
      </c>
      <c r="H312">
        <v>0.437</v>
      </c>
      <c r="I312" s="9">
        <v>23821.026000000002</v>
      </c>
      <c r="J312" s="9">
        <v>13388.216</v>
      </c>
      <c r="K312" s="9">
        <v>10432.81</v>
      </c>
      <c r="L312" s="9">
        <v>20390.612000000001</v>
      </c>
      <c r="M312" s="9">
        <v>3545.116</v>
      </c>
      <c r="N312" s="9">
        <v>1.96</v>
      </c>
      <c r="O312" s="9">
        <v>-14.513999999999999</v>
      </c>
      <c r="P312">
        <v>0.173860254905541</v>
      </c>
      <c r="Q312" s="1">
        <v>9.61226666467882E-5</v>
      </c>
      <c r="R312">
        <v>-7.1179815495483903E-4</v>
      </c>
    </row>
    <row r="313" spans="1:18" x14ac:dyDescent="0.4">
      <c r="A313" s="2" t="s">
        <v>293</v>
      </c>
      <c r="B313" s="2">
        <v>69190</v>
      </c>
      <c r="C313" s="3">
        <v>43555</v>
      </c>
      <c r="D313" s="2" t="s">
        <v>294</v>
      </c>
      <c r="E313" s="2" t="s">
        <v>94</v>
      </c>
      <c r="F313" s="9">
        <v>300</v>
      </c>
      <c r="G313">
        <v>2</v>
      </c>
      <c r="H313">
        <v>0.78400000000000003</v>
      </c>
      <c r="I313" s="9">
        <v>14782.779</v>
      </c>
      <c r="J313" s="9">
        <v>3195.5369999999998</v>
      </c>
      <c r="K313" s="9">
        <v>11587.241</v>
      </c>
      <c r="L313" s="9">
        <v>10185.58</v>
      </c>
      <c r="M313" s="9">
        <v>2617.6880000000001</v>
      </c>
      <c r="N313" s="9">
        <v>791.36699999999996</v>
      </c>
      <c r="O313" s="9">
        <v>881.43299999999999</v>
      </c>
      <c r="P313">
        <v>0.25699950321925702</v>
      </c>
      <c r="Q313">
        <v>7.7694839174597796E-2</v>
      </c>
      <c r="R313">
        <v>8.6537340043473202E-2</v>
      </c>
    </row>
    <row r="314" spans="1:18" x14ac:dyDescent="0.4">
      <c r="A314" s="2" t="s">
        <v>295</v>
      </c>
      <c r="B314" s="2">
        <v>64160</v>
      </c>
      <c r="C314" s="3">
        <v>43555</v>
      </c>
      <c r="D314" s="2" t="s">
        <v>296</v>
      </c>
      <c r="E314" s="2" t="s">
        <v>201</v>
      </c>
      <c r="F314" s="9">
        <v>353</v>
      </c>
      <c r="G314">
        <v>9</v>
      </c>
      <c r="H314">
        <v>0.73170000000000002</v>
      </c>
      <c r="I314" s="9">
        <v>9242.6129999999994</v>
      </c>
      <c r="J314" s="9">
        <v>2479.8359999999998</v>
      </c>
      <c r="K314" s="9">
        <v>6762.7759999999998</v>
      </c>
      <c r="L314" s="9">
        <v>8186.0020000000004</v>
      </c>
      <c r="M314" s="9">
        <v>2151.6979999999999</v>
      </c>
      <c r="N314" s="9">
        <v>-615.04100000000005</v>
      </c>
      <c r="O314" s="9">
        <v>-604.61699999999996</v>
      </c>
      <c r="P314">
        <v>0.26285090084268198</v>
      </c>
      <c r="Q314">
        <v>-7.5133257968908296E-2</v>
      </c>
      <c r="R314">
        <v>-7.3859864681196E-2</v>
      </c>
    </row>
    <row r="315" spans="1:18" x14ac:dyDescent="0.4">
      <c r="A315" s="2" t="s">
        <v>297</v>
      </c>
      <c r="B315" s="2">
        <v>62980</v>
      </c>
      <c r="C315" s="3">
        <v>43555</v>
      </c>
      <c r="D315" s="2" t="s">
        <v>298</v>
      </c>
      <c r="E315" s="2" t="s">
        <v>201</v>
      </c>
      <c r="F315" s="9">
        <v>853</v>
      </c>
      <c r="G315">
        <v>18</v>
      </c>
      <c r="H315">
        <v>0.35899999999999999</v>
      </c>
      <c r="I315" s="9">
        <v>41645</v>
      </c>
      <c r="J315" s="9">
        <v>26383</v>
      </c>
      <c r="K315" s="9">
        <v>15261</v>
      </c>
      <c r="L315" s="9">
        <v>36025</v>
      </c>
      <c r="M315" s="9">
        <v>6754</v>
      </c>
      <c r="N315" s="9">
        <v>1842</v>
      </c>
      <c r="O315" s="9">
        <v>1852</v>
      </c>
      <c r="P315">
        <v>0.18750867453157499</v>
      </c>
      <c r="Q315">
        <v>5.1131158917418401E-2</v>
      </c>
      <c r="R315">
        <v>5.1408743927827898E-2</v>
      </c>
    </row>
    <row r="316" spans="1:18" x14ac:dyDescent="0.4">
      <c r="A316" s="2" t="s">
        <v>301</v>
      </c>
      <c r="B316" s="2">
        <v>68900</v>
      </c>
      <c r="C316" s="3">
        <v>43555</v>
      </c>
      <c r="D316" s="2" t="s">
        <v>302</v>
      </c>
      <c r="E316" s="2" t="s">
        <v>94</v>
      </c>
      <c r="F316" s="9">
        <v>7392</v>
      </c>
      <c r="G316">
        <v>41</v>
      </c>
      <c r="H316">
        <v>0.30299999999999999</v>
      </c>
      <c r="I316" s="9">
        <v>163098.402</v>
      </c>
      <c r="J316" s="9">
        <v>113250.016</v>
      </c>
      <c r="K316" s="9">
        <v>49848.385999999999</v>
      </c>
      <c r="L316" s="9">
        <v>89478.229000000007</v>
      </c>
      <c r="M316" s="9">
        <v>27137.13</v>
      </c>
      <c r="N316" s="9">
        <v>8782.7990000000009</v>
      </c>
      <c r="O316" s="9">
        <v>8060.3829999999998</v>
      </c>
      <c r="P316">
        <v>0.303281941353577</v>
      </c>
      <c r="Q316">
        <v>9.8155708915517295E-2</v>
      </c>
      <c r="R316">
        <v>9.0082057837778604E-2</v>
      </c>
    </row>
    <row r="317" spans="1:18" x14ac:dyDescent="0.4">
      <c r="A317" s="2" t="s">
        <v>305</v>
      </c>
      <c r="B317" s="2">
        <v>68370</v>
      </c>
      <c r="C317" s="3">
        <v>43555</v>
      </c>
      <c r="D317" s="2" t="s">
        <v>306</v>
      </c>
      <c r="E317" s="2" t="s">
        <v>94</v>
      </c>
      <c r="F317" s="9">
        <v>1339</v>
      </c>
      <c r="G317">
        <v>11</v>
      </c>
      <c r="H317">
        <v>0.434</v>
      </c>
      <c r="I317" s="9">
        <v>15558</v>
      </c>
      <c r="J317" s="9">
        <v>8671</v>
      </c>
      <c r="K317" s="9">
        <v>6887</v>
      </c>
      <c r="L317" s="9">
        <v>21035</v>
      </c>
      <c r="M317" s="9">
        <v>3664</v>
      </c>
      <c r="N317" s="9">
        <v>498</v>
      </c>
      <c r="O317" s="9">
        <v>471</v>
      </c>
      <c r="P317">
        <v>0.17418588067506499</v>
      </c>
      <c r="Q317">
        <v>2.3674827668171999E-2</v>
      </c>
      <c r="R317">
        <v>2.2391252674114501E-2</v>
      </c>
    </row>
    <row r="318" spans="1:18" x14ac:dyDescent="0.4">
      <c r="A318" s="2" t="s">
        <v>307</v>
      </c>
      <c r="B318" s="2">
        <v>67870</v>
      </c>
      <c r="C318" s="3">
        <v>43555</v>
      </c>
      <c r="D318" s="2" t="s">
        <v>308</v>
      </c>
      <c r="E318" s="2" t="s">
        <v>94</v>
      </c>
      <c r="F318" s="9">
        <v>11899</v>
      </c>
      <c r="G318">
        <v>9</v>
      </c>
      <c r="H318">
        <v>0.27800000000000002</v>
      </c>
      <c r="I318" s="9">
        <v>120655</v>
      </c>
      <c r="J318" s="9">
        <v>87068</v>
      </c>
      <c r="K318" s="9">
        <v>33587</v>
      </c>
      <c r="L318" s="9">
        <v>118910</v>
      </c>
      <c r="M318" s="9">
        <v>20048</v>
      </c>
      <c r="N318" s="9">
        <v>8926</v>
      </c>
      <c r="O318" s="9">
        <v>8610</v>
      </c>
      <c r="P318">
        <v>0.16859809940290901</v>
      </c>
      <c r="Q318">
        <v>7.5065175342696105E-2</v>
      </c>
      <c r="R318">
        <v>7.2407703305020596E-2</v>
      </c>
    </row>
    <row r="319" spans="1:18" x14ac:dyDescent="0.4">
      <c r="A319" s="2" t="s">
        <v>311</v>
      </c>
      <c r="B319" s="2">
        <v>78360</v>
      </c>
      <c r="C319" s="3">
        <v>43555</v>
      </c>
      <c r="D319" s="2" t="s">
        <v>312</v>
      </c>
      <c r="E319" s="2" t="s">
        <v>108</v>
      </c>
      <c r="F319" s="9">
        <v>25</v>
      </c>
      <c r="G319">
        <v>1</v>
      </c>
      <c r="H319">
        <v>0.39500000000000002</v>
      </c>
      <c r="I319" s="9">
        <v>1419.6579999999999</v>
      </c>
      <c r="J319" s="9">
        <v>851.44</v>
      </c>
      <c r="K319" s="9">
        <v>568.21699999999998</v>
      </c>
      <c r="L319" s="9">
        <v>1005.127</v>
      </c>
      <c r="M319" s="9">
        <v>499.92</v>
      </c>
      <c r="N319" s="9">
        <v>13.27</v>
      </c>
      <c r="O319" s="9">
        <v>5.2569999999999997</v>
      </c>
      <c r="P319">
        <v>0.49736998409156202</v>
      </c>
      <c r="Q319">
        <v>1.3202311747669599E-2</v>
      </c>
      <c r="R319">
        <v>5.2301848423134496E-3</v>
      </c>
    </row>
    <row r="320" spans="1:18" x14ac:dyDescent="0.4">
      <c r="A320" s="2" t="s">
        <v>313</v>
      </c>
      <c r="B320" s="2">
        <v>70130</v>
      </c>
      <c r="C320" s="3">
        <v>43555</v>
      </c>
      <c r="D320" s="2" t="s">
        <v>314</v>
      </c>
      <c r="E320" s="2" t="s">
        <v>201</v>
      </c>
      <c r="F320" s="9">
        <v>29286</v>
      </c>
      <c r="G320">
        <v>153</v>
      </c>
      <c r="H320">
        <v>0.20979999999999999</v>
      </c>
      <c r="I320" s="9">
        <v>1664529</v>
      </c>
      <c r="J320" s="9">
        <v>1282837</v>
      </c>
      <c r="K320" s="9">
        <v>381692</v>
      </c>
      <c r="L320" s="9">
        <v>1483442</v>
      </c>
      <c r="M320" s="9">
        <v>277729</v>
      </c>
      <c r="N320" s="9">
        <v>82488</v>
      </c>
      <c r="O320" s="9">
        <v>65749</v>
      </c>
      <c r="P320">
        <v>0.18721931831510699</v>
      </c>
      <c r="Q320">
        <v>5.5605814045982201E-2</v>
      </c>
      <c r="R320">
        <v>4.4321921585070298E-2</v>
      </c>
    </row>
    <row r="321" spans="1:18" x14ac:dyDescent="0.4">
      <c r="A321" s="2" t="s">
        <v>315</v>
      </c>
      <c r="B321" s="2">
        <v>71050</v>
      </c>
      <c r="C321" s="3">
        <v>43555</v>
      </c>
      <c r="D321" s="2" t="s">
        <v>316</v>
      </c>
      <c r="E321" s="2" t="s">
        <v>317</v>
      </c>
      <c r="F321" s="9">
        <v>10689</v>
      </c>
      <c r="G321">
        <v>59</v>
      </c>
      <c r="H321">
        <v>0.18</v>
      </c>
      <c r="I321" s="9">
        <v>367662</v>
      </c>
      <c r="J321" s="9">
        <v>299158</v>
      </c>
      <c r="K321" s="9">
        <v>68503</v>
      </c>
      <c r="L321" s="9">
        <v>448381</v>
      </c>
      <c r="M321" s="9">
        <v>104538</v>
      </c>
      <c r="N321" s="9">
        <v>13156</v>
      </c>
      <c r="O321" s="9">
        <v>13714</v>
      </c>
      <c r="P321">
        <v>0.23314770251192601</v>
      </c>
      <c r="Q321">
        <v>2.93411183792355E-2</v>
      </c>
      <c r="R321">
        <v>3.0585595732200901E-2</v>
      </c>
    </row>
    <row r="322" spans="1:18" x14ac:dyDescent="0.4">
      <c r="A322" s="2" t="s">
        <v>318</v>
      </c>
      <c r="B322" s="2">
        <v>72700</v>
      </c>
      <c r="C322" s="3">
        <v>43555</v>
      </c>
      <c r="D322" s="2" t="s">
        <v>319</v>
      </c>
      <c r="E322" s="2" t="s">
        <v>317</v>
      </c>
      <c r="F322" s="9">
        <v>34200</v>
      </c>
      <c r="G322">
        <v>78</v>
      </c>
      <c r="H322">
        <v>0.53799999999999903</v>
      </c>
      <c r="I322" s="9">
        <v>2982725</v>
      </c>
      <c r="J322" s="9">
        <v>1369900</v>
      </c>
      <c r="K322" s="9">
        <v>1612825</v>
      </c>
      <c r="L322" s="9">
        <v>3160514</v>
      </c>
      <c r="M322" s="9">
        <v>598761</v>
      </c>
      <c r="N322" s="9">
        <v>195529</v>
      </c>
      <c r="O322" s="9">
        <v>196239</v>
      </c>
      <c r="P322">
        <v>0.18945051342914401</v>
      </c>
      <c r="Q322">
        <v>6.1866202775877503E-2</v>
      </c>
      <c r="R322">
        <v>6.2090849779497803E-2</v>
      </c>
    </row>
    <row r="323" spans="1:18" x14ac:dyDescent="0.4">
      <c r="A323" s="2" t="s">
        <v>320</v>
      </c>
      <c r="B323" s="2">
        <v>72400</v>
      </c>
      <c r="C323" s="3">
        <v>43555</v>
      </c>
      <c r="D323" s="2" t="s">
        <v>321</v>
      </c>
      <c r="E323" s="2" t="s">
        <v>317</v>
      </c>
      <c r="F323" s="9">
        <v>42251</v>
      </c>
      <c r="G323">
        <v>93</v>
      </c>
      <c r="H323">
        <v>0.56599999999999995</v>
      </c>
      <c r="I323" s="9">
        <v>785133</v>
      </c>
      <c r="J323" s="9">
        <v>299634</v>
      </c>
      <c r="K323" s="9">
        <v>485498</v>
      </c>
      <c r="L323" s="9">
        <v>669482</v>
      </c>
      <c r="M323" s="9">
        <v>109437</v>
      </c>
      <c r="N323" s="9">
        <v>23140</v>
      </c>
      <c r="O323" s="9">
        <v>31135</v>
      </c>
      <c r="P323">
        <v>0.16346518651733699</v>
      </c>
      <c r="Q323">
        <v>3.4564036075652498E-2</v>
      </c>
      <c r="R323">
        <v>4.6506104719768397E-2</v>
      </c>
    </row>
    <row r="324" spans="1:18" x14ac:dyDescent="0.4">
      <c r="A324" s="2" t="s">
        <v>322</v>
      </c>
      <c r="B324" s="2">
        <v>72910</v>
      </c>
      <c r="C324" s="3">
        <v>43555</v>
      </c>
      <c r="D324" s="2" t="s">
        <v>323</v>
      </c>
      <c r="E324" s="2" t="s">
        <v>317</v>
      </c>
      <c r="F324" s="9">
        <v>6335</v>
      </c>
      <c r="G324">
        <v>11</v>
      </c>
      <c r="H324">
        <v>0.44</v>
      </c>
      <c r="I324" s="9">
        <v>76367</v>
      </c>
      <c r="J324" s="9">
        <v>42766</v>
      </c>
      <c r="K324" s="9">
        <v>33600</v>
      </c>
      <c r="L324" s="9">
        <v>115563</v>
      </c>
      <c r="M324" s="9">
        <v>13131</v>
      </c>
      <c r="N324" s="9">
        <v>5476</v>
      </c>
      <c r="O324" s="9">
        <v>5442</v>
      </c>
      <c r="P324">
        <v>0.113626333688118</v>
      </c>
      <c r="Q324">
        <v>4.7385408824623797E-2</v>
      </c>
      <c r="R324">
        <v>4.7091197009423401E-2</v>
      </c>
    </row>
    <row r="325" spans="1:18" x14ac:dyDescent="0.4">
      <c r="A325" s="2" t="s">
        <v>324</v>
      </c>
      <c r="B325" s="2">
        <v>72080</v>
      </c>
      <c r="C325" s="3">
        <v>43555</v>
      </c>
      <c r="D325" s="2" t="s">
        <v>325</v>
      </c>
      <c r="E325" s="2" t="s">
        <v>317</v>
      </c>
      <c r="F325" s="9">
        <v>584</v>
      </c>
      <c r="G325">
        <v>3</v>
      </c>
      <c r="H325">
        <v>0.70299999999999996</v>
      </c>
      <c r="I325" s="9">
        <v>13056.727000000001</v>
      </c>
      <c r="J325" s="9">
        <v>3603.9169999999999</v>
      </c>
      <c r="K325" s="9">
        <v>9452.8089999999993</v>
      </c>
      <c r="L325" s="9">
        <v>9121.518</v>
      </c>
      <c r="M325" s="9">
        <v>2471.2249999999999</v>
      </c>
      <c r="N325" s="9">
        <v>929.91300000000001</v>
      </c>
      <c r="O325" s="9">
        <v>959.15599999999995</v>
      </c>
      <c r="P325">
        <v>0.270922668792628</v>
      </c>
      <c r="Q325">
        <v>0.101947175897695</v>
      </c>
      <c r="R325">
        <v>0.105153111576384</v>
      </c>
    </row>
    <row r="326" spans="1:18" x14ac:dyDescent="0.4">
      <c r="A326" s="2" t="s">
        <v>327</v>
      </c>
      <c r="B326" s="2">
        <v>80500</v>
      </c>
      <c r="C326" s="3">
        <v>43555</v>
      </c>
      <c r="D326" s="2" t="s">
        <v>328</v>
      </c>
      <c r="E326" s="2" t="s">
        <v>326</v>
      </c>
      <c r="F326" s="9">
        <v>12020</v>
      </c>
      <c r="G326">
        <v>56</v>
      </c>
      <c r="H326">
        <v>0.36</v>
      </c>
      <c r="I326" s="9">
        <v>303036</v>
      </c>
      <c r="J326" s="9">
        <v>192620</v>
      </c>
      <c r="K326" s="9">
        <v>110415</v>
      </c>
      <c r="L326" s="9">
        <v>247293</v>
      </c>
      <c r="M326" s="9">
        <v>96338</v>
      </c>
      <c r="N326" s="9">
        <v>9394</v>
      </c>
      <c r="O326" s="9">
        <v>11410</v>
      </c>
      <c r="P326">
        <v>0.38957026684944501</v>
      </c>
      <c r="Q326">
        <v>3.79873267743122E-2</v>
      </c>
      <c r="R326">
        <v>4.6139599584298703E-2</v>
      </c>
    </row>
    <row r="327" spans="1:18" x14ac:dyDescent="0.4">
      <c r="A327" s="2" t="s">
        <v>329</v>
      </c>
      <c r="B327" s="2">
        <v>77350</v>
      </c>
      <c r="C327" s="3">
        <v>43555</v>
      </c>
      <c r="D327" s="2" t="s">
        <v>330</v>
      </c>
      <c r="E327" s="2" t="s">
        <v>94</v>
      </c>
      <c r="F327" s="9">
        <v>6099</v>
      </c>
      <c r="G327">
        <v>57</v>
      </c>
      <c r="H327">
        <v>0.47</v>
      </c>
      <c r="I327" s="9">
        <v>380915</v>
      </c>
      <c r="J327" s="9">
        <v>201781</v>
      </c>
      <c r="K327" s="9">
        <v>179133</v>
      </c>
      <c r="L327" s="9">
        <v>364234</v>
      </c>
      <c r="M327" s="9">
        <v>100566</v>
      </c>
      <c r="N327" s="9">
        <v>29645</v>
      </c>
      <c r="O327" s="9">
        <v>29279</v>
      </c>
      <c r="P327">
        <v>0.27610547065897101</v>
      </c>
      <c r="Q327">
        <v>8.1389985558734196E-2</v>
      </c>
      <c r="R327">
        <v>8.0385137027295606E-2</v>
      </c>
    </row>
    <row r="328" spans="1:18" x14ac:dyDescent="0.4">
      <c r="A328" s="2" t="s">
        <v>331</v>
      </c>
      <c r="B328" s="2">
        <v>69600</v>
      </c>
      <c r="C328" s="3">
        <v>43555</v>
      </c>
      <c r="D328" s="2" t="s">
        <v>332</v>
      </c>
      <c r="E328" s="2" t="s">
        <v>94</v>
      </c>
      <c r="F328" s="9">
        <v>3121</v>
      </c>
      <c r="G328">
        <v>51</v>
      </c>
      <c r="H328">
        <v>0.74099999999999999</v>
      </c>
      <c r="I328" s="9">
        <v>160940</v>
      </c>
      <c r="J328" s="9">
        <v>41757</v>
      </c>
      <c r="K328" s="9">
        <v>119183</v>
      </c>
      <c r="L328" s="9">
        <v>129775</v>
      </c>
      <c r="M328" s="9">
        <v>52077</v>
      </c>
      <c r="N328" s="9">
        <v>12645</v>
      </c>
      <c r="O328" s="9">
        <v>13288</v>
      </c>
      <c r="P328">
        <v>0.40128684261221298</v>
      </c>
      <c r="Q328">
        <v>9.7437873242149795E-2</v>
      </c>
      <c r="R328">
        <v>0.10239260258139</v>
      </c>
    </row>
    <row r="329" spans="1:18" x14ac:dyDescent="0.4">
      <c r="A329" s="2" t="s">
        <v>333</v>
      </c>
      <c r="B329" s="2">
        <v>77050</v>
      </c>
      <c r="C329" s="3">
        <v>43555</v>
      </c>
      <c r="D329" s="2" t="s">
        <v>334</v>
      </c>
      <c r="E329" s="2" t="s">
        <v>326</v>
      </c>
      <c r="F329" s="9">
        <v>903</v>
      </c>
      <c r="G329">
        <v>9</v>
      </c>
      <c r="H329">
        <v>0.63600000000000001</v>
      </c>
      <c r="I329" s="9">
        <v>32080.006000000001</v>
      </c>
      <c r="J329" s="9">
        <v>8590.3639999999996</v>
      </c>
      <c r="K329" s="9">
        <v>23489.642</v>
      </c>
      <c r="L329" s="9">
        <v>24800.749</v>
      </c>
      <c r="M329" s="9">
        <v>8755.7749999999996</v>
      </c>
      <c r="N329" s="9">
        <v>2988.9589999999998</v>
      </c>
      <c r="O329" s="9">
        <v>3139.86</v>
      </c>
      <c r="P329">
        <v>0.35304482134793502</v>
      </c>
      <c r="Q329">
        <v>0.120518900457401</v>
      </c>
      <c r="R329">
        <v>0.126603434436597</v>
      </c>
    </row>
    <row r="330" spans="1:18" x14ac:dyDescent="0.4">
      <c r="A330" s="2" t="s">
        <v>339</v>
      </c>
      <c r="B330" s="2">
        <v>77450</v>
      </c>
      <c r="C330" s="3">
        <v>43555</v>
      </c>
      <c r="D330" s="2" t="s">
        <v>340</v>
      </c>
      <c r="E330" s="2" t="s">
        <v>326</v>
      </c>
      <c r="F330" s="9">
        <v>2697</v>
      </c>
      <c r="H330">
        <v>0.33600000000000002</v>
      </c>
      <c r="I330" s="9">
        <v>50981</v>
      </c>
      <c r="J330" s="9">
        <v>32890</v>
      </c>
      <c r="K330" s="9">
        <v>18090</v>
      </c>
      <c r="L330" s="9">
        <v>48344</v>
      </c>
      <c r="M330" s="9">
        <v>20830</v>
      </c>
      <c r="N330" s="9">
        <v>2751</v>
      </c>
      <c r="O330" s="9">
        <v>2683</v>
      </c>
      <c r="P330">
        <v>0.43089111368525501</v>
      </c>
      <c r="Q330">
        <v>5.6904683104418298E-2</v>
      </c>
      <c r="R330">
        <v>5.5498096971702798E-2</v>
      </c>
    </row>
    <row r="331" spans="1:18" x14ac:dyDescent="0.4">
      <c r="A331" s="2" t="s">
        <v>345</v>
      </c>
      <c r="B331" s="2">
        <v>64190</v>
      </c>
      <c r="C331" s="3">
        <v>43555</v>
      </c>
      <c r="D331" s="2" t="s">
        <v>346</v>
      </c>
      <c r="E331" s="2" t="s">
        <v>201</v>
      </c>
      <c r="F331" s="9">
        <v>761</v>
      </c>
      <c r="G331">
        <v>6</v>
      </c>
      <c r="H331">
        <v>0.86499999999999999</v>
      </c>
      <c r="I331" s="9">
        <v>59220.29</v>
      </c>
      <c r="J331" s="9">
        <v>8015.4390000000003</v>
      </c>
      <c r="K331" s="9">
        <v>51204.851000000002</v>
      </c>
      <c r="L331" s="9">
        <v>24345.651000000002</v>
      </c>
      <c r="M331" s="9">
        <v>12525.013000000001</v>
      </c>
      <c r="N331" s="9">
        <v>4691.5720000000001</v>
      </c>
      <c r="O331" s="9">
        <v>5104.1930000000002</v>
      </c>
      <c r="P331">
        <v>0.51446613606676606</v>
      </c>
      <c r="Q331">
        <v>0.192706779539392</v>
      </c>
      <c r="R331">
        <v>0.20965522753940699</v>
      </c>
    </row>
    <row r="332" spans="1:18" x14ac:dyDescent="0.4">
      <c r="A332" s="2" t="s">
        <v>349</v>
      </c>
      <c r="B332" s="2">
        <v>78400</v>
      </c>
      <c r="C332" s="3">
        <v>43555</v>
      </c>
      <c r="D332" s="2" t="s">
        <v>350</v>
      </c>
      <c r="E332" s="2" t="s">
        <v>108</v>
      </c>
      <c r="F332" s="9">
        <v>1542</v>
      </c>
      <c r="G332">
        <v>5</v>
      </c>
      <c r="H332">
        <v>0.60399999999999998</v>
      </c>
      <c r="I332" s="9">
        <v>63256</v>
      </c>
      <c r="J332" s="9">
        <v>25048</v>
      </c>
      <c r="K332" s="9">
        <v>38207</v>
      </c>
      <c r="L332" s="9">
        <v>51764</v>
      </c>
      <c r="M332" s="9">
        <v>25492</v>
      </c>
      <c r="N332" s="9">
        <v>2363</v>
      </c>
      <c r="O332" s="9">
        <v>2361</v>
      </c>
      <c r="P332">
        <v>0.492485124797156</v>
      </c>
      <c r="Q332">
        <v>4.56494861293563E-2</v>
      </c>
      <c r="R332">
        <v>4.5610849238853203E-2</v>
      </c>
    </row>
    <row r="333" spans="1:18" x14ac:dyDescent="0.4">
      <c r="A333" s="2" t="s">
        <v>353</v>
      </c>
      <c r="B333" s="2">
        <v>62570</v>
      </c>
      <c r="C333" s="3">
        <v>43555</v>
      </c>
      <c r="D333" s="2" t="s">
        <v>354</v>
      </c>
      <c r="E333" s="2" t="s">
        <v>201</v>
      </c>
      <c r="F333" s="9">
        <v>462</v>
      </c>
      <c r="G333">
        <v>1</v>
      </c>
      <c r="H333">
        <v>0.85399999999999998</v>
      </c>
      <c r="I333" s="9">
        <v>53557</v>
      </c>
      <c r="J333" s="9">
        <v>7827</v>
      </c>
      <c r="K333" s="9">
        <v>45729</v>
      </c>
      <c r="L333" s="9">
        <v>27971</v>
      </c>
      <c r="M333" s="9">
        <v>14553</v>
      </c>
      <c r="N333" s="9">
        <v>1337</v>
      </c>
      <c r="O333" s="9">
        <v>1499</v>
      </c>
      <c r="P333">
        <v>0.52032462192985596</v>
      </c>
      <c r="Q333">
        <v>4.7799506631868702E-2</v>
      </c>
      <c r="R333">
        <v>5.3591219477315703E-2</v>
      </c>
    </row>
    <row r="334" spans="1:18" x14ac:dyDescent="0.4">
      <c r="A334" s="2" t="s">
        <v>355</v>
      </c>
      <c r="B334" s="2">
        <v>80610</v>
      </c>
      <c r="C334" s="3">
        <v>43555</v>
      </c>
      <c r="D334" s="2" t="s">
        <v>356</v>
      </c>
      <c r="E334" s="2" t="s">
        <v>76</v>
      </c>
      <c r="F334" s="9">
        <v>958</v>
      </c>
      <c r="G334">
        <v>15</v>
      </c>
      <c r="H334">
        <v>0.33200000000000002</v>
      </c>
      <c r="I334" s="9">
        <v>85742</v>
      </c>
      <c r="J334" s="9">
        <v>56675</v>
      </c>
      <c r="K334" s="9">
        <v>29066</v>
      </c>
      <c r="L334" s="9">
        <v>157145</v>
      </c>
      <c r="M334" s="9">
        <v>14035</v>
      </c>
      <c r="N334" s="9">
        <v>2118</v>
      </c>
      <c r="O334" s="9">
        <v>2418</v>
      </c>
      <c r="P334">
        <v>8.9312418467020899E-2</v>
      </c>
      <c r="Q334">
        <v>1.34779980272996E-2</v>
      </c>
      <c r="R334">
        <v>1.53870629036876E-2</v>
      </c>
    </row>
    <row r="335" spans="1:18" x14ac:dyDescent="0.4">
      <c r="A335" s="2" t="s">
        <v>357</v>
      </c>
      <c r="B335" s="2">
        <v>82910</v>
      </c>
      <c r="C335" s="3">
        <v>43555</v>
      </c>
      <c r="D335" s="2" t="s">
        <v>358</v>
      </c>
      <c r="E335" s="2" t="s">
        <v>359</v>
      </c>
      <c r="F335" s="9">
        <v>2961</v>
      </c>
      <c r="G335">
        <v>8</v>
      </c>
      <c r="H335">
        <v>0.45200000000000001</v>
      </c>
      <c r="I335" s="9">
        <v>88514</v>
      </c>
      <c r="J335" s="9">
        <v>47096</v>
      </c>
      <c r="K335" s="9">
        <v>41418</v>
      </c>
      <c r="L335" s="9">
        <v>155801</v>
      </c>
      <c r="M335" s="9">
        <v>34916</v>
      </c>
      <c r="N335" s="9">
        <v>4721</v>
      </c>
      <c r="O335" s="9">
        <v>4292</v>
      </c>
      <c r="P335">
        <v>0.22410639212842001</v>
      </c>
      <c r="Q335">
        <v>3.0301474316596098E-2</v>
      </c>
      <c r="R335">
        <v>2.75479618230948E-2</v>
      </c>
    </row>
    <row r="336" spans="1:18" x14ac:dyDescent="0.4">
      <c r="A336" s="2" t="s">
        <v>360</v>
      </c>
      <c r="B336" s="2">
        <v>80120</v>
      </c>
      <c r="C336" s="3">
        <v>43555</v>
      </c>
      <c r="D336" s="2" t="s">
        <v>361</v>
      </c>
      <c r="E336" s="2" t="s">
        <v>76</v>
      </c>
      <c r="F336" s="9">
        <v>6143</v>
      </c>
      <c r="G336">
        <v>60</v>
      </c>
      <c r="H336">
        <v>0.54200000000000004</v>
      </c>
      <c r="I336" s="9">
        <v>567346</v>
      </c>
      <c r="J336" s="9">
        <v>254737</v>
      </c>
      <c r="K336" s="9">
        <v>312609</v>
      </c>
      <c r="L336" s="9">
        <v>807755</v>
      </c>
      <c r="M336" s="9">
        <v>105441</v>
      </c>
      <c r="N336" s="9">
        <v>25226</v>
      </c>
      <c r="O336" s="9">
        <v>26643</v>
      </c>
      <c r="P336">
        <v>0.13053710592939599</v>
      </c>
      <c r="Q336">
        <v>3.12297664514611E-2</v>
      </c>
      <c r="R336">
        <v>3.2984011241032202E-2</v>
      </c>
    </row>
    <row r="337" spans="1:18" x14ac:dyDescent="0.4">
      <c r="A337" s="2" t="s">
        <v>362</v>
      </c>
      <c r="B337" s="2">
        <v>80510</v>
      </c>
      <c r="C337" s="3">
        <v>43555</v>
      </c>
      <c r="D337" s="2" t="s">
        <v>363</v>
      </c>
      <c r="E337" s="2" t="s">
        <v>76</v>
      </c>
      <c r="F337" s="9">
        <v>2990</v>
      </c>
      <c r="G337">
        <v>20</v>
      </c>
      <c r="H337">
        <v>0.377999999999999</v>
      </c>
      <c r="I337" s="9">
        <v>245595</v>
      </c>
      <c r="J337" s="9">
        <v>152482</v>
      </c>
      <c r="K337" s="9">
        <v>93113</v>
      </c>
      <c r="L337" s="9">
        <v>526364</v>
      </c>
      <c r="M337" s="9">
        <v>69626</v>
      </c>
      <c r="N337" s="9">
        <v>17997</v>
      </c>
      <c r="O337" s="9">
        <v>17859</v>
      </c>
      <c r="P337">
        <v>0.13227728340084</v>
      </c>
      <c r="Q337">
        <v>3.4191168089003E-2</v>
      </c>
      <c r="R337">
        <v>3.3928992104323201E-2</v>
      </c>
    </row>
    <row r="338" spans="1:18" x14ac:dyDescent="0.4">
      <c r="A338" s="2" t="s">
        <v>366</v>
      </c>
      <c r="B338" s="2">
        <v>80890</v>
      </c>
      <c r="C338" s="3">
        <v>43555</v>
      </c>
      <c r="D338" s="2" t="s">
        <v>367</v>
      </c>
      <c r="E338" s="2" t="s">
        <v>76</v>
      </c>
      <c r="F338" s="9">
        <v>2654</v>
      </c>
      <c r="G338">
        <v>67</v>
      </c>
      <c r="H338">
        <v>0.22699999999999901</v>
      </c>
      <c r="I338" s="9">
        <v>178126</v>
      </c>
      <c r="J338" s="9">
        <v>134750</v>
      </c>
      <c r="K338" s="9">
        <v>43376</v>
      </c>
      <c r="L338" s="9">
        <v>242926</v>
      </c>
      <c r="M338" s="9">
        <v>33853</v>
      </c>
      <c r="N338" s="9">
        <v>1408</v>
      </c>
      <c r="O338" s="9">
        <v>762</v>
      </c>
      <c r="P338">
        <v>0.13935519458600501</v>
      </c>
      <c r="Q338">
        <v>5.7960037212978401E-3</v>
      </c>
      <c r="R338">
        <v>3.1367576957591998E-3</v>
      </c>
    </row>
    <row r="339" spans="1:18" x14ac:dyDescent="0.4">
      <c r="A339" s="2" t="s">
        <v>368</v>
      </c>
      <c r="B339" s="2">
        <v>81290</v>
      </c>
      <c r="C339" s="3">
        <v>43555</v>
      </c>
      <c r="D339" s="2" t="s">
        <v>369</v>
      </c>
      <c r="E339" s="2" t="s">
        <v>76</v>
      </c>
      <c r="F339" s="9">
        <v>7937</v>
      </c>
      <c r="G339">
        <v>18</v>
      </c>
      <c r="H339">
        <v>0.32190000000000002</v>
      </c>
      <c r="I339" s="9">
        <v>663727</v>
      </c>
      <c r="J339" s="9">
        <v>449878</v>
      </c>
      <c r="K339" s="9">
        <v>213848</v>
      </c>
      <c r="L339" s="9">
        <v>1222199</v>
      </c>
      <c r="M339" s="9">
        <v>112046</v>
      </c>
      <c r="N339" s="9">
        <v>15783</v>
      </c>
      <c r="O339" s="9">
        <v>21452</v>
      </c>
      <c r="P339">
        <v>9.1676560036458798E-2</v>
      </c>
      <c r="Q339">
        <v>1.2913608994934499E-2</v>
      </c>
      <c r="R339">
        <v>1.7551969851063502E-2</v>
      </c>
    </row>
    <row r="340" spans="1:18" x14ac:dyDescent="0.4">
      <c r="A340" s="2" t="s">
        <v>370</v>
      </c>
      <c r="B340" s="2">
        <v>80460</v>
      </c>
      <c r="C340" s="3">
        <v>43555</v>
      </c>
      <c r="D340" s="2" t="s">
        <v>371</v>
      </c>
      <c r="E340" s="2" t="s">
        <v>76</v>
      </c>
      <c r="F340" s="9">
        <v>439</v>
      </c>
      <c r="G340">
        <v>2</v>
      </c>
      <c r="H340">
        <v>0.59199999999999997</v>
      </c>
      <c r="I340" s="9">
        <v>45423</v>
      </c>
      <c r="J340" s="9">
        <v>18542</v>
      </c>
      <c r="K340" s="9">
        <v>26880</v>
      </c>
      <c r="L340" s="9">
        <v>35311</v>
      </c>
      <c r="M340" s="9">
        <v>5822</v>
      </c>
      <c r="N340" s="9">
        <v>1298</v>
      </c>
      <c r="O340" s="9">
        <v>1549</v>
      </c>
      <c r="P340">
        <v>0.164906119905978</v>
      </c>
      <c r="Q340">
        <v>3.6759083571691498E-2</v>
      </c>
      <c r="R340">
        <v>4.3867350117527099E-2</v>
      </c>
    </row>
    <row r="341" spans="1:18" x14ac:dyDescent="0.4">
      <c r="A341" s="2" t="s">
        <v>372</v>
      </c>
      <c r="B341" s="2">
        <v>74590</v>
      </c>
      <c r="C341" s="3">
        <v>43555</v>
      </c>
      <c r="D341" s="2" t="s">
        <v>373</v>
      </c>
      <c r="E341" s="2" t="s">
        <v>76</v>
      </c>
      <c r="F341" s="9">
        <v>13868</v>
      </c>
      <c r="G341">
        <v>13</v>
      </c>
      <c r="H341">
        <v>0.307</v>
      </c>
      <c r="I341" s="9">
        <v>1617911</v>
      </c>
      <c r="J341" s="9">
        <v>1025062</v>
      </c>
      <c r="K341" s="9">
        <v>592848</v>
      </c>
      <c r="L341" s="9">
        <v>3181928</v>
      </c>
      <c r="M341" s="9">
        <v>232495</v>
      </c>
      <c r="N341" s="9">
        <v>49827</v>
      </c>
      <c r="O341" s="9">
        <v>63914</v>
      </c>
      <c r="P341">
        <v>7.3067335275970993E-2</v>
      </c>
      <c r="Q341">
        <v>1.56593738136123E-2</v>
      </c>
      <c r="R341">
        <v>2.0086563869452699E-2</v>
      </c>
    </row>
    <row r="342" spans="1:18" x14ac:dyDescent="0.4">
      <c r="A342" s="2" t="s">
        <v>374</v>
      </c>
      <c r="B342" s="2">
        <v>98100</v>
      </c>
      <c r="C342" s="3">
        <v>43555</v>
      </c>
      <c r="D342" s="2" t="s">
        <v>375</v>
      </c>
      <c r="E342" s="2" t="s">
        <v>76</v>
      </c>
      <c r="F342" s="9">
        <v>7914</v>
      </c>
      <c r="G342">
        <v>91</v>
      </c>
      <c r="H342">
        <v>0.24</v>
      </c>
      <c r="I342" s="9">
        <v>960173</v>
      </c>
      <c r="J342" s="9">
        <v>710817</v>
      </c>
      <c r="K342" s="9">
        <v>249356</v>
      </c>
      <c r="L342" s="9">
        <v>2550612</v>
      </c>
      <c r="M342" s="9">
        <v>147647</v>
      </c>
      <c r="N342" s="9">
        <v>36170</v>
      </c>
      <c r="O342" s="9">
        <v>36427</v>
      </c>
      <c r="P342">
        <v>5.7886891459775103E-2</v>
      </c>
      <c r="Q342">
        <v>1.41809103070165E-2</v>
      </c>
      <c r="R342">
        <v>1.42816704383104E-2</v>
      </c>
    </row>
    <row r="343" spans="1:18" x14ac:dyDescent="0.4">
      <c r="A343" s="2" t="s">
        <v>376</v>
      </c>
      <c r="B343" s="2">
        <v>81370</v>
      </c>
      <c r="C343" s="3">
        <v>43555</v>
      </c>
      <c r="D343" s="2" t="s">
        <v>377</v>
      </c>
      <c r="E343" s="2" t="s">
        <v>76</v>
      </c>
      <c r="F343" s="9">
        <v>994</v>
      </c>
      <c r="G343">
        <v>15</v>
      </c>
      <c r="H343">
        <v>0.43099999999999999</v>
      </c>
      <c r="I343" s="9">
        <v>74114</v>
      </c>
      <c r="J343" s="9">
        <v>42169</v>
      </c>
      <c r="K343" s="9">
        <v>31944</v>
      </c>
      <c r="L343" s="9">
        <v>145410</v>
      </c>
      <c r="M343" s="9">
        <v>16318</v>
      </c>
      <c r="N343" s="9">
        <v>3410</v>
      </c>
      <c r="O343" s="9">
        <v>3627</v>
      </c>
      <c r="P343">
        <v>0.112220617564129</v>
      </c>
      <c r="Q343">
        <v>2.3450931847878401E-2</v>
      </c>
      <c r="R343">
        <v>2.49432638745615E-2</v>
      </c>
    </row>
    <row r="344" spans="1:18" x14ac:dyDescent="0.4">
      <c r="A344" s="2" t="s">
        <v>378</v>
      </c>
      <c r="B344" s="2">
        <v>81410</v>
      </c>
      <c r="C344" s="3">
        <v>43555</v>
      </c>
      <c r="D344" s="2" t="s">
        <v>379</v>
      </c>
      <c r="E344" s="2" t="s">
        <v>76</v>
      </c>
      <c r="F344" s="9">
        <v>818</v>
      </c>
      <c r="G344">
        <v>12</v>
      </c>
      <c r="H344">
        <v>0.67549999999999999</v>
      </c>
      <c r="I344" s="9">
        <v>75295</v>
      </c>
      <c r="J344" s="9">
        <v>23841</v>
      </c>
      <c r="K344" s="9">
        <v>51453</v>
      </c>
      <c r="L344" s="9">
        <v>116405</v>
      </c>
      <c r="M344" s="9">
        <v>10535</v>
      </c>
      <c r="N344" s="9">
        <v>2442</v>
      </c>
      <c r="O344" s="9">
        <v>2299</v>
      </c>
      <c r="P344">
        <v>9.0502985266955799E-2</v>
      </c>
      <c r="Q344">
        <v>2.09784803058287E-2</v>
      </c>
      <c r="R344">
        <v>1.9750010738370301E-2</v>
      </c>
    </row>
    <row r="345" spans="1:18" x14ac:dyDescent="0.4">
      <c r="A345" s="2" t="s">
        <v>382</v>
      </c>
      <c r="B345" s="2">
        <v>80860</v>
      </c>
      <c r="C345" s="3">
        <v>43555</v>
      </c>
      <c r="D345" s="2" t="s">
        <v>383</v>
      </c>
      <c r="E345" s="2" t="s">
        <v>326</v>
      </c>
      <c r="F345" s="9">
        <v>29325</v>
      </c>
      <c r="G345">
        <v>82</v>
      </c>
      <c r="H345">
        <v>0.191</v>
      </c>
      <c r="I345" s="9">
        <v>845821</v>
      </c>
      <c r="J345" s="9">
        <v>673990</v>
      </c>
      <c r="K345" s="9">
        <v>171830</v>
      </c>
      <c r="L345" s="9">
        <v>426399</v>
      </c>
      <c r="M345" s="9">
        <v>130631</v>
      </c>
      <c r="N345" s="9">
        <v>23827</v>
      </c>
      <c r="O345" s="9">
        <v>22431</v>
      </c>
      <c r="P345">
        <v>0.30636094362322602</v>
      </c>
      <c r="Q345">
        <v>5.5879586959631702E-2</v>
      </c>
      <c r="R345">
        <v>5.26056580808116E-2</v>
      </c>
    </row>
    <row r="346" spans="1:18" x14ac:dyDescent="0.4">
      <c r="A346" s="2" t="s">
        <v>384</v>
      </c>
      <c r="B346" s="2">
        <v>82490</v>
      </c>
      <c r="C346" s="3">
        <v>43555</v>
      </c>
      <c r="D346" s="2" t="s">
        <v>385</v>
      </c>
      <c r="E346" s="2" t="s">
        <v>76</v>
      </c>
      <c r="F346" s="9">
        <v>1506</v>
      </c>
      <c r="G346">
        <v>16</v>
      </c>
      <c r="H346">
        <v>0.71699999999999997</v>
      </c>
      <c r="I346" s="9">
        <v>64982</v>
      </c>
      <c r="J346" s="9">
        <v>17218</v>
      </c>
      <c r="K346" s="9">
        <v>47764</v>
      </c>
      <c r="L346" s="9">
        <v>79516</v>
      </c>
      <c r="M346" s="9">
        <v>17298</v>
      </c>
      <c r="N346" s="9">
        <v>3011</v>
      </c>
      <c r="O346" s="9">
        <v>3366</v>
      </c>
      <c r="P346">
        <v>0.21754112379898299</v>
      </c>
      <c r="Q346">
        <v>3.7866592886966102E-2</v>
      </c>
      <c r="R346">
        <v>4.2331103174203903E-2</v>
      </c>
    </row>
    <row r="347" spans="1:18" x14ac:dyDescent="0.4">
      <c r="A347" s="2" t="s">
        <v>386</v>
      </c>
      <c r="B347" s="2">
        <v>98520</v>
      </c>
      <c r="C347" s="3">
        <v>43555</v>
      </c>
      <c r="D347" s="2" t="s">
        <v>387</v>
      </c>
      <c r="E347" s="2" t="s">
        <v>76</v>
      </c>
      <c r="F347" s="9">
        <v>769</v>
      </c>
      <c r="G347">
        <v>6</v>
      </c>
      <c r="H347">
        <v>0.38500000000000001</v>
      </c>
      <c r="I347" s="9">
        <v>49275</v>
      </c>
      <c r="J347" s="9">
        <v>30280</v>
      </c>
      <c r="K347" s="9">
        <v>18994</v>
      </c>
      <c r="L347" s="9">
        <v>145848</v>
      </c>
      <c r="M347" s="9">
        <v>17243</v>
      </c>
      <c r="N347" s="9">
        <v>994</v>
      </c>
      <c r="O347" s="9">
        <v>1013</v>
      </c>
      <c r="P347">
        <v>0.118225824145685</v>
      </c>
      <c r="Q347">
        <v>6.8153145740771203E-3</v>
      </c>
      <c r="R347">
        <v>6.9455871866600802E-3</v>
      </c>
    </row>
    <row r="348" spans="1:18" x14ac:dyDescent="0.4">
      <c r="A348" s="2" t="s">
        <v>388</v>
      </c>
      <c r="B348" s="2">
        <v>98880</v>
      </c>
      <c r="C348" s="3">
        <v>43555</v>
      </c>
      <c r="D348" s="2" t="s">
        <v>389</v>
      </c>
      <c r="E348" s="2" t="s">
        <v>76</v>
      </c>
      <c r="F348" s="9">
        <v>395</v>
      </c>
      <c r="G348">
        <v>6</v>
      </c>
      <c r="H348">
        <v>0.34200000000000003</v>
      </c>
      <c r="I348" s="9">
        <v>35238.713000000003</v>
      </c>
      <c r="J348" s="9">
        <v>23163.518</v>
      </c>
      <c r="K348" s="9">
        <v>12075.195</v>
      </c>
      <c r="L348" s="9">
        <v>49538.665000000001</v>
      </c>
      <c r="M348" s="9">
        <v>7162.8440000000001</v>
      </c>
      <c r="N348" s="9">
        <v>1468</v>
      </c>
      <c r="O348" s="9">
        <v>1566.0160000000001</v>
      </c>
      <c r="P348">
        <v>0.14459097757277001</v>
      </c>
      <c r="Q348">
        <v>2.9633418663986999E-2</v>
      </c>
      <c r="R348">
        <v>3.1611994388625497E-2</v>
      </c>
    </row>
    <row r="349" spans="1:18" x14ac:dyDescent="0.4">
      <c r="A349" s="2" t="s">
        <v>390</v>
      </c>
      <c r="B349" s="2">
        <v>99130</v>
      </c>
      <c r="C349" s="3">
        <v>43555</v>
      </c>
      <c r="D349" s="2" t="s">
        <v>391</v>
      </c>
      <c r="E349" s="2" t="s">
        <v>76</v>
      </c>
      <c r="F349" s="9">
        <v>3734</v>
      </c>
      <c r="G349">
        <v>14</v>
      </c>
      <c r="H349">
        <v>0.32</v>
      </c>
      <c r="I349" s="9">
        <v>29288</v>
      </c>
      <c r="J349" s="9">
        <v>19685</v>
      </c>
      <c r="K349" s="9">
        <v>9602</v>
      </c>
      <c r="L349" s="9">
        <v>44479</v>
      </c>
      <c r="M349" s="9">
        <v>5493</v>
      </c>
      <c r="N349" s="9">
        <v>646</v>
      </c>
      <c r="O349" s="9">
        <v>452</v>
      </c>
      <c r="P349">
        <v>0.123518964005485</v>
      </c>
      <c r="Q349">
        <v>1.4523707817172099E-2</v>
      </c>
      <c r="R349">
        <v>1.0162098968052299E-2</v>
      </c>
    </row>
    <row r="350" spans="1:18" x14ac:dyDescent="0.4">
      <c r="A350" s="2" t="s">
        <v>392</v>
      </c>
      <c r="B350" s="2">
        <v>99320</v>
      </c>
      <c r="C350" s="3">
        <v>43555</v>
      </c>
      <c r="D350" s="2" t="s">
        <v>393</v>
      </c>
      <c r="E350" s="2" t="s">
        <v>76</v>
      </c>
      <c r="F350" s="9">
        <v>510</v>
      </c>
      <c r="G350">
        <v>1</v>
      </c>
      <c r="H350">
        <v>0.84</v>
      </c>
      <c r="I350" s="9">
        <v>37044.292999999998</v>
      </c>
      <c r="J350" s="9">
        <v>5918.634</v>
      </c>
      <c r="K350" s="9">
        <v>31125.659</v>
      </c>
      <c r="L350" s="9">
        <v>45417.112999999998</v>
      </c>
      <c r="M350" s="9">
        <v>8500.2649999999994</v>
      </c>
      <c r="N350" s="9">
        <v>2870.6309999999999</v>
      </c>
      <c r="O350" s="9">
        <v>3297.0140000000001</v>
      </c>
      <c r="P350">
        <v>0.18715998086448099</v>
      </c>
      <c r="Q350">
        <v>6.32059329706844E-2</v>
      </c>
      <c r="R350">
        <v>7.2594090249637797E-2</v>
      </c>
    </row>
    <row r="351" spans="1:18" x14ac:dyDescent="0.4">
      <c r="A351" s="2" t="s">
        <v>396</v>
      </c>
      <c r="B351" s="2">
        <v>74170</v>
      </c>
      <c r="C351" s="3">
        <v>43555</v>
      </c>
      <c r="D351" s="2" t="s">
        <v>397</v>
      </c>
      <c r="E351" s="2" t="s">
        <v>76</v>
      </c>
      <c r="F351" s="9">
        <v>418</v>
      </c>
      <c r="H351">
        <v>0.52100000000000002</v>
      </c>
      <c r="I351" s="9">
        <v>33482</v>
      </c>
      <c r="J351" s="9">
        <v>16053</v>
      </c>
      <c r="K351" s="9">
        <v>17428</v>
      </c>
      <c r="L351" s="9">
        <v>38554</v>
      </c>
      <c r="M351" s="9">
        <v>6675</v>
      </c>
      <c r="N351" s="9">
        <v>2597</v>
      </c>
      <c r="O351" s="9">
        <v>2711</v>
      </c>
      <c r="P351">
        <v>0.17069564766301801</v>
      </c>
      <c r="Q351">
        <v>6.7360066400373494E-2</v>
      </c>
      <c r="R351">
        <v>7.0316958032888899E-2</v>
      </c>
    </row>
    <row r="352" spans="1:18" x14ac:dyDescent="0.4">
      <c r="A352" s="2" t="s">
        <v>398</v>
      </c>
      <c r="B352" s="2">
        <v>74580</v>
      </c>
      <c r="C352" s="3">
        <v>43555</v>
      </c>
      <c r="D352" s="2" t="s">
        <v>399</v>
      </c>
      <c r="E352" s="2" t="s">
        <v>76</v>
      </c>
      <c r="F352" s="9">
        <v>3467</v>
      </c>
      <c r="G352">
        <v>37</v>
      </c>
      <c r="H352">
        <v>0.69299999999999995</v>
      </c>
      <c r="I352" s="9">
        <v>188814</v>
      </c>
      <c r="J352" s="9">
        <v>56178</v>
      </c>
      <c r="K352" s="9">
        <v>132636</v>
      </c>
      <c r="L352" s="9">
        <v>143833</v>
      </c>
      <c r="M352" s="9">
        <v>54277</v>
      </c>
      <c r="N352" s="9">
        <v>19672</v>
      </c>
      <c r="O352" s="9">
        <v>20881</v>
      </c>
      <c r="P352">
        <v>0.37736819784055098</v>
      </c>
      <c r="Q352">
        <v>0.136769726001682</v>
      </c>
      <c r="R352">
        <v>0.14517530747464</v>
      </c>
    </row>
    <row r="353" spans="1:18" x14ac:dyDescent="0.4">
      <c r="A353" s="2" t="s">
        <v>400</v>
      </c>
      <c r="B353" s="2">
        <v>74750</v>
      </c>
      <c r="C353" s="3">
        <v>43555</v>
      </c>
      <c r="D353" s="2" t="s">
        <v>401</v>
      </c>
      <c r="E353" s="2" t="s">
        <v>359</v>
      </c>
      <c r="F353" s="9">
        <v>813</v>
      </c>
      <c r="G353">
        <v>2</v>
      </c>
      <c r="H353">
        <v>0.63339999999999996</v>
      </c>
      <c r="I353" s="9">
        <v>44308.553999999996</v>
      </c>
      <c r="J353" s="9">
        <v>16243.55</v>
      </c>
      <c r="K353" s="9">
        <v>28065.003000000001</v>
      </c>
      <c r="L353" s="9">
        <v>81165.497000000003</v>
      </c>
      <c r="M353" s="9">
        <v>24285.808000000001</v>
      </c>
      <c r="N353" s="9">
        <v>2622.4879999999998</v>
      </c>
      <c r="O353" s="9">
        <v>3057.3420000000001</v>
      </c>
      <c r="P353">
        <v>0.29921344533872501</v>
      </c>
      <c r="Q353">
        <v>3.2310379372160997E-2</v>
      </c>
      <c r="R353">
        <v>3.7668000726959097E-2</v>
      </c>
    </row>
    <row r="354" spans="1:18" x14ac:dyDescent="0.4">
      <c r="A354" s="2" t="s">
        <v>402</v>
      </c>
      <c r="B354" s="2">
        <v>74830</v>
      </c>
      <c r="C354" s="3">
        <v>43555</v>
      </c>
      <c r="D354" s="2" t="s">
        <v>403</v>
      </c>
      <c r="E354" s="2" t="s">
        <v>76</v>
      </c>
      <c r="F354" s="9">
        <v>1631</v>
      </c>
      <c r="G354">
        <v>8</v>
      </c>
      <c r="H354">
        <v>0.76800000000000002</v>
      </c>
      <c r="I354" s="9">
        <v>90181</v>
      </c>
      <c r="J354" s="9">
        <v>19775</v>
      </c>
      <c r="K354" s="9">
        <v>70405</v>
      </c>
      <c r="L354" s="9">
        <v>98668</v>
      </c>
      <c r="M354" s="9">
        <v>26160</v>
      </c>
      <c r="N354" s="9">
        <v>5561</v>
      </c>
      <c r="O354" s="9">
        <v>6065</v>
      </c>
      <c r="P354">
        <v>0.265141687274496</v>
      </c>
      <c r="Q354">
        <v>5.6360724855069502E-2</v>
      </c>
      <c r="R354">
        <v>6.1468763935622402E-2</v>
      </c>
    </row>
    <row r="355" spans="1:18" x14ac:dyDescent="0.4">
      <c r="A355" s="2" t="s">
        <v>404</v>
      </c>
      <c r="B355" s="2">
        <v>75250</v>
      </c>
      <c r="C355" s="3">
        <v>43555</v>
      </c>
      <c r="D355" s="2" t="s">
        <v>405</v>
      </c>
      <c r="E355" s="2" t="s">
        <v>76</v>
      </c>
      <c r="F355" s="9">
        <v>632</v>
      </c>
      <c r="G355">
        <v>10</v>
      </c>
      <c r="H355">
        <v>0.501</v>
      </c>
      <c r="I355" s="9">
        <v>30286.348999999998</v>
      </c>
      <c r="J355" s="9">
        <v>14898.537</v>
      </c>
      <c r="K355" s="9">
        <v>15387.811</v>
      </c>
      <c r="L355" s="9">
        <v>42135.671000000002</v>
      </c>
      <c r="M355" s="9">
        <v>9429.5830000000005</v>
      </c>
      <c r="N355" s="9">
        <v>2861.607</v>
      </c>
      <c r="O355" s="9">
        <v>3017.0140000000001</v>
      </c>
      <c r="P355">
        <v>0.223791001216048</v>
      </c>
      <c r="Q355">
        <v>6.7914119606639206E-2</v>
      </c>
      <c r="R355">
        <v>7.1602372251292706E-2</v>
      </c>
    </row>
    <row r="356" spans="1:18" x14ac:dyDescent="0.4">
      <c r="A356" s="2" t="s">
        <v>406</v>
      </c>
      <c r="B356" s="2">
        <v>75370</v>
      </c>
      <c r="C356" s="3">
        <v>43555</v>
      </c>
      <c r="D356" s="2" t="s">
        <v>407</v>
      </c>
      <c r="E356" s="2" t="s">
        <v>76</v>
      </c>
      <c r="F356" s="9">
        <v>1336</v>
      </c>
      <c r="G356">
        <v>17</v>
      </c>
      <c r="H356">
        <v>0.33899999999999902</v>
      </c>
      <c r="I356" s="9">
        <v>128163</v>
      </c>
      <c r="J356" s="9">
        <v>78436</v>
      </c>
      <c r="K356" s="9">
        <v>49726</v>
      </c>
      <c r="L356" s="9">
        <v>326694</v>
      </c>
      <c r="M356" s="9">
        <v>22767</v>
      </c>
      <c r="N356" s="9">
        <v>5048</v>
      </c>
      <c r="O356" s="9">
        <v>3020</v>
      </c>
      <c r="P356">
        <v>6.9689066833183294E-2</v>
      </c>
      <c r="Q356">
        <v>1.54517683214261E-2</v>
      </c>
      <c r="R356">
        <v>9.2441244712177101E-3</v>
      </c>
    </row>
    <row r="357" spans="1:18" x14ac:dyDescent="0.4">
      <c r="A357" s="2" t="s">
        <v>412</v>
      </c>
      <c r="B357" s="2">
        <v>76470</v>
      </c>
      <c r="C357" s="3">
        <v>43555</v>
      </c>
      <c r="D357" s="2" t="s">
        <v>413</v>
      </c>
      <c r="E357" s="2" t="s">
        <v>359</v>
      </c>
      <c r="F357" s="9">
        <v>221</v>
      </c>
      <c r="G357">
        <v>4</v>
      </c>
      <c r="H357">
        <v>0.316</v>
      </c>
      <c r="I357" s="9">
        <v>10459.339</v>
      </c>
      <c r="J357" s="9">
        <v>7089.8530000000001</v>
      </c>
      <c r="K357" s="9">
        <v>3369.4850000000001</v>
      </c>
      <c r="L357" s="9">
        <v>15784.493</v>
      </c>
      <c r="M357" s="9">
        <v>5656.4440000000004</v>
      </c>
      <c r="N357" s="9">
        <v>217.56100000000001</v>
      </c>
      <c r="O357" s="9">
        <v>200.35300000000001</v>
      </c>
      <c r="P357">
        <v>0.35835455722271198</v>
      </c>
      <c r="Q357">
        <v>1.37832111554042E-2</v>
      </c>
      <c r="R357">
        <v>1.26930272641636E-2</v>
      </c>
    </row>
    <row r="358" spans="1:18" x14ac:dyDescent="0.4">
      <c r="A358" s="2" t="s">
        <v>416</v>
      </c>
      <c r="B358" s="2">
        <v>27500</v>
      </c>
      <c r="C358" s="3">
        <v>43555</v>
      </c>
      <c r="D358" s="2" t="s">
        <v>417</v>
      </c>
      <c r="E358" s="2" t="s">
        <v>76</v>
      </c>
      <c r="F358" s="9">
        <v>270</v>
      </c>
      <c r="G358">
        <v>6</v>
      </c>
      <c r="H358">
        <v>0.38299999999999901</v>
      </c>
      <c r="I358" s="9">
        <v>21922.18</v>
      </c>
      <c r="J358" s="9">
        <v>13322.59</v>
      </c>
      <c r="K358" s="9">
        <v>8599.59</v>
      </c>
      <c r="L358" s="9">
        <v>38549.608999999997</v>
      </c>
      <c r="M358" s="9">
        <v>5397.4160000000002</v>
      </c>
      <c r="N358" s="9">
        <v>573.77</v>
      </c>
      <c r="O358" s="9">
        <v>591.952</v>
      </c>
      <c r="P358">
        <v>0.14001223721879999</v>
      </c>
      <c r="Q358">
        <v>1.4883938252136301E-2</v>
      </c>
      <c r="R358">
        <v>1.53555902473615E-2</v>
      </c>
    </row>
    <row r="359" spans="1:18" x14ac:dyDescent="0.4">
      <c r="A359" s="2" t="s">
        <v>422</v>
      </c>
      <c r="B359" s="2">
        <v>33880</v>
      </c>
      <c r="C359" s="3">
        <v>43555</v>
      </c>
      <c r="D359" s="2" t="s">
        <v>423</v>
      </c>
      <c r="E359" s="2" t="s">
        <v>76</v>
      </c>
      <c r="F359" s="9">
        <v>681</v>
      </c>
      <c r="G359">
        <v>6</v>
      </c>
      <c r="H359">
        <v>0.4985</v>
      </c>
      <c r="I359" s="9">
        <v>42940.1</v>
      </c>
      <c r="J359" s="9">
        <v>21391.769</v>
      </c>
      <c r="K359" s="9">
        <v>21548.33</v>
      </c>
      <c r="L359" s="9">
        <v>82978.429999999993</v>
      </c>
      <c r="M359" s="9">
        <v>11689.334000000001</v>
      </c>
      <c r="N359" s="9">
        <v>4411.0540000000001</v>
      </c>
      <c r="O359" s="9">
        <v>4636.7039999999997</v>
      </c>
      <c r="P359">
        <v>0.140871971185764</v>
      </c>
      <c r="Q359">
        <v>5.3159043862362698E-2</v>
      </c>
      <c r="R359">
        <v>5.5878425272688298E-2</v>
      </c>
    </row>
    <row r="360" spans="1:18" x14ac:dyDescent="0.4">
      <c r="A360" s="2" t="s">
        <v>430</v>
      </c>
      <c r="B360" s="2">
        <v>82520</v>
      </c>
      <c r="C360" s="3">
        <v>43555</v>
      </c>
      <c r="D360" s="2" t="s">
        <v>431</v>
      </c>
      <c r="E360" s="2" t="s">
        <v>359</v>
      </c>
      <c r="F360" s="9">
        <v>5326</v>
      </c>
      <c r="G360">
        <v>9</v>
      </c>
      <c r="H360">
        <v>0.32</v>
      </c>
      <c r="I360" s="9">
        <v>890196</v>
      </c>
      <c r="J360" s="9">
        <v>605443</v>
      </c>
      <c r="K360" s="9">
        <v>284752</v>
      </c>
      <c r="L360" s="9">
        <v>251415</v>
      </c>
      <c r="M360" s="9">
        <v>190502</v>
      </c>
      <c r="N360" s="9">
        <v>41184</v>
      </c>
      <c r="O360" s="9">
        <v>39786</v>
      </c>
      <c r="P360">
        <v>0.757719308712686</v>
      </c>
      <c r="Q360">
        <v>0.16380884195453699</v>
      </c>
      <c r="R360">
        <v>0.158248314539705</v>
      </c>
    </row>
    <row r="361" spans="1:18" x14ac:dyDescent="0.4">
      <c r="A361" s="2" t="s">
        <v>432</v>
      </c>
      <c r="B361" s="2">
        <v>81820</v>
      </c>
      <c r="C361" s="3">
        <v>43555</v>
      </c>
      <c r="D361" s="2" t="s">
        <v>433</v>
      </c>
      <c r="E361" s="2" t="s">
        <v>359</v>
      </c>
      <c r="F361" s="9">
        <v>2868</v>
      </c>
      <c r="G361">
        <v>6</v>
      </c>
      <c r="H361">
        <v>0.53600000000000003</v>
      </c>
      <c r="I361" s="9">
        <v>95415</v>
      </c>
      <c r="J361" s="9">
        <v>43368</v>
      </c>
      <c r="K361" s="9">
        <v>52047</v>
      </c>
      <c r="L361" s="9">
        <v>242967</v>
      </c>
      <c r="M361" s="9">
        <v>70169</v>
      </c>
      <c r="N361" s="9">
        <v>2279</v>
      </c>
      <c r="O361" s="9">
        <v>2583</v>
      </c>
      <c r="P361">
        <v>0.288800536698399</v>
      </c>
      <c r="Q361">
        <v>9.3798746331806293E-3</v>
      </c>
      <c r="R361">
        <v>1.0631073355640799E-2</v>
      </c>
    </row>
    <row r="362" spans="1:18" x14ac:dyDescent="0.4">
      <c r="A362" s="2" t="s">
        <v>436</v>
      </c>
      <c r="B362" s="2">
        <v>82180</v>
      </c>
      <c r="C362" s="3">
        <v>43555</v>
      </c>
      <c r="D362" s="2" t="s">
        <v>437</v>
      </c>
      <c r="E362" s="2" t="s">
        <v>359</v>
      </c>
      <c r="F362" s="9">
        <v>4646</v>
      </c>
      <c r="G362">
        <v>5</v>
      </c>
      <c r="H362">
        <v>0.53200000000000003</v>
      </c>
      <c r="I362" s="9">
        <v>326435</v>
      </c>
      <c r="J362" s="9">
        <v>152466</v>
      </c>
      <c r="K362" s="9">
        <v>173968</v>
      </c>
      <c r="L362" s="9">
        <v>335107</v>
      </c>
      <c r="M362" s="9">
        <v>107353</v>
      </c>
      <c r="N362" s="9">
        <v>18123</v>
      </c>
      <c r="O362" s="9">
        <v>18237</v>
      </c>
      <c r="P362">
        <v>0.320357378389589</v>
      </c>
      <c r="Q362">
        <v>5.4081233755188599E-2</v>
      </c>
      <c r="R362">
        <v>5.4421423604997798E-2</v>
      </c>
    </row>
    <row r="363" spans="1:18" x14ac:dyDescent="0.4">
      <c r="A363" s="2" t="s">
        <v>438</v>
      </c>
      <c r="B363" s="2">
        <v>82820</v>
      </c>
      <c r="C363" s="3">
        <v>43555</v>
      </c>
      <c r="D363" s="2" t="s">
        <v>439</v>
      </c>
      <c r="E363" s="2" t="s">
        <v>359</v>
      </c>
      <c r="F363" s="9">
        <v>6599</v>
      </c>
      <c r="G363">
        <v>8</v>
      </c>
      <c r="H363">
        <v>0.621</v>
      </c>
      <c r="I363" s="9">
        <v>410156</v>
      </c>
      <c r="J363" s="9">
        <v>154373</v>
      </c>
      <c r="K363" s="9">
        <v>255782</v>
      </c>
      <c r="L363" s="9">
        <v>689125</v>
      </c>
      <c r="M363" s="9">
        <v>193786</v>
      </c>
      <c r="N363" s="9">
        <v>32722</v>
      </c>
      <c r="O363" s="9">
        <v>38539</v>
      </c>
      <c r="P363">
        <v>0.28120732813350202</v>
      </c>
      <c r="Q363">
        <v>4.7483402865953199E-2</v>
      </c>
      <c r="R363">
        <v>5.5924541991656002E-2</v>
      </c>
    </row>
    <row r="364" spans="1:18" x14ac:dyDescent="0.4">
      <c r="A364" s="2" t="s">
        <v>442</v>
      </c>
      <c r="B364" s="2">
        <v>98280</v>
      </c>
      <c r="C364" s="3">
        <v>43555</v>
      </c>
      <c r="D364" s="2" t="s">
        <v>443</v>
      </c>
      <c r="E364" s="2" t="s">
        <v>359</v>
      </c>
      <c r="F364" s="9">
        <v>502</v>
      </c>
      <c r="G364">
        <v>1</v>
      </c>
      <c r="H364">
        <v>0.39</v>
      </c>
      <c r="I364" s="9">
        <v>21942.287</v>
      </c>
      <c r="J364" s="9">
        <v>13378.811</v>
      </c>
      <c r="K364" s="9">
        <v>8563.4760000000006</v>
      </c>
      <c r="L364" s="9">
        <v>42034.654999999999</v>
      </c>
      <c r="M364" s="9">
        <v>24950.7</v>
      </c>
      <c r="N364" s="9">
        <v>2313.2860000000001</v>
      </c>
      <c r="O364" s="9">
        <v>2307.7289999999998</v>
      </c>
      <c r="P364">
        <v>0.59357451607489098</v>
      </c>
      <c r="Q364">
        <v>5.5032829459406699E-2</v>
      </c>
      <c r="R364">
        <v>5.4900629016700599E-2</v>
      </c>
    </row>
    <row r="365" spans="1:18" x14ac:dyDescent="0.4">
      <c r="A365" s="2" t="s">
        <v>444</v>
      </c>
      <c r="B365" s="2">
        <v>99190</v>
      </c>
      <c r="C365" s="3">
        <v>43555</v>
      </c>
      <c r="D365" s="2" t="s">
        <v>445</v>
      </c>
      <c r="E365" s="2" t="s">
        <v>359</v>
      </c>
      <c r="F365" s="9">
        <v>1155</v>
      </c>
      <c r="G365">
        <v>1</v>
      </c>
      <c r="H365">
        <v>0.56999999999999995</v>
      </c>
      <c r="I365" s="9">
        <v>58788.752</v>
      </c>
      <c r="J365" s="9">
        <v>25281.884999999998</v>
      </c>
      <c r="K365" s="9">
        <v>33506.866000000002</v>
      </c>
      <c r="L365" s="9">
        <v>121662.997</v>
      </c>
      <c r="M365" s="9">
        <v>29344.366999999998</v>
      </c>
      <c r="N365" s="9">
        <v>1988.0250000000001</v>
      </c>
      <c r="O365" s="9">
        <v>2338.3200000000002</v>
      </c>
      <c r="P365">
        <v>0.24119386110470301</v>
      </c>
      <c r="Q365">
        <v>1.6340424360909E-2</v>
      </c>
      <c r="R365">
        <v>1.9219648189333999E-2</v>
      </c>
    </row>
    <row r="366" spans="1:18" x14ac:dyDescent="0.4">
      <c r="A366" s="2" t="s">
        <v>448</v>
      </c>
      <c r="B366" s="2">
        <v>99590</v>
      </c>
      <c r="C366" s="3">
        <v>43555</v>
      </c>
      <c r="D366" s="2" t="s">
        <v>449</v>
      </c>
      <c r="E366" s="2" t="s">
        <v>359</v>
      </c>
      <c r="F366" s="9">
        <v>543</v>
      </c>
      <c r="G366">
        <v>5</v>
      </c>
      <c r="H366">
        <v>0.33119999999999999</v>
      </c>
      <c r="I366" s="9">
        <v>14766.617</v>
      </c>
      <c r="J366" s="9">
        <v>9875.3230000000003</v>
      </c>
      <c r="K366" s="9">
        <v>4891.2939999999999</v>
      </c>
      <c r="L366" s="9">
        <v>27976.464</v>
      </c>
      <c r="M366" s="9">
        <v>9541.8089999999993</v>
      </c>
      <c r="N366" s="9">
        <v>670.54600000000005</v>
      </c>
      <c r="O366" s="9">
        <v>723.82299999999998</v>
      </c>
      <c r="P366">
        <v>0.34106558284134803</v>
      </c>
      <c r="Q366">
        <v>2.39682184281759E-2</v>
      </c>
      <c r="R366">
        <v>2.5872569171000299E-2</v>
      </c>
    </row>
    <row r="367" spans="1:18" x14ac:dyDescent="0.4">
      <c r="A367" s="2" t="s">
        <v>462</v>
      </c>
      <c r="B367" s="2">
        <v>76150</v>
      </c>
      <c r="C367" s="3">
        <v>43555</v>
      </c>
      <c r="D367" s="2" t="s">
        <v>463</v>
      </c>
      <c r="E367" s="2" t="s">
        <v>359</v>
      </c>
      <c r="F367" s="9">
        <v>571</v>
      </c>
      <c r="G367">
        <v>1</v>
      </c>
      <c r="H367">
        <v>0.46</v>
      </c>
      <c r="I367" s="9">
        <v>12841.06</v>
      </c>
      <c r="J367" s="9">
        <v>6932.0919999999996</v>
      </c>
      <c r="K367" s="9">
        <v>5908.9679999999998</v>
      </c>
      <c r="L367" s="9">
        <v>9240.7620000000006</v>
      </c>
      <c r="M367" s="9">
        <v>5808.8609999999999</v>
      </c>
      <c r="N367" s="9">
        <v>-923.71500000000003</v>
      </c>
      <c r="O367" s="9">
        <v>-812.25099999999998</v>
      </c>
      <c r="P367">
        <v>0.62861277024557005</v>
      </c>
      <c r="Q367">
        <v>-9.9960912314373998E-2</v>
      </c>
      <c r="R367">
        <v>-8.7898703591759997E-2</v>
      </c>
    </row>
    <row r="368" spans="1:18" x14ac:dyDescent="0.4">
      <c r="A368" s="2" t="s">
        <v>470</v>
      </c>
      <c r="B368" s="2">
        <v>26730</v>
      </c>
      <c r="C368" s="3">
        <v>43555</v>
      </c>
      <c r="D368" s="2" t="s">
        <v>471</v>
      </c>
      <c r="E368" s="2" t="s">
        <v>359</v>
      </c>
      <c r="F368" s="9">
        <v>8</v>
      </c>
      <c r="G368">
        <v>2</v>
      </c>
      <c r="H368">
        <v>0.55200000000000005</v>
      </c>
      <c r="I368" s="9">
        <v>3139.74</v>
      </c>
      <c r="J368" s="9">
        <v>1404.1590000000001</v>
      </c>
      <c r="K368" s="9">
        <v>1735.58</v>
      </c>
      <c r="L368" s="9">
        <v>509.23500000000001</v>
      </c>
      <c r="M368" s="9">
        <v>290.04399999999998</v>
      </c>
      <c r="N368" s="9">
        <v>13.989000000000001</v>
      </c>
      <c r="O368" s="9">
        <v>88.119</v>
      </c>
      <c r="P368">
        <v>0.56957004133651401</v>
      </c>
      <c r="Q368">
        <v>2.7470617691242701E-2</v>
      </c>
      <c r="R368">
        <v>0.173041915814898</v>
      </c>
    </row>
    <row r="369" spans="1:18" x14ac:dyDescent="0.4">
      <c r="A369" s="2" t="s">
        <v>478</v>
      </c>
      <c r="B369" s="2">
        <v>27800</v>
      </c>
      <c r="C369" s="3">
        <v>43555</v>
      </c>
      <c r="D369" s="2" t="s">
        <v>479</v>
      </c>
      <c r="E369" s="2" t="s">
        <v>359</v>
      </c>
      <c r="F369" s="9">
        <v>689</v>
      </c>
      <c r="G369">
        <v>8</v>
      </c>
      <c r="H369">
        <v>0.64099999999999902</v>
      </c>
      <c r="I369" s="9">
        <v>30507.420999999998</v>
      </c>
      <c r="J369" s="9">
        <v>10706.786</v>
      </c>
      <c r="K369" s="9">
        <v>19800.633999999998</v>
      </c>
      <c r="L369" s="9">
        <v>50960.057999999997</v>
      </c>
      <c r="M369" s="9">
        <v>13796.964</v>
      </c>
      <c r="N369" s="9">
        <v>1860.2819999999999</v>
      </c>
      <c r="O369" s="9">
        <v>1826.39</v>
      </c>
      <c r="P369">
        <v>0.27074074366241802</v>
      </c>
      <c r="Q369">
        <v>3.65047072748622E-2</v>
      </c>
      <c r="R369">
        <v>3.5839637388167797E-2</v>
      </c>
    </row>
    <row r="370" spans="1:18" x14ac:dyDescent="0.4">
      <c r="A370" s="2" t="s">
        <v>484</v>
      </c>
      <c r="B370" s="2">
        <v>30200</v>
      </c>
      <c r="C370" s="3">
        <v>43555</v>
      </c>
      <c r="D370" s="2" t="s">
        <v>485</v>
      </c>
      <c r="E370" s="2" t="s">
        <v>359</v>
      </c>
      <c r="F370" s="9">
        <v>383</v>
      </c>
      <c r="G370">
        <v>2</v>
      </c>
      <c r="H370">
        <v>0.38700000000000001</v>
      </c>
      <c r="I370" s="9">
        <v>15431</v>
      </c>
      <c r="J370" s="9">
        <v>9413</v>
      </c>
      <c r="K370" s="9">
        <v>6018</v>
      </c>
      <c r="L370" s="9">
        <v>30300</v>
      </c>
      <c r="M370" s="9">
        <v>7765</v>
      </c>
      <c r="N370" s="9">
        <v>1366</v>
      </c>
      <c r="O370" s="9">
        <v>1373</v>
      </c>
      <c r="P370">
        <v>0.25627062706270598</v>
      </c>
      <c r="Q370">
        <v>4.5082508250825E-2</v>
      </c>
      <c r="R370">
        <v>4.5313531353135303E-2</v>
      </c>
    </row>
    <row r="371" spans="1:18" x14ac:dyDescent="0.4">
      <c r="A371" s="2" t="s">
        <v>486</v>
      </c>
      <c r="B371" s="2">
        <v>30680</v>
      </c>
      <c r="C371" s="3">
        <v>43555</v>
      </c>
      <c r="D371" s="2" t="s">
        <v>487</v>
      </c>
      <c r="E371" s="2" t="s">
        <v>359</v>
      </c>
      <c r="F371" s="9">
        <v>2504</v>
      </c>
      <c r="G371">
        <v>14</v>
      </c>
      <c r="H371">
        <v>0.19600000000000001</v>
      </c>
      <c r="I371" s="9">
        <v>13283.512000000001</v>
      </c>
      <c r="J371" s="9">
        <v>9863.027</v>
      </c>
      <c r="K371" s="9">
        <v>3420.4839999999999</v>
      </c>
      <c r="L371" s="9">
        <v>29783.375</v>
      </c>
      <c r="M371" s="9">
        <v>21555.133999999998</v>
      </c>
      <c r="N371" s="9">
        <v>1687.02</v>
      </c>
      <c r="O371" s="9">
        <v>1726.7190000000001</v>
      </c>
      <c r="P371">
        <v>0.72373043686284699</v>
      </c>
      <c r="Q371">
        <v>5.66430097327787E-2</v>
      </c>
      <c r="R371">
        <v>5.7975934560807803E-2</v>
      </c>
    </row>
    <row r="372" spans="1:18" x14ac:dyDescent="0.4">
      <c r="A372" s="2" t="s">
        <v>494</v>
      </c>
      <c r="B372" s="2">
        <v>88810</v>
      </c>
      <c r="C372" s="3">
        <v>43555</v>
      </c>
      <c r="D372" s="2" t="s">
        <v>495</v>
      </c>
      <c r="E372" s="2" t="s">
        <v>99</v>
      </c>
      <c r="F372" s="9">
        <v>669</v>
      </c>
      <c r="G372">
        <v>13</v>
      </c>
      <c r="H372">
        <v>0.53299999999999903</v>
      </c>
      <c r="I372" s="9">
        <v>103708.41499999999</v>
      </c>
      <c r="J372" s="9">
        <v>48328.224999999999</v>
      </c>
      <c r="K372" s="9">
        <v>55380.188999999998</v>
      </c>
      <c r="L372" s="9">
        <v>79608.226999999999</v>
      </c>
      <c r="M372" s="9">
        <v>13268.964</v>
      </c>
      <c r="N372" s="9">
        <v>6241.759</v>
      </c>
      <c r="O372" s="9">
        <v>5967.9059999999999</v>
      </c>
      <c r="P372">
        <v>0.16667831328538399</v>
      </c>
      <c r="Q372">
        <v>7.8405954198678393E-2</v>
      </c>
      <c r="R372">
        <v>7.4965945416671495E-2</v>
      </c>
    </row>
    <row r="373" spans="1:18" x14ac:dyDescent="0.4">
      <c r="A373" s="2" t="s">
        <v>500</v>
      </c>
      <c r="B373" s="2">
        <v>89350</v>
      </c>
      <c r="C373" s="3">
        <v>43555</v>
      </c>
      <c r="D373" s="2" t="s">
        <v>501</v>
      </c>
      <c r="E373" s="2" t="s">
        <v>99</v>
      </c>
      <c r="F373" s="9">
        <v>490</v>
      </c>
      <c r="G373">
        <v>4</v>
      </c>
      <c r="H373">
        <v>0.61799999999999999</v>
      </c>
      <c r="I373" s="9">
        <v>72686</v>
      </c>
      <c r="J373" s="9">
        <v>27743</v>
      </c>
      <c r="K373" s="9">
        <v>44942</v>
      </c>
      <c r="L373" s="9">
        <v>81516</v>
      </c>
      <c r="M373" s="9">
        <v>19156</v>
      </c>
      <c r="N373" s="9">
        <v>10093</v>
      </c>
      <c r="O373" s="9">
        <v>10087</v>
      </c>
      <c r="P373">
        <v>0.23500907797242199</v>
      </c>
      <c r="Q373">
        <v>0.123816183325972</v>
      </c>
      <c r="R373">
        <v>0.123742578144168</v>
      </c>
    </row>
    <row r="374" spans="1:18" x14ac:dyDescent="0.4">
      <c r="A374" s="2" t="s">
        <v>507</v>
      </c>
      <c r="B374" s="2">
        <v>90830</v>
      </c>
      <c r="C374" s="3">
        <v>43555</v>
      </c>
      <c r="D374" s="2" t="s">
        <v>508</v>
      </c>
      <c r="E374" s="2" t="s">
        <v>506</v>
      </c>
      <c r="F374" s="9">
        <v>3281</v>
      </c>
      <c r="G374">
        <v>20</v>
      </c>
      <c r="H374">
        <v>0.75729999999999997</v>
      </c>
      <c r="I374" s="9">
        <v>56638</v>
      </c>
      <c r="J374" s="9">
        <v>13723</v>
      </c>
      <c r="K374" s="9">
        <v>42915</v>
      </c>
      <c r="L374" s="9">
        <v>25341</v>
      </c>
      <c r="M374" s="9">
        <v>13067</v>
      </c>
      <c r="N374" s="9">
        <v>2326</v>
      </c>
      <c r="O374" s="9">
        <v>2567</v>
      </c>
      <c r="P374">
        <v>-0.29517382897281003</v>
      </c>
      <c r="Q374">
        <v>9.1788011522828603E-2</v>
      </c>
      <c r="R374">
        <v>0.101298291306578</v>
      </c>
    </row>
    <row r="375" spans="1:18" x14ac:dyDescent="0.4">
      <c r="A375" s="2" t="s">
        <v>509</v>
      </c>
      <c r="B375" s="2">
        <v>90580</v>
      </c>
      <c r="C375" s="3">
        <v>43555</v>
      </c>
      <c r="D375" s="2" t="s">
        <v>510</v>
      </c>
      <c r="E375" s="2" t="s">
        <v>511</v>
      </c>
      <c r="F375" s="9">
        <v>3584</v>
      </c>
      <c r="G375">
        <v>12</v>
      </c>
      <c r="H375">
        <v>0.64200000000000002</v>
      </c>
      <c r="I375" s="9">
        <v>52957</v>
      </c>
      <c r="J375" s="9">
        <v>18776</v>
      </c>
      <c r="K375" s="9">
        <v>34180</v>
      </c>
      <c r="L375" s="9">
        <v>151111</v>
      </c>
      <c r="M375" s="9">
        <v>9368</v>
      </c>
      <c r="N375" s="9">
        <v>6733</v>
      </c>
      <c r="O375" s="9">
        <v>6651</v>
      </c>
      <c r="P375">
        <v>6.1994163231002299E-2</v>
      </c>
      <c r="Q375">
        <v>4.45566504093017E-2</v>
      </c>
      <c r="R375">
        <v>4.4014002951472703E-2</v>
      </c>
    </row>
    <row r="376" spans="1:18" x14ac:dyDescent="0.4">
      <c r="A376" s="2" t="s">
        <v>513</v>
      </c>
      <c r="B376" s="2">
        <v>92010</v>
      </c>
      <c r="C376" s="3">
        <v>43555</v>
      </c>
      <c r="D376" s="2" t="s">
        <v>514</v>
      </c>
      <c r="E376" s="2" t="s">
        <v>515</v>
      </c>
      <c r="F376" s="9">
        <v>34003</v>
      </c>
      <c r="G376">
        <v>54</v>
      </c>
      <c r="H376">
        <v>0.57399999999999995</v>
      </c>
      <c r="I376" s="9">
        <v>2030328</v>
      </c>
      <c r="J376" s="9">
        <v>830192</v>
      </c>
      <c r="K376" s="9">
        <v>1200135</v>
      </c>
      <c r="L376" s="9">
        <v>1487261</v>
      </c>
      <c r="M376" s="9">
        <v>0</v>
      </c>
      <c r="N376" s="9">
        <v>176160</v>
      </c>
      <c r="O376" s="9">
        <v>165360</v>
      </c>
      <c r="Q376">
        <v>0.118445921731289</v>
      </c>
      <c r="R376">
        <v>0.111184250780461</v>
      </c>
    </row>
    <row r="377" spans="1:18" x14ac:dyDescent="0.4">
      <c r="A377" s="2" t="s">
        <v>516</v>
      </c>
      <c r="B377" s="2">
        <v>93080</v>
      </c>
      <c r="C377" s="3">
        <v>43555</v>
      </c>
      <c r="D377" s="2" t="s">
        <v>517</v>
      </c>
      <c r="E377" s="2" t="s">
        <v>512</v>
      </c>
      <c r="F377" s="9">
        <v>167</v>
      </c>
      <c r="G377">
        <v>4</v>
      </c>
      <c r="H377">
        <v>0.377</v>
      </c>
      <c r="I377" s="9">
        <v>52391</v>
      </c>
      <c r="J377" s="9">
        <v>32664</v>
      </c>
      <c r="K377" s="9">
        <v>19727</v>
      </c>
      <c r="L377" s="9">
        <v>23008</v>
      </c>
      <c r="M377" s="9">
        <v>1704</v>
      </c>
      <c r="N377" s="9">
        <v>396</v>
      </c>
      <c r="O377" s="9">
        <v>-51</v>
      </c>
      <c r="P377">
        <v>7.4104659248956803E-2</v>
      </c>
      <c r="Q377">
        <v>1.72114047287899E-2</v>
      </c>
      <c r="R377">
        <v>-2.2166203059805199E-3</v>
      </c>
    </row>
    <row r="378" spans="1:18" x14ac:dyDescent="0.4">
      <c r="A378" s="2" t="s">
        <v>520</v>
      </c>
      <c r="B378" s="2">
        <v>90660</v>
      </c>
      <c r="C378" s="3">
        <v>43555</v>
      </c>
      <c r="D378" s="2" t="s">
        <v>521</v>
      </c>
      <c r="E378" s="2" t="s">
        <v>511</v>
      </c>
      <c r="F378" s="9">
        <v>6094</v>
      </c>
      <c r="G378">
        <v>54</v>
      </c>
      <c r="H378">
        <v>0.495</v>
      </c>
      <c r="I378" s="9">
        <v>120516</v>
      </c>
      <c r="J378" s="9">
        <v>58446</v>
      </c>
      <c r="K378" s="9">
        <v>62070</v>
      </c>
      <c r="L378" s="9">
        <v>218040</v>
      </c>
      <c r="M378" s="9">
        <v>35247</v>
      </c>
      <c r="N378" s="9">
        <v>5698</v>
      </c>
      <c r="O378" s="9">
        <v>6584</v>
      </c>
      <c r="P378">
        <v>0.16165382498624101</v>
      </c>
      <c r="Q378">
        <v>2.6132819666116299E-2</v>
      </c>
      <c r="R378">
        <v>3.0196294257934301E-2</v>
      </c>
    </row>
    <row r="379" spans="1:18" x14ac:dyDescent="0.4">
      <c r="A379" s="2" t="s">
        <v>522</v>
      </c>
      <c r="B379" s="2">
        <v>93570</v>
      </c>
      <c r="C379" s="3">
        <v>43555</v>
      </c>
      <c r="D379" s="2" t="s">
        <v>523</v>
      </c>
      <c r="E379" s="2" t="s">
        <v>511</v>
      </c>
      <c r="F379" s="9">
        <v>1731</v>
      </c>
      <c r="G379">
        <v>13</v>
      </c>
      <c r="H379">
        <v>0.79800000000000004</v>
      </c>
      <c r="I379" s="9">
        <v>108672.20699999999</v>
      </c>
      <c r="J379" s="9">
        <v>18693.71</v>
      </c>
      <c r="K379" s="9">
        <v>89978.497000000003</v>
      </c>
      <c r="L379" s="9">
        <v>72464.736000000004</v>
      </c>
      <c r="M379" s="9">
        <v>14714.745999999999</v>
      </c>
      <c r="N379" s="9">
        <v>5348.7669999999998</v>
      </c>
      <c r="O379" s="9">
        <v>6302.4229999999998</v>
      </c>
      <c r="P379">
        <v>0.203060796357555</v>
      </c>
      <c r="Q379">
        <v>7.3811998707895607E-2</v>
      </c>
      <c r="R379">
        <v>8.6972275728707499E-2</v>
      </c>
    </row>
    <row r="380" spans="1:18" x14ac:dyDescent="0.4">
      <c r="A380" s="2" t="s">
        <v>524</v>
      </c>
      <c r="B380" s="2">
        <v>91930</v>
      </c>
      <c r="C380" s="3">
        <v>43555</v>
      </c>
      <c r="D380" s="2" t="s">
        <v>525</v>
      </c>
      <c r="E380" s="2" t="s">
        <v>511</v>
      </c>
      <c r="F380" s="9">
        <v>448</v>
      </c>
      <c r="G380">
        <v>5</v>
      </c>
      <c r="H380">
        <v>0.73699999999999999</v>
      </c>
      <c r="I380" s="9">
        <v>27803.098000000002</v>
      </c>
      <c r="J380" s="9">
        <v>6324.808</v>
      </c>
      <c r="K380" s="9">
        <v>21478.289000000001</v>
      </c>
      <c r="L380" s="9">
        <v>12713.787</v>
      </c>
      <c r="M380" s="9">
        <v>2859.5450000000001</v>
      </c>
      <c r="N380" s="9">
        <v>883.46799999999996</v>
      </c>
      <c r="O380" s="9">
        <v>1255.989</v>
      </c>
      <c r="P380">
        <v>0.224916856008363</v>
      </c>
      <c r="Q380">
        <v>6.9488972876452906E-2</v>
      </c>
      <c r="R380">
        <v>9.8789526676827194E-2</v>
      </c>
    </row>
    <row r="381" spans="1:18" x14ac:dyDescent="0.4">
      <c r="A381" s="2" t="s">
        <v>526</v>
      </c>
      <c r="B381" s="2">
        <v>94020</v>
      </c>
      <c r="C381" s="3">
        <v>43555</v>
      </c>
      <c r="D381" s="2" t="s">
        <v>527</v>
      </c>
      <c r="E381" s="2" t="s">
        <v>124</v>
      </c>
      <c r="F381" s="9">
        <v>710</v>
      </c>
      <c r="G381">
        <v>8</v>
      </c>
      <c r="H381">
        <v>0.76599999999999902</v>
      </c>
      <c r="I381" s="9">
        <v>71265</v>
      </c>
      <c r="J381" s="9">
        <v>15815</v>
      </c>
      <c r="K381" s="9">
        <v>55449</v>
      </c>
      <c r="L381" s="9">
        <v>34046</v>
      </c>
      <c r="M381" s="9">
        <v>15628</v>
      </c>
      <c r="N381" s="9">
        <v>2418</v>
      </c>
      <c r="O381" s="9">
        <v>2829</v>
      </c>
      <c r="P381">
        <v>0.45902602361510803</v>
      </c>
      <c r="Q381">
        <v>7.1021559067144399E-2</v>
      </c>
      <c r="R381">
        <v>8.3093461786994005E-2</v>
      </c>
    </row>
    <row r="382" spans="1:18" x14ac:dyDescent="0.4">
      <c r="A382" s="2" t="s">
        <v>529</v>
      </c>
      <c r="B382" s="2">
        <v>95320</v>
      </c>
      <c r="C382" s="3">
        <v>43555</v>
      </c>
      <c r="D382" s="2" t="s">
        <v>530</v>
      </c>
      <c r="E382" s="2" t="s">
        <v>528</v>
      </c>
      <c r="F382" s="9">
        <v>20224</v>
      </c>
      <c r="G382">
        <v>150</v>
      </c>
      <c r="H382">
        <v>0.495</v>
      </c>
      <c r="I382" s="9">
        <v>2029722</v>
      </c>
      <c r="J382" s="9">
        <v>994678</v>
      </c>
      <c r="K382" s="9">
        <v>1035044</v>
      </c>
      <c r="L382" s="9">
        <v>1371863</v>
      </c>
      <c r="M382" s="9">
        <v>390777</v>
      </c>
      <c r="N382" s="9">
        <v>67977</v>
      </c>
      <c r="O382" s="9">
        <v>63103</v>
      </c>
      <c r="P382">
        <v>0.28485132990684903</v>
      </c>
      <c r="Q382">
        <v>4.9550866230811598E-2</v>
      </c>
      <c r="R382">
        <v>4.59980333313166E-2</v>
      </c>
    </row>
    <row r="383" spans="1:18" x14ac:dyDescent="0.4">
      <c r="A383" s="2" t="s">
        <v>531</v>
      </c>
      <c r="B383" s="2">
        <v>46500</v>
      </c>
      <c r="C383" s="3">
        <v>43555</v>
      </c>
      <c r="D383" s="2" t="s">
        <v>532</v>
      </c>
      <c r="E383" s="2" t="s">
        <v>45</v>
      </c>
      <c r="F383" s="9">
        <v>248</v>
      </c>
      <c r="G383">
        <v>5</v>
      </c>
      <c r="H383">
        <v>0.25900000000000001</v>
      </c>
      <c r="I383" s="9">
        <v>8188.2160000000003</v>
      </c>
      <c r="J383" s="9">
        <v>6063.6289999999999</v>
      </c>
      <c r="K383" s="9">
        <v>2124.5859999999998</v>
      </c>
      <c r="L383" s="9">
        <v>7038.2629999999999</v>
      </c>
      <c r="M383" s="9">
        <v>5839.2250000000004</v>
      </c>
      <c r="N383" s="9">
        <v>-204.417</v>
      </c>
      <c r="O383" s="9">
        <v>-324.64800000000002</v>
      </c>
      <c r="P383">
        <v>0.82964021094409202</v>
      </c>
      <c r="Q383">
        <v>-2.9043671712750699E-2</v>
      </c>
      <c r="R383">
        <v>-4.6126153569424698E-2</v>
      </c>
    </row>
    <row r="384" spans="1:18" x14ac:dyDescent="0.4">
      <c r="A384" s="2" t="s">
        <v>533</v>
      </c>
      <c r="B384" s="2">
        <v>97610</v>
      </c>
      <c r="C384" s="3">
        <v>43555</v>
      </c>
      <c r="D384" s="2" t="s">
        <v>534</v>
      </c>
      <c r="E384" s="2" t="s">
        <v>45</v>
      </c>
      <c r="F384" s="9">
        <v>558</v>
      </c>
      <c r="G384">
        <v>4</v>
      </c>
      <c r="H384">
        <v>0.43099999999999999</v>
      </c>
      <c r="I384" s="9">
        <v>34605</v>
      </c>
      <c r="J384" s="9">
        <v>19213.238000000001</v>
      </c>
      <c r="K384" s="9">
        <v>15391.762000000001</v>
      </c>
      <c r="L384" s="9">
        <v>14673.053</v>
      </c>
      <c r="M384" s="9">
        <v>2427.7170000000001</v>
      </c>
      <c r="N384" s="9">
        <v>292.99799999999999</v>
      </c>
      <c r="O384" s="9">
        <v>324.88299999999998</v>
      </c>
      <c r="P384">
        <v>0.16545418325688499</v>
      </c>
      <c r="Q384">
        <v>1.99684414688613E-2</v>
      </c>
      <c r="R384">
        <v>2.21414725347206E-2</v>
      </c>
    </row>
    <row r="385" spans="1:18" x14ac:dyDescent="0.4">
      <c r="A385" s="2" t="s">
        <v>535</v>
      </c>
      <c r="B385" s="2">
        <v>97330</v>
      </c>
      <c r="C385" s="3">
        <v>43555</v>
      </c>
      <c r="D385" s="2" t="s">
        <v>536</v>
      </c>
      <c r="E385" s="2" t="s">
        <v>45</v>
      </c>
      <c r="F385" s="9">
        <v>1233</v>
      </c>
      <c r="G385">
        <v>11</v>
      </c>
      <c r="H385">
        <v>0.252</v>
      </c>
      <c r="I385" s="9">
        <v>67125.085000000006</v>
      </c>
      <c r="J385" s="9">
        <v>50180.824999999997</v>
      </c>
      <c r="K385" s="9">
        <v>16944.258999999998</v>
      </c>
      <c r="L385" s="9">
        <v>45682.500999999997</v>
      </c>
      <c r="M385" s="9">
        <v>0</v>
      </c>
      <c r="N385" s="9">
        <v>2666.6950000000002</v>
      </c>
      <c r="O385" s="9">
        <v>2396.5239999999999</v>
      </c>
      <c r="Q385">
        <v>5.83745403956758E-2</v>
      </c>
      <c r="R385">
        <v>5.24604377505513E-2</v>
      </c>
    </row>
    <row r="386" spans="1:18" x14ac:dyDescent="0.4">
      <c r="A386" s="2" t="s">
        <v>539</v>
      </c>
      <c r="B386" s="2">
        <v>96870</v>
      </c>
      <c r="C386" s="3">
        <v>43555</v>
      </c>
      <c r="D386" s="2" t="s">
        <v>540</v>
      </c>
      <c r="E386" s="2" t="s">
        <v>124</v>
      </c>
      <c r="F386" s="9">
        <v>1955</v>
      </c>
      <c r="G386">
        <v>3</v>
      </c>
      <c r="H386">
        <v>0.70299999999999996</v>
      </c>
      <c r="I386" s="9">
        <v>15270</v>
      </c>
      <c r="J386" s="9">
        <v>4428</v>
      </c>
      <c r="K386" s="9">
        <v>10842</v>
      </c>
      <c r="L386" s="9">
        <v>16421</v>
      </c>
      <c r="M386" s="9">
        <v>3393</v>
      </c>
      <c r="N386" s="9">
        <v>1368</v>
      </c>
      <c r="O386" s="9">
        <v>1402</v>
      </c>
      <c r="P386">
        <v>0.20662566226173801</v>
      </c>
      <c r="Q386">
        <v>8.3307959320382402E-2</v>
      </c>
      <c r="R386">
        <v>8.5378478777175498E-2</v>
      </c>
    </row>
    <row r="387" spans="1:18" x14ac:dyDescent="0.4">
      <c r="A387" s="2" t="s">
        <v>545</v>
      </c>
      <c r="B387" s="2">
        <v>96190</v>
      </c>
      <c r="C387" s="3">
        <v>43555</v>
      </c>
      <c r="D387" s="2" t="s">
        <v>546</v>
      </c>
      <c r="E387" s="2" t="s">
        <v>45</v>
      </c>
      <c r="F387" s="9">
        <v>1073</v>
      </c>
      <c r="G387">
        <v>21</v>
      </c>
      <c r="H387">
        <v>0.26</v>
      </c>
      <c r="I387" s="9">
        <v>130015</v>
      </c>
      <c r="J387" s="9">
        <v>96216</v>
      </c>
      <c r="K387" s="9">
        <v>33798</v>
      </c>
      <c r="L387" s="9">
        <v>87773</v>
      </c>
      <c r="M387" s="9">
        <v>20254</v>
      </c>
      <c r="N387" s="9">
        <v>6272</v>
      </c>
      <c r="O387" s="9">
        <v>6346</v>
      </c>
      <c r="P387">
        <v>0.23075433219782801</v>
      </c>
      <c r="Q387">
        <v>7.1457053991546296E-2</v>
      </c>
      <c r="R387">
        <v>7.2300137855604796E-2</v>
      </c>
    </row>
    <row r="388" spans="1:18" x14ac:dyDescent="0.4">
      <c r="A388" s="2" t="s">
        <v>547</v>
      </c>
      <c r="B388" s="2">
        <v>97800</v>
      </c>
      <c r="C388" s="3">
        <v>43555</v>
      </c>
      <c r="D388" s="2" t="s">
        <v>548</v>
      </c>
      <c r="E388" s="2" t="s">
        <v>45</v>
      </c>
      <c r="F388" s="9">
        <v>1604</v>
      </c>
      <c r="G388">
        <v>6</v>
      </c>
      <c r="H388">
        <v>0.54200000000000004</v>
      </c>
      <c r="I388" s="9">
        <v>10113.757</v>
      </c>
      <c r="J388" s="9">
        <v>4580.1869999999999</v>
      </c>
      <c r="K388" s="9">
        <v>5533.5690000000004</v>
      </c>
      <c r="L388" s="9">
        <v>22173.1</v>
      </c>
      <c r="M388" s="9">
        <v>2393.6930000000002</v>
      </c>
      <c r="N388" s="9">
        <v>383.64800000000002</v>
      </c>
      <c r="O388" s="9">
        <v>452.75900000000001</v>
      </c>
      <c r="P388">
        <v>0.107954819127681</v>
      </c>
      <c r="Q388">
        <v>1.7302406970608499E-2</v>
      </c>
      <c r="R388">
        <v>2.04192918446225E-2</v>
      </c>
    </row>
    <row r="389" spans="1:18" x14ac:dyDescent="0.4">
      <c r="A389" s="2" t="s">
        <v>549</v>
      </c>
      <c r="B389" s="2">
        <v>97390</v>
      </c>
      <c r="C389" s="3">
        <v>43555</v>
      </c>
      <c r="D389" s="2" t="s">
        <v>550</v>
      </c>
      <c r="E389" s="2" t="s">
        <v>124</v>
      </c>
      <c r="F389" s="9">
        <v>2153</v>
      </c>
      <c r="G389">
        <v>4</v>
      </c>
      <c r="H389">
        <v>0.68</v>
      </c>
      <c r="I389" s="9">
        <v>28211</v>
      </c>
      <c r="J389" s="9">
        <v>9015</v>
      </c>
      <c r="K389" s="9">
        <v>19196</v>
      </c>
      <c r="L389" s="9">
        <v>36107</v>
      </c>
      <c r="M389" s="9">
        <v>6587</v>
      </c>
      <c r="N389" s="9">
        <v>3354</v>
      </c>
      <c r="O389" s="9">
        <v>3407</v>
      </c>
      <c r="P389">
        <v>0.18245769518375901</v>
      </c>
      <c r="Q389">
        <v>9.2890575234718997E-2</v>
      </c>
      <c r="R389">
        <v>9.43584346525604E-2</v>
      </c>
    </row>
    <row r="390" spans="1:18" x14ac:dyDescent="0.4">
      <c r="A390" s="2" t="s">
        <v>551</v>
      </c>
      <c r="B390" s="2">
        <v>75020</v>
      </c>
      <c r="C390" s="3">
        <v>43555</v>
      </c>
      <c r="D390" s="2" t="s">
        <v>552</v>
      </c>
      <c r="E390" s="2" t="s">
        <v>45</v>
      </c>
      <c r="F390" s="9">
        <v>651</v>
      </c>
      <c r="G390">
        <v>2</v>
      </c>
      <c r="H390">
        <v>0.17199999999999999</v>
      </c>
      <c r="I390" s="9">
        <v>13392.424999999999</v>
      </c>
      <c r="J390" s="9">
        <v>11094.912</v>
      </c>
      <c r="K390" s="9">
        <v>2297.5120000000002</v>
      </c>
      <c r="L390" s="9">
        <v>23731.223999999998</v>
      </c>
      <c r="M390" s="9">
        <v>8738.2630000000008</v>
      </c>
      <c r="N390" s="9">
        <v>237.27099999999999</v>
      </c>
      <c r="O390" s="9">
        <v>229.37899999999999</v>
      </c>
      <c r="P390">
        <v>0.36821800679139</v>
      </c>
      <c r="Q390">
        <v>9.9982622051015997E-3</v>
      </c>
      <c r="R390">
        <v>9.6657045586860495E-3</v>
      </c>
    </row>
    <row r="391" spans="1:18" x14ac:dyDescent="0.4">
      <c r="A391" s="2" t="s">
        <v>555</v>
      </c>
      <c r="B391" s="2">
        <v>46940</v>
      </c>
      <c r="C391" s="3">
        <v>43555</v>
      </c>
      <c r="D391" s="2" t="s">
        <v>556</v>
      </c>
      <c r="E391" s="2" t="s">
        <v>45</v>
      </c>
      <c r="F391" s="9">
        <v>3882</v>
      </c>
      <c r="G391">
        <v>21</v>
      </c>
      <c r="H391">
        <v>0.66500000000000004</v>
      </c>
      <c r="I391" s="9">
        <v>115972</v>
      </c>
      <c r="J391" s="9">
        <v>34844</v>
      </c>
      <c r="K391" s="9">
        <v>81127</v>
      </c>
      <c r="L391" s="9">
        <v>117129</v>
      </c>
      <c r="M391" s="9">
        <v>42227</v>
      </c>
      <c r="N391" s="9">
        <v>10450</v>
      </c>
      <c r="O391" s="9">
        <v>10880</v>
      </c>
      <c r="P391">
        <v>0.360525574366723</v>
      </c>
      <c r="Q391">
        <v>8.9217870894483797E-2</v>
      </c>
      <c r="R391">
        <v>9.2889036873874106E-2</v>
      </c>
    </row>
    <row r="392" spans="1:18" x14ac:dyDescent="0.4">
      <c r="A392" s="2" t="s">
        <v>561</v>
      </c>
      <c r="B392" s="2">
        <v>47830</v>
      </c>
      <c r="C392" s="3">
        <v>43555</v>
      </c>
      <c r="D392" s="2" t="s">
        <v>562</v>
      </c>
      <c r="E392" s="2" t="s">
        <v>124</v>
      </c>
      <c r="F392" s="9">
        <v>905</v>
      </c>
      <c r="G392">
        <v>5</v>
      </c>
      <c r="H392">
        <v>0.311</v>
      </c>
      <c r="I392" s="9">
        <v>11048.601000000001</v>
      </c>
      <c r="J392" s="9">
        <v>7595.25</v>
      </c>
      <c r="K392" s="9">
        <v>3453.35</v>
      </c>
      <c r="L392" s="9">
        <v>17007.661</v>
      </c>
      <c r="M392" s="9">
        <v>3081.5529999999999</v>
      </c>
      <c r="N392" s="9">
        <v>1045.3420000000001</v>
      </c>
      <c r="O392" s="9">
        <v>1089.3420000000001</v>
      </c>
      <c r="P392">
        <v>0.181186172513668</v>
      </c>
      <c r="Q392">
        <v>6.1463007758680001E-2</v>
      </c>
      <c r="R392">
        <v>6.4050077197564004E-2</v>
      </c>
    </row>
    <row r="393" spans="1:18" x14ac:dyDescent="0.4">
      <c r="A393" s="2" t="s">
        <v>567</v>
      </c>
      <c r="B393" s="2">
        <v>48490</v>
      </c>
      <c r="C393" s="3">
        <v>43555</v>
      </c>
      <c r="D393" s="2" t="s">
        <v>568</v>
      </c>
      <c r="E393" s="2" t="s">
        <v>45</v>
      </c>
      <c r="F393" s="9">
        <v>3351</v>
      </c>
      <c r="G393">
        <v>17</v>
      </c>
      <c r="H393">
        <v>0.69799999999999995</v>
      </c>
      <c r="I393" s="9">
        <v>49852</v>
      </c>
      <c r="J393" s="9">
        <v>14385</v>
      </c>
      <c r="K393" s="9">
        <v>35466</v>
      </c>
      <c r="L393" s="9">
        <v>48733</v>
      </c>
      <c r="M393" s="9">
        <v>44051</v>
      </c>
      <c r="N393" s="9">
        <v>11661</v>
      </c>
      <c r="O393" s="9">
        <v>11834</v>
      </c>
      <c r="P393">
        <v>0.90392547144645297</v>
      </c>
      <c r="Q393">
        <v>0.239283442431206</v>
      </c>
      <c r="R393">
        <v>0.24283339831325701</v>
      </c>
    </row>
    <row r="394" spans="1:18" x14ac:dyDescent="0.4">
      <c r="A394" s="2" t="s">
        <v>569</v>
      </c>
      <c r="B394" s="2">
        <v>43180</v>
      </c>
      <c r="C394" s="3">
        <v>43555</v>
      </c>
      <c r="D394" s="2" t="s">
        <v>570</v>
      </c>
      <c r="E394" s="2" t="s">
        <v>45</v>
      </c>
      <c r="F394" s="9">
        <v>1003</v>
      </c>
      <c r="G394">
        <v>10</v>
      </c>
      <c r="H394">
        <v>0.66400000000000003</v>
      </c>
      <c r="I394" s="9">
        <v>12592.299000000001</v>
      </c>
      <c r="J394" s="9">
        <v>4233.4930000000004</v>
      </c>
      <c r="K394" s="9">
        <v>8358.8060000000005</v>
      </c>
      <c r="L394" s="9">
        <v>19173.142</v>
      </c>
      <c r="M394" s="9">
        <v>11641.65</v>
      </c>
      <c r="N394" s="9">
        <v>2581.4470000000001</v>
      </c>
      <c r="O394" s="9">
        <v>2818.4279999999999</v>
      </c>
      <c r="P394">
        <v>0.60718535334479795</v>
      </c>
      <c r="Q394">
        <v>0.13463870449611201</v>
      </c>
      <c r="R394">
        <v>0.14699875482067501</v>
      </c>
    </row>
    <row r="395" spans="1:18" x14ac:dyDescent="0.4">
      <c r="A395" s="2" t="s">
        <v>571</v>
      </c>
      <c r="B395" s="2">
        <v>43310</v>
      </c>
      <c r="C395" s="3">
        <v>43555</v>
      </c>
      <c r="D395" s="2" t="s">
        <v>572</v>
      </c>
      <c r="E395" s="2" t="s">
        <v>45</v>
      </c>
      <c r="F395" s="9">
        <v>2320</v>
      </c>
      <c r="G395">
        <v>17</v>
      </c>
      <c r="H395">
        <v>0.40200000000000002</v>
      </c>
      <c r="I395" s="9">
        <v>57130</v>
      </c>
      <c r="J395" s="9">
        <v>33949</v>
      </c>
      <c r="K395" s="9">
        <v>23181</v>
      </c>
      <c r="L395" s="9">
        <v>66871</v>
      </c>
      <c r="M395" s="9">
        <v>42173</v>
      </c>
      <c r="N395" s="9">
        <v>4281</v>
      </c>
      <c r="O395" s="9">
        <v>3900</v>
      </c>
      <c r="P395">
        <v>0.63067697507140597</v>
      </c>
      <c r="Q395">
        <v>6.4018782431846305E-2</v>
      </c>
      <c r="R395">
        <v>5.8321245382901399E-2</v>
      </c>
    </row>
    <row r="396" spans="1:18" x14ac:dyDescent="0.4">
      <c r="A396" s="2" t="s">
        <v>573</v>
      </c>
      <c r="B396" s="2">
        <v>43360</v>
      </c>
      <c r="C396" s="3">
        <v>43555</v>
      </c>
      <c r="D396" s="2" t="s">
        <v>574</v>
      </c>
      <c r="E396" s="2" t="s">
        <v>45</v>
      </c>
      <c r="F396" s="9">
        <v>531</v>
      </c>
      <c r="G396">
        <v>2</v>
      </c>
      <c r="H396">
        <v>0.48699999999999999</v>
      </c>
      <c r="I396" s="9">
        <v>2105.5210000000002</v>
      </c>
      <c r="J396" s="9">
        <v>1010.98</v>
      </c>
      <c r="K396" s="9">
        <v>1094.5409999999999</v>
      </c>
      <c r="L396" s="9">
        <v>6474.98</v>
      </c>
      <c r="M396" s="9">
        <v>1272.8489999999999</v>
      </c>
      <c r="N396" s="9">
        <v>113.938</v>
      </c>
      <c r="O396" s="9">
        <v>163.744</v>
      </c>
      <c r="P396">
        <v>0.196579757775313</v>
      </c>
      <c r="Q396">
        <v>1.75966566692097E-2</v>
      </c>
      <c r="R396">
        <v>2.5288726760545902E-2</v>
      </c>
    </row>
    <row r="397" spans="1:18" x14ac:dyDescent="0.4">
      <c r="A397" s="2" t="s">
        <v>577</v>
      </c>
      <c r="B397" s="2">
        <v>43480</v>
      </c>
      <c r="C397" s="3">
        <v>43555</v>
      </c>
      <c r="D397" s="2" t="s">
        <v>578</v>
      </c>
      <c r="E397" s="2" t="s">
        <v>124</v>
      </c>
      <c r="F397" s="9">
        <v>1082</v>
      </c>
      <c r="G397">
        <v>9</v>
      </c>
      <c r="H397">
        <v>0.746</v>
      </c>
      <c r="I397" s="9">
        <v>43649</v>
      </c>
      <c r="J397" s="9">
        <v>10941</v>
      </c>
      <c r="K397" s="9">
        <v>32707</v>
      </c>
      <c r="L397" s="9">
        <v>51728</v>
      </c>
      <c r="M397" s="9">
        <v>24606</v>
      </c>
      <c r="N397" s="9">
        <v>6889</v>
      </c>
      <c r="O397" s="9">
        <v>6875</v>
      </c>
      <c r="P397">
        <v>0.475699814413857</v>
      </c>
      <c r="Q397">
        <v>0.13317738942158899</v>
      </c>
      <c r="R397">
        <v>0.13290674296319199</v>
      </c>
    </row>
    <row r="398" spans="1:18" x14ac:dyDescent="0.4">
      <c r="A398" s="2" t="s">
        <v>581</v>
      </c>
      <c r="B398" s="2">
        <v>23270</v>
      </c>
      <c r="C398" s="3">
        <v>43555</v>
      </c>
      <c r="D398" s="2" t="s">
        <v>582</v>
      </c>
      <c r="E398" s="2" t="s">
        <v>124</v>
      </c>
      <c r="F398" s="9">
        <v>6434</v>
      </c>
      <c r="G398">
        <v>19</v>
      </c>
      <c r="H398">
        <v>0.60199999999999998</v>
      </c>
      <c r="I398" s="9">
        <v>236078</v>
      </c>
      <c r="J398" s="9">
        <v>88617</v>
      </c>
      <c r="K398" s="9">
        <v>147461</v>
      </c>
      <c r="L398" s="9">
        <v>265278</v>
      </c>
      <c r="M398" s="9">
        <v>52586</v>
      </c>
      <c r="N398" s="9">
        <v>25676</v>
      </c>
      <c r="O398" s="9">
        <v>26103</v>
      </c>
      <c r="P398">
        <v>0.198229781587617</v>
      </c>
      <c r="Q398">
        <v>9.6789028867829197E-2</v>
      </c>
      <c r="R398">
        <v>9.8398661027299605E-2</v>
      </c>
    </row>
    <row r="399" spans="1:18" x14ac:dyDescent="0.4">
      <c r="A399" s="2" t="s">
        <v>583</v>
      </c>
      <c r="B399" s="2">
        <v>23350</v>
      </c>
      <c r="C399" s="3">
        <v>43555</v>
      </c>
      <c r="D399" s="2" t="s">
        <v>584</v>
      </c>
      <c r="E399" s="2" t="s">
        <v>124</v>
      </c>
      <c r="F399" s="9">
        <v>720</v>
      </c>
      <c r="G399">
        <v>3</v>
      </c>
      <c r="H399">
        <v>0.65400000000000003</v>
      </c>
      <c r="I399" s="9">
        <v>8145.9040000000005</v>
      </c>
      <c r="J399" s="9">
        <v>2782.451</v>
      </c>
      <c r="K399" s="9">
        <v>5363.4520000000002</v>
      </c>
      <c r="L399" s="9">
        <v>14325.325000000001</v>
      </c>
      <c r="M399" s="9">
        <v>2448.8339999999998</v>
      </c>
      <c r="N399" s="9">
        <v>921.59</v>
      </c>
      <c r="O399" s="9">
        <v>959.928</v>
      </c>
      <c r="P399">
        <v>0.170944393931725</v>
      </c>
      <c r="Q399">
        <v>6.4332920893592202E-2</v>
      </c>
      <c r="R399">
        <v>6.7009160350637698E-2</v>
      </c>
    </row>
    <row r="400" spans="1:18" x14ac:dyDescent="0.4">
      <c r="A400" s="2" t="s">
        <v>591</v>
      </c>
      <c r="B400" s="2">
        <v>23720</v>
      </c>
      <c r="C400" s="3">
        <v>43555</v>
      </c>
      <c r="D400" s="2" t="s">
        <v>592</v>
      </c>
      <c r="E400" s="2" t="s">
        <v>45</v>
      </c>
      <c r="F400" s="9">
        <v>673</v>
      </c>
      <c r="G400">
        <v>18</v>
      </c>
      <c r="H400">
        <v>0.44500000000000001</v>
      </c>
      <c r="I400" s="9">
        <v>13514</v>
      </c>
      <c r="J400" s="9">
        <v>7450</v>
      </c>
      <c r="K400" s="9">
        <v>6064</v>
      </c>
      <c r="L400" s="9">
        <v>10578</v>
      </c>
      <c r="M400" s="9">
        <v>4055</v>
      </c>
      <c r="N400" s="9">
        <v>1219</v>
      </c>
      <c r="O400" s="9">
        <v>1186</v>
      </c>
      <c r="P400">
        <v>0.38334278691624102</v>
      </c>
      <c r="Q400">
        <v>0.11523917564757</v>
      </c>
      <c r="R400">
        <v>0.11211949328795601</v>
      </c>
    </row>
    <row r="401" spans="1:18" x14ac:dyDescent="0.4">
      <c r="A401" s="2" t="s">
        <v>595</v>
      </c>
      <c r="B401" s="2">
        <v>37380</v>
      </c>
      <c r="C401" s="3">
        <v>43555</v>
      </c>
      <c r="D401" s="2" t="s">
        <v>596</v>
      </c>
      <c r="E401" s="2" t="s">
        <v>124</v>
      </c>
      <c r="F401" s="9">
        <v>3884</v>
      </c>
      <c r="G401">
        <v>2</v>
      </c>
      <c r="H401">
        <v>0.26100000000000001</v>
      </c>
      <c r="I401" s="9">
        <v>178994</v>
      </c>
      <c r="J401" s="9">
        <v>132249</v>
      </c>
      <c r="K401" s="9">
        <v>46745</v>
      </c>
      <c r="L401" s="9">
        <v>526929</v>
      </c>
      <c r="M401" s="9">
        <v>70948</v>
      </c>
      <c r="N401" s="9">
        <v>15382</v>
      </c>
      <c r="O401" s="9">
        <v>20593</v>
      </c>
      <c r="P401">
        <v>0.134644325895898</v>
      </c>
      <c r="Q401">
        <v>2.9191788647047301E-2</v>
      </c>
      <c r="R401">
        <v>3.9081166532872497E-2</v>
      </c>
    </row>
    <row r="402" spans="1:18" x14ac:dyDescent="0.4">
      <c r="A402" s="2" t="s">
        <v>599</v>
      </c>
      <c r="B402" s="2">
        <v>37530</v>
      </c>
      <c r="C402" s="3">
        <v>43555</v>
      </c>
      <c r="D402" s="2" t="s">
        <v>600</v>
      </c>
      <c r="E402" s="2" t="s">
        <v>124</v>
      </c>
      <c r="F402" s="9">
        <v>91</v>
      </c>
      <c r="G402">
        <v>3</v>
      </c>
      <c r="H402">
        <v>0.38869999999999999</v>
      </c>
      <c r="I402" s="9">
        <v>894.27499999999998</v>
      </c>
      <c r="J402" s="9">
        <v>546.63199999999995</v>
      </c>
      <c r="K402" s="9">
        <v>347.642</v>
      </c>
      <c r="L402" s="9">
        <v>1422.1959999999999</v>
      </c>
      <c r="M402" s="9">
        <v>227.405</v>
      </c>
      <c r="N402" s="9">
        <v>-408.74900000000002</v>
      </c>
      <c r="O402" s="9">
        <v>-403.08499999999998</v>
      </c>
      <c r="P402">
        <v>0.15989779186553699</v>
      </c>
      <c r="Q402">
        <v>-0.28740693969045</v>
      </c>
      <c r="R402">
        <v>-0.28342436626175199</v>
      </c>
    </row>
    <row r="403" spans="1:18" x14ac:dyDescent="0.4">
      <c r="A403" s="2" t="s">
        <v>601</v>
      </c>
      <c r="B403" s="2">
        <v>24250</v>
      </c>
      <c r="C403" s="3">
        <v>43555</v>
      </c>
      <c r="D403" s="2" t="s">
        <v>602</v>
      </c>
      <c r="E403" s="2" t="s">
        <v>45</v>
      </c>
      <c r="F403" s="9">
        <v>949</v>
      </c>
      <c r="G403">
        <v>3</v>
      </c>
      <c r="H403">
        <v>0.47599999999999998</v>
      </c>
      <c r="I403" s="9">
        <v>3108.22</v>
      </c>
      <c r="J403" s="9">
        <v>1628.1510000000001</v>
      </c>
      <c r="K403" s="9">
        <v>1480.068</v>
      </c>
      <c r="L403" s="9">
        <v>8906.4930000000004</v>
      </c>
      <c r="M403" s="9">
        <v>1175.8</v>
      </c>
      <c r="N403" s="9">
        <v>225.69200000000001</v>
      </c>
      <c r="O403" s="9">
        <v>230.97499999999999</v>
      </c>
      <c r="P403">
        <v>0.13201615944682099</v>
      </c>
      <c r="Q403">
        <v>2.5340164753960899E-2</v>
      </c>
      <c r="R403">
        <v>2.5933327517351602E-2</v>
      </c>
    </row>
    <row r="404" spans="1:18" x14ac:dyDescent="0.4">
      <c r="A404" s="2" t="s">
        <v>603</v>
      </c>
      <c r="B404" s="2">
        <v>24400</v>
      </c>
      <c r="C404" s="3">
        <v>43555</v>
      </c>
      <c r="D404" s="2" t="s">
        <v>604</v>
      </c>
      <c r="E404" s="2" t="s">
        <v>45</v>
      </c>
      <c r="F404" s="9">
        <v>1783</v>
      </c>
      <c r="G404">
        <v>4</v>
      </c>
      <c r="H404">
        <v>0.78400000000000003</v>
      </c>
      <c r="I404" s="9">
        <v>23797.808000000001</v>
      </c>
      <c r="J404" s="9">
        <v>5093.7309999999998</v>
      </c>
      <c r="K404" s="9">
        <v>18704.076000000001</v>
      </c>
      <c r="L404" s="9">
        <v>32728.553</v>
      </c>
      <c r="M404" s="9">
        <v>22083.425999999999</v>
      </c>
      <c r="N404" s="9">
        <v>1216.354</v>
      </c>
      <c r="O404" s="9">
        <v>1289.2840000000001</v>
      </c>
      <c r="P404">
        <v>0.67474498490660395</v>
      </c>
      <c r="Q404">
        <v>3.7164918351263398E-2</v>
      </c>
      <c r="R404">
        <v>3.9393247846918202E-2</v>
      </c>
    </row>
    <row r="405" spans="1:18" x14ac:dyDescent="0.4">
      <c r="A405" s="2" t="s">
        <v>605</v>
      </c>
      <c r="B405" s="2">
        <v>37730</v>
      </c>
      <c r="C405" s="3">
        <v>43555</v>
      </c>
      <c r="D405" s="2" t="s">
        <v>606</v>
      </c>
      <c r="E405" s="2" t="s">
        <v>124</v>
      </c>
      <c r="F405" s="9">
        <v>229</v>
      </c>
      <c r="G405">
        <v>5</v>
      </c>
      <c r="H405">
        <v>0.88700000000000001</v>
      </c>
      <c r="I405" s="9">
        <v>11360.903</v>
      </c>
      <c r="J405" s="9">
        <v>1129.625</v>
      </c>
      <c r="K405" s="9">
        <v>10231.277</v>
      </c>
      <c r="L405" s="9">
        <v>4256.1949999999997</v>
      </c>
      <c r="M405" s="9">
        <v>3016.5439999999999</v>
      </c>
      <c r="N405" s="9">
        <v>724.15099999999995</v>
      </c>
      <c r="O405" s="9">
        <v>909.529</v>
      </c>
      <c r="P405">
        <v>0.70874196318542704</v>
      </c>
      <c r="Q405">
        <v>0.170140465838618</v>
      </c>
      <c r="R405">
        <v>0.21369533115846401</v>
      </c>
    </row>
    <row r="406" spans="1:18" x14ac:dyDescent="0.4">
      <c r="A406" s="2" t="s">
        <v>607</v>
      </c>
      <c r="B406" s="2">
        <v>94280</v>
      </c>
      <c r="C406" s="3">
        <v>43555</v>
      </c>
      <c r="D406" s="2" t="s">
        <v>608</v>
      </c>
      <c r="E406" s="2" t="s">
        <v>124</v>
      </c>
      <c r="F406" s="9">
        <v>694</v>
      </c>
      <c r="G406">
        <v>5</v>
      </c>
      <c r="H406">
        <v>0.31900000000000001</v>
      </c>
      <c r="I406" s="9">
        <v>22448</v>
      </c>
      <c r="J406" s="9">
        <v>13994</v>
      </c>
      <c r="K406" s="9">
        <v>8454</v>
      </c>
      <c r="L406" s="9">
        <v>41030</v>
      </c>
      <c r="M406" s="9">
        <v>8436</v>
      </c>
      <c r="N406" s="9">
        <v>1316</v>
      </c>
      <c r="O406" s="9">
        <v>1316</v>
      </c>
      <c r="P406">
        <v>0.20560565439921999</v>
      </c>
      <c r="Q406">
        <v>3.2074092127711402E-2</v>
      </c>
      <c r="R406">
        <v>3.2074092127711402E-2</v>
      </c>
    </row>
    <row r="407" spans="1:18" x14ac:dyDescent="0.4">
      <c r="A407" s="2" t="s">
        <v>609</v>
      </c>
      <c r="B407" s="2">
        <v>94230</v>
      </c>
      <c r="C407" s="3">
        <v>43555</v>
      </c>
      <c r="D407" s="2" t="s">
        <v>610</v>
      </c>
      <c r="E407" s="2" t="s">
        <v>124</v>
      </c>
      <c r="F407" s="9">
        <v>66</v>
      </c>
      <c r="G407">
        <v>1</v>
      </c>
      <c r="H407">
        <v>0.46200000000000002</v>
      </c>
      <c r="I407" s="9">
        <v>650.846</v>
      </c>
      <c r="J407" s="9">
        <v>295.69499999999999</v>
      </c>
      <c r="K407" s="9">
        <v>355.15100000000001</v>
      </c>
      <c r="L407" s="9">
        <v>1517.5609999999999</v>
      </c>
      <c r="M407" s="9">
        <v>784.87300000000005</v>
      </c>
      <c r="N407" s="9">
        <v>68.123999999999995</v>
      </c>
      <c r="O407" s="9">
        <v>68.126999999999995</v>
      </c>
      <c r="P407">
        <v>0.51719370753465599</v>
      </c>
      <c r="Q407">
        <v>4.4890452508992998E-2</v>
      </c>
      <c r="R407">
        <v>4.48924293652775E-2</v>
      </c>
    </row>
    <row r="408" spans="1:18" x14ac:dyDescent="0.4">
      <c r="A408" s="2" t="s">
        <v>613</v>
      </c>
      <c r="B408" s="2">
        <v>24670</v>
      </c>
      <c r="C408" s="3">
        <v>43555</v>
      </c>
      <c r="D408" s="2" t="s">
        <v>614</v>
      </c>
      <c r="E408" s="2" t="s">
        <v>45</v>
      </c>
      <c r="F408" s="9">
        <v>44</v>
      </c>
      <c r="G408">
        <v>4</v>
      </c>
      <c r="H408">
        <v>0.73499999999999999</v>
      </c>
      <c r="I408" s="9">
        <v>1961.5440000000001</v>
      </c>
      <c r="J408" s="9">
        <v>519.803</v>
      </c>
      <c r="K408" s="9">
        <v>1441.74</v>
      </c>
      <c r="L408" s="9">
        <v>1050.835</v>
      </c>
      <c r="M408" s="9">
        <v>353.39699999999999</v>
      </c>
      <c r="N408" s="9">
        <v>-380.85199999999998</v>
      </c>
      <c r="O408" s="9">
        <v>-398.18900000000002</v>
      </c>
      <c r="P408">
        <v>0.33630113195696698</v>
      </c>
      <c r="Q408">
        <v>-0.36242797394452902</v>
      </c>
      <c r="R408">
        <v>-0.37892628243254101</v>
      </c>
    </row>
    <row r="409" spans="1:18" x14ac:dyDescent="0.4">
      <c r="A409" s="2" t="s">
        <v>615</v>
      </c>
      <c r="B409" s="2">
        <v>37930</v>
      </c>
      <c r="C409" s="3">
        <v>43555</v>
      </c>
      <c r="D409" s="2" t="s">
        <v>616</v>
      </c>
      <c r="E409" s="2" t="s">
        <v>124</v>
      </c>
      <c r="F409" s="9">
        <v>367</v>
      </c>
      <c r="G409">
        <v>4</v>
      </c>
      <c r="H409">
        <v>0.19600000000000001</v>
      </c>
      <c r="I409" s="9">
        <v>6946.3890000000001</v>
      </c>
      <c r="J409" s="9">
        <v>5523.0870000000004</v>
      </c>
      <c r="K409" s="9">
        <v>1423.3019999999999</v>
      </c>
      <c r="L409" s="9">
        <v>10720.398999999999</v>
      </c>
      <c r="M409" s="9">
        <v>1434.086</v>
      </c>
      <c r="N409" s="9">
        <v>-577.45799999999997</v>
      </c>
      <c r="O409" s="9">
        <v>-1349.364</v>
      </c>
      <c r="P409">
        <v>0.133771793381944</v>
      </c>
      <c r="Q409">
        <v>-5.3865345870055703E-2</v>
      </c>
      <c r="R409">
        <v>-0.12586882260632201</v>
      </c>
    </row>
    <row r="410" spans="1:18" x14ac:dyDescent="0.4">
      <c r="A410" s="2" t="s">
        <v>617</v>
      </c>
      <c r="B410" s="2">
        <v>24750</v>
      </c>
      <c r="C410" s="3">
        <v>43555</v>
      </c>
      <c r="D410" s="2" t="s">
        <v>618</v>
      </c>
      <c r="E410" s="2" t="s">
        <v>45</v>
      </c>
      <c r="F410" s="9">
        <v>3045</v>
      </c>
      <c r="G410">
        <v>23</v>
      </c>
      <c r="H410">
        <v>0.69399999999999995</v>
      </c>
      <c r="I410" s="9">
        <v>23462.893</v>
      </c>
      <c r="J410" s="9">
        <v>7189.1009999999997</v>
      </c>
      <c r="K410" s="9">
        <v>16273.790999999999</v>
      </c>
      <c r="L410" s="9">
        <v>41569.779000000002</v>
      </c>
      <c r="M410" s="9">
        <v>10615.914000000001</v>
      </c>
      <c r="N410" s="9">
        <v>4962.7</v>
      </c>
      <c r="O410" s="9">
        <v>4989.09</v>
      </c>
      <c r="P410">
        <v>0.25537576228153602</v>
      </c>
      <c r="Q410">
        <v>0.119382400373117</v>
      </c>
      <c r="R410">
        <v>0.120017236560242</v>
      </c>
    </row>
    <row r="411" spans="1:18" x14ac:dyDescent="0.4">
      <c r="A411" s="2" t="s">
        <v>621</v>
      </c>
      <c r="B411" s="2">
        <v>38170</v>
      </c>
      <c r="C411" s="3">
        <v>43555</v>
      </c>
      <c r="D411" s="2" t="s">
        <v>622</v>
      </c>
      <c r="E411" s="2" t="s">
        <v>124</v>
      </c>
      <c r="F411" s="9">
        <v>1458</v>
      </c>
      <c r="G411">
        <v>12</v>
      </c>
      <c r="H411">
        <v>0.57899999999999996</v>
      </c>
      <c r="I411" s="9">
        <v>36852</v>
      </c>
      <c r="J411" s="9">
        <v>15477</v>
      </c>
      <c r="K411" s="9">
        <v>21375</v>
      </c>
      <c r="L411" s="9">
        <v>40793</v>
      </c>
      <c r="M411" s="9">
        <v>9086</v>
      </c>
      <c r="N411" s="9">
        <v>4078</v>
      </c>
      <c r="O411" s="9">
        <v>4469</v>
      </c>
      <c r="P411">
        <v>0.22273429264824801</v>
      </c>
      <c r="Q411">
        <v>9.9968131787316394E-2</v>
      </c>
      <c r="R411">
        <v>0.109553109602137</v>
      </c>
    </row>
    <row r="412" spans="1:18" x14ac:dyDescent="0.4">
      <c r="A412" s="2" t="s">
        <v>625</v>
      </c>
      <c r="B412" s="2">
        <v>38480</v>
      </c>
      <c r="C412" s="3">
        <v>43555</v>
      </c>
      <c r="D412" s="2" t="s">
        <v>626</v>
      </c>
      <c r="E412" s="2" t="s">
        <v>124</v>
      </c>
      <c r="F412" s="9">
        <v>103</v>
      </c>
      <c r="G412">
        <v>1</v>
      </c>
      <c r="H412">
        <v>0.82199999999999995</v>
      </c>
      <c r="I412" s="9">
        <v>4126.0249999999996</v>
      </c>
      <c r="J412" s="9">
        <v>734.44200000000001</v>
      </c>
      <c r="K412" s="9">
        <v>3391.5830000000001</v>
      </c>
      <c r="L412" s="9">
        <v>2314.5219999999999</v>
      </c>
      <c r="M412" s="9">
        <v>1860.558</v>
      </c>
      <c r="N412" s="9">
        <v>664.52</v>
      </c>
      <c r="O412" s="9">
        <v>665.51900000000001</v>
      </c>
      <c r="P412">
        <v>0.80386317347599201</v>
      </c>
      <c r="Q412">
        <v>0.287108958134768</v>
      </c>
      <c r="R412">
        <v>0.28754058073330002</v>
      </c>
    </row>
    <row r="413" spans="1:18" x14ac:dyDescent="0.4">
      <c r="A413" s="2" t="s">
        <v>629</v>
      </c>
      <c r="B413" s="2">
        <v>38570</v>
      </c>
      <c r="C413" s="3">
        <v>43555</v>
      </c>
      <c r="D413" s="2" t="s">
        <v>630</v>
      </c>
      <c r="E413" s="2" t="s">
        <v>124</v>
      </c>
      <c r="F413" s="9">
        <v>2114</v>
      </c>
      <c r="G413">
        <v>9</v>
      </c>
      <c r="H413">
        <v>0.5</v>
      </c>
      <c r="I413" s="9">
        <v>22613.331999999999</v>
      </c>
      <c r="J413" s="9">
        <v>11308.288</v>
      </c>
      <c r="K413" s="9">
        <v>11305.043</v>
      </c>
      <c r="L413" s="9">
        <v>38719.095999999998</v>
      </c>
      <c r="M413" s="9">
        <v>9235.1290000000008</v>
      </c>
      <c r="N413" s="9">
        <v>2366.2689999999998</v>
      </c>
      <c r="O413" s="9">
        <v>2411.5520000000001</v>
      </c>
      <c r="P413">
        <v>0.23851615750533001</v>
      </c>
      <c r="Q413">
        <v>6.1113746044070799E-2</v>
      </c>
      <c r="R413">
        <v>6.2283272316068498E-2</v>
      </c>
    </row>
    <row r="414" spans="1:18" x14ac:dyDescent="0.4">
      <c r="A414" s="2" t="s">
        <v>631</v>
      </c>
      <c r="B414" s="2">
        <v>36220</v>
      </c>
      <c r="C414" s="3">
        <v>43555</v>
      </c>
      <c r="D414" s="2" t="s">
        <v>632</v>
      </c>
      <c r="E414" s="2" t="s">
        <v>124</v>
      </c>
      <c r="F414" s="9">
        <v>284</v>
      </c>
      <c r="G414">
        <v>1</v>
      </c>
      <c r="H414">
        <v>0.70299999999999996</v>
      </c>
      <c r="I414" s="9">
        <v>2742.0909999999999</v>
      </c>
      <c r="J414" s="9">
        <v>783.60699999999997</v>
      </c>
      <c r="K414" s="9">
        <v>1958.4829999999999</v>
      </c>
      <c r="L414" s="9">
        <v>5513.6549999999997</v>
      </c>
      <c r="M414" s="9">
        <v>868.80399999999997</v>
      </c>
      <c r="N414" s="9">
        <v>21.581</v>
      </c>
      <c r="O414" s="9">
        <v>20.858000000000001</v>
      </c>
      <c r="P414">
        <v>0.15757333384116301</v>
      </c>
      <c r="Q414">
        <v>3.9141005376651201E-3</v>
      </c>
      <c r="R414">
        <v>3.7829715497251799E-3</v>
      </c>
    </row>
    <row r="415" spans="1:18" x14ac:dyDescent="0.4">
      <c r="A415" s="2" t="s">
        <v>635</v>
      </c>
      <c r="B415" s="2">
        <v>56140</v>
      </c>
      <c r="C415" s="3">
        <v>43555</v>
      </c>
      <c r="D415" s="2" t="s">
        <v>636</v>
      </c>
      <c r="E415" s="2" t="s">
        <v>204</v>
      </c>
      <c r="F415" s="9">
        <v>1841</v>
      </c>
      <c r="G415">
        <v>16</v>
      </c>
      <c r="H415">
        <v>0.41199999999999998</v>
      </c>
      <c r="I415" s="9">
        <v>38092.803999999996</v>
      </c>
      <c r="J415" s="9">
        <v>20480.722000000002</v>
      </c>
      <c r="K415" s="9">
        <v>17612.080999999998</v>
      </c>
      <c r="L415" s="9">
        <v>39399.868000000002</v>
      </c>
      <c r="M415" s="9">
        <v>8094.1679999999997</v>
      </c>
      <c r="N415" s="9">
        <v>2748.0169999999998</v>
      </c>
      <c r="O415" s="9">
        <v>2694.174</v>
      </c>
      <c r="P415">
        <v>0.20543644968556701</v>
      </c>
      <c r="Q415">
        <v>6.9746858035158898E-2</v>
      </c>
      <c r="R415">
        <v>6.8380279852714193E-2</v>
      </c>
    </row>
    <row r="416" spans="1:18" x14ac:dyDescent="0.4">
      <c r="A416" s="2" t="s">
        <v>637</v>
      </c>
      <c r="B416" s="2">
        <v>31430</v>
      </c>
      <c r="C416" s="3">
        <v>43555</v>
      </c>
      <c r="D416" s="2" t="s">
        <v>638</v>
      </c>
      <c r="E416" s="2" t="s">
        <v>76</v>
      </c>
      <c r="F416" s="9">
        <v>101</v>
      </c>
      <c r="G416">
        <v>3</v>
      </c>
      <c r="H416">
        <v>0.23599999999999999</v>
      </c>
      <c r="I416" s="9">
        <v>11224.686</v>
      </c>
      <c r="J416" s="9">
        <v>8517.9210000000003</v>
      </c>
      <c r="K416" s="9">
        <v>2706.7640000000001</v>
      </c>
      <c r="L416" s="9">
        <v>31375.548999999999</v>
      </c>
      <c r="M416" s="9">
        <v>2842.6779999999999</v>
      </c>
      <c r="N416" s="9">
        <v>595.87800000000004</v>
      </c>
      <c r="O416" s="9">
        <v>593.17100000000005</v>
      </c>
      <c r="P416">
        <v>9.0601729391252994E-2</v>
      </c>
      <c r="Q416">
        <v>1.8991795171456601E-2</v>
      </c>
      <c r="R416">
        <v>1.89055177966766E-2</v>
      </c>
    </row>
    <row r="417" spans="1:18" x14ac:dyDescent="0.4">
      <c r="A417" s="2" t="s">
        <v>641</v>
      </c>
      <c r="B417" s="2">
        <v>31510</v>
      </c>
      <c r="C417" s="3">
        <v>43555</v>
      </c>
      <c r="D417" s="2" t="s">
        <v>642</v>
      </c>
      <c r="E417" s="2" t="s">
        <v>76</v>
      </c>
      <c r="F417" s="9">
        <v>3627</v>
      </c>
      <c r="G417">
        <v>12</v>
      </c>
      <c r="H417">
        <v>0.29099999999999998</v>
      </c>
      <c r="I417" s="9">
        <v>329747</v>
      </c>
      <c r="J417" s="9">
        <v>232959</v>
      </c>
      <c r="K417" s="9">
        <v>96788</v>
      </c>
      <c r="L417" s="9">
        <v>559712</v>
      </c>
      <c r="M417" s="9">
        <v>44486</v>
      </c>
      <c r="N417" s="9">
        <v>2821</v>
      </c>
      <c r="O417" s="9">
        <v>6909</v>
      </c>
      <c r="P417">
        <v>7.9480161225773199E-2</v>
      </c>
      <c r="Q417">
        <v>5.0400920473386299E-3</v>
      </c>
      <c r="R417">
        <v>1.23438482648219E-2</v>
      </c>
    </row>
    <row r="418" spans="1:18" x14ac:dyDescent="0.4">
      <c r="A418" s="2" t="s">
        <v>643</v>
      </c>
      <c r="B418" s="2">
        <v>45740</v>
      </c>
      <c r="C418" s="3">
        <v>43555</v>
      </c>
      <c r="D418" s="2" t="s">
        <v>644</v>
      </c>
      <c r="E418" s="2" t="s">
        <v>137</v>
      </c>
      <c r="F418" s="9">
        <v>229</v>
      </c>
      <c r="G418">
        <v>3</v>
      </c>
      <c r="H418">
        <v>0.80799999999999905</v>
      </c>
      <c r="I418" s="9">
        <v>21600.190999999999</v>
      </c>
      <c r="J418" s="9">
        <v>4114.692</v>
      </c>
      <c r="K418" s="9">
        <v>17485.498</v>
      </c>
      <c r="L418" s="9">
        <v>10418.646000000001</v>
      </c>
      <c r="M418" s="9">
        <v>7202.8339999999998</v>
      </c>
      <c r="N418" s="9">
        <v>2029.9259999999999</v>
      </c>
      <c r="O418" s="9">
        <v>1885.0609999999999</v>
      </c>
      <c r="P418">
        <v>0.69134069820588895</v>
      </c>
      <c r="Q418">
        <v>0.19483587406655301</v>
      </c>
      <c r="R418">
        <v>0.18093147612463201</v>
      </c>
    </row>
    <row r="419" spans="1:18" x14ac:dyDescent="0.4">
      <c r="A419" s="2" t="s">
        <v>645</v>
      </c>
      <c r="B419" s="2">
        <v>31570</v>
      </c>
      <c r="C419" s="3">
        <v>43555</v>
      </c>
      <c r="D419" s="2" t="s">
        <v>646</v>
      </c>
      <c r="E419" s="2" t="s">
        <v>76</v>
      </c>
      <c r="F419" s="9">
        <v>1079</v>
      </c>
      <c r="G419">
        <v>9</v>
      </c>
      <c r="H419">
        <v>0.21</v>
      </c>
      <c r="I419" s="9">
        <v>66422</v>
      </c>
      <c r="J419" s="9">
        <v>52490</v>
      </c>
      <c r="K419" s="9">
        <v>13931</v>
      </c>
      <c r="L419" s="9">
        <v>159814</v>
      </c>
      <c r="M419" s="9">
        <v>16140</v>
      </c>
      <c r="N419" s="9">
        <v>1262</v>
      </c>
      <c r="O419" s="9">
        <v>1896</v>
      </c>
      <c r="P419">
        <v>0.100998660943346</v>
      </c>
      <c r="Q419">
        <v>7.8966798903725502E-3</v>
      </c>
      <c r="R419">
        <v>1.18637916578021E-2</v>
      </c>
    </row>
    <row r="420" spans="1:18" x14ac:dyDescent="0.4">
      <c r="A420" s="2" t="s">
        <v>654</v>
      </c>
      <c r="B420" s="2">
        <v>31660</v>
      </c>
      <c r="C420" s="3">
        <v>43555</v>
      </c>
      <c r="D420" s="2" t="s">
        <v>655</v>
      </c>
      <c r="E420" s="2" t="s">
        <v>76</v>
      </c>
      <c r="F420" s="9">
        <v>1258</v>
      </c>
      <c r="G420">
        <v>18</v>
      </c>
      <c r="H420">
        <v>0.26850000000000002</v>
      </c>
      <c r="I420" s="9">
        <v>53555</v>
      </c>
      <c r="J420" s="9">
        <v>39145</v>
      </c>
      <c r="K420" s="9">
        <v>14409</v>
      </c>
      <c r="L420" s="9">
        <v>104671</v>
      </c>
      <c r="M420" s="9">
        <v>12631</v>
      </c>
      <c r="N420" s="9">
        <v>1913</v>
      </c>
      <c r="O420" s="9">
        <v>2130</v>
      </c>
      <c r="P420">
        <v>0.12067334791871601</v>
      </c>
      <c r="Q420">
        <v>1.8276313401037501E-2</v>
      </c>
      <c r="R420">
        <v>2.0349475977109201E-2</v>
      </c>
    </row>
    <row r="421" spans="1:18" x14ac:dyDescent="0.4">
      <c r="A421" s="2" t="s">
        <v>656</v>
      </c>
      <c r="B421" s="2">
        <v>21170</v>
      </c>
      <c r="C421" s="3">
        <v>43555</v>
      </c>
      <c r="D421" s="2" t="s">
        <v>657</v>
      </c>
      <c r="E421" s="2" t="s">
        <v>66</v>
      </c>
      <c r="F421" s="9">
        <v>480</v>
      </c>
      <c r="G421">
        <v>5</v>
      </c>
      <c r="H421">
        <v>0.82299999999999995</v>
      </c>
      <c r="I421" s="9">
        <v>62224</v>
      </c>
      <c r="J421" s="9">
        <v>11036</v>
      </c>
      <c r="K421" s="9">
        <v>51188</v>
      </c>
      <c r="L421" s="9">
        <v>48755</v>
      </c>
      <c r="M421" s="9">
        <v>10796</v>
      </c>
      <c r="N421" s="9">
        <v>3167</v>
      </c>
      <c r="O421" s="9">
        <v>3410</v>
      </c>
      <c r="P421">
        <v>0.22143369910778299</v>
      </c>
      <c r="Q421">
        <v>6.4957440262537094E-2</v>
      </c>
      <c r="R421">
        <v>6.9941544456978699E-2</v>
      </c>
    </row>
    <row r="422" spans="1:18" x14ac:dyDescent="0.4">
      <c r="A422" s="2" t="s">
        <v>658</v>
      </c>
      <c r="B422" s="2">
        <v>78170</v>
      </c>
      <c r="C422" s="3">
        <v>43555</v>
      </c>
      <c r="D422" s="2" t="s">
        <v>659</v>
      </c>
      <c r="E422" s="2" t="s">
        <v>108</v>
      </c>
      <c r="F422" s="9">
        <v>3224</v>
      </c>
      <c r="G422">
        <v>8</v>
      </c>
      <c r="H422">
        <v>0.75160000000000005</v>
      </c>
      <c r="I422" s="9">
        <v>144006</v>
      </c>
      <c r="J422" s="9">
        <v>35764</v>
      </c>
      <c r="K422" s="9">
        <v>108242</v>
      </c>
      <c r="L422" s="9">
        <v>80088</v>
      </c>
      <c r="M422" s="9">
        <v>36370</v>
      </c>
      <c r="N422" s="9">
        <v>10580</v>
      </c>
      <c r="O422" s="9">
        <v>10923</v>
      </c>
      <c r="P422">
        <v>0.45412546199180898</v>
      </c>
      <c r="Q422">
        <v>0.13210468484666801</v>
      </c>
      <c r="R422">
        <v>0.136387473778843</v>
      </c>
    </row>
    <row r="423" spans="1:18" x14ac:dyDescent="0.4">
      <c r="A423" s="2" t="s">
        <v>660</v>
      </c>
      <c r="B423" s="2">
        <v>66180</v>
      </c>
      <c r="C423" s="3">
        <v>43555</v>
      </c>
      <c r="D423" s="2" t="s">
        <v>661</v>
      </c>
      <c r="E423" s="2" t="s">
        <v>94</v>
      </c>
      <c r="F423" s="9">
        <v>1624</v>
      </c>
      <c r="G423">
        <v>4</v>
      </c>
      <c r="H423">
        <v>0.24299999999999999</v>
      </c>
      <c r="I423" s="9">
        <v>8928.08</v>
      </c>
      <c r="J423" s="9">
        <v>6727.777</v>
      </c>
      <c r="K423" s="9">
        <v>2200.3020000000001</v>
      </c>
      <c r="L423" s="9">
        <v>12470.732</v>
      </c>
      <c r="M423" s="9">
        <v>2619.7739999999999</v>
      </c>
      <c r="N423" s="9">
        <v>735.58299999999997</v>
      </c>
      <c r="O423" s="9">
        <v>752.09100000000001</v>
      </c>
      <c r="P423">
        <v>0.210073795187002</v>
      </c>
      <c r="Q423">
        <v>5.8984749251286897E-2</v>
      </c>
      <c r="R423">
        <v>6.0308488707799902E-2</v>
      </c>
    </row>
    <row r="424" spans="1:18" x14ac:dyDescent="0.4">
      <c r="A424" s="2" t="s">
        <v>668</v>
      </c>
      <c r="B424" s="2">
        <v>42750</v>
      </c>
      <c r="C424" s="3">
        <v>43555</v>
      </c>
      <c r="D424" s="2" t="s">
        <v>669</v>
      </c>
      <c r="E424" s="2" t="s">
        <v>73</v>
      </c>
      <c r="F424" s="9">
        <v>1098</v>
      </c>
      <c r="G424">
        <v>16</v>
      </c>
      <c r="H424">
        <v>0.498</v>
      </c>
      <c r="I424" s="9">
        <v>53712</v>
      </c>
      <c r="J424" s="9">
        <v>26960</v>
      </c>
      <c r="K424" s="9">
        <v>26752</v>
      </c>
      <c r="L424" s="9">
        <v>54049</v>
      </c>
      <c r="M424" s="9">
        <v>8761</v>
      </c>
      <c r="N424" s="9">
        <v>2328</v>
      </c>
      <c r="O424" s="9">
        <v>2551</v>
      </c>
      <c r="P424">
        <v>0.162112157486725</v>
      </c>
      <c r="Q424">
        <v>4.3072027234546402E-2</v>
      </c>
      <c r="R424">
        <v>4.71979130048659E-2</v>
      </c>
    </row>
    <row r="425" spans="1:18" x14ac:dyDescent="0.4">
      <c r="A425" s="2" t="s">
        <v>676</v>
      </c>
      <c r="B425" s="2">
        <v>20600</v>
      </c>
      <c r="C425" s="3">
        <v>43555</v>
      </c>
      <c r="D425" s="2" t="s">
        <v>677</v>
      </c>
      <c r="E425" s="2" t="s">
        <v>66</v>
      </c>
      <c r="F425" s="9">
        <v>891</v>
      </c>
      <c r="G425">
        <v>21</v>
      </c>
      <c r="H425">
        <v>0.40500000000000003</v>
      </c>
      <c r="I425" s="9">
        <v>88934</v>
      </c>
      <c r="J425" s="9">
        <v>52521</v>
      </c>
      <c r="K425" s="9">
        <v>36413</v>
      </c>
      <c r="L425" s="9">
        <v>212886</v>
      </c>
      <c r="M425" s="9">
        <v>23128</v>
      </c>
      <c r="N425" s="9">
        <v>4123</v>
      </c>
      <c r="O425" s="9">
        <v>4466</v>
      </c>
      <c r="P425">
        <v>0.10864500248959499</v>
      </c>
      <c r="Q425">
        <v>1.9367173040970201E-2</v>
      </c>
      <c r="R425">
        <v>2.0978364007027201E-2</v>
      </c>
    </row>
    <row r="426" spans="1:18" x14ac:dyDescent="0.4">
      <c r="A426" s="2" t="s">
        <v>682</v>
      </c>
      <c r="B426" s="2">
        <v>95510</v>
      </c>
      <c r="C426" s="3">
        <v>43555</v>
      </c>
      <c r="D426" s="2" t="s">
        <v>683</v>
      </c>
      <c r="E426" s="2" t="s">
        <v>528</v>
      </c>
      <c r="F426" s="9">
        <v>2317</v>
      </c>
      <c r="G426">
        <v>9</v>
      </c>
      <c r="H426">
        <v>0.44400000000000001</v>
      </c>
      <c r="I426" s="9">
        <v>132620</v>
      </c>
      <c r="J426" s="9">
        <v>73589</v>
      </c>
      <c r="K426" s="9">
        <v>59031</v>
      </c>
      <c r="L426" s="9">
        <v>117342</v>
      </c>
      <c r="M426" s="9">
        <v>25899</v>
      </c>
      <c r="N426" s="9">
        <v>7607</v>
      </c>
      <c r="O426" s="9">
        <v>7624</v>
      </c>
      <c r="P426">
        <v>0.22072233300949301</v>
      </c>
      <c r="Q426">
        <v>6.4827597961514202E-2</v>
      </c>
      <c r="R426">
        <v>6.4972473624107296E-2</v>
      </c>
    </row>
    <row r="427" spans="1:18" x14ac:dyDescent="0.4">
      <c r="A427" s="2" t="s">
        <v>684</v>
      </c>
      <c r="B427" s="2">
        <v>31990</v>
      </c>
      <c r="C427" s="3">
        <v>43555</v>
      </c>
      <c r="D427" s="2" t="s">
        <v>685</v>
      </c>
      <c r="E427" s="2" t="s">
        <v>359</v>
      </c>
      <c r="F427" s="9">
        <v>1161</v>
      </c>
      <c r="G427">
        <v>7</v>
      </c>
      <c r="H427">
        <v>0.247</v>
      </c>
      <c r="I427" s="9">
        <v>59364.254000000001</v>
      </c>
      <c r="J427" s="9">
        <v>44686.404999999999</v>
      </c>
      <c r="K427" s="9">
        <v>14677.848</v>
      </c>
      <c r="L427" s="9">
        <v>106462.06299999999</v>
      </c>
      <c r="M427" s="9">
        <v>20925.881000000001</v>
      </c>
      <c r="N427" s="9">
        <v>2366.069</v>
      </c>
      <c r="O427" s="9">
        <v>2506.6469999999999</v>
      </c>
      <c r="P427">
        <v>0.19655716233866299</v>
      </c>
      <c r="Q427">
        <v>2.2224527059934902E-2</v>
      </c>
      <c r="R427">
        <v>2.3544978646525001E-2</v>
      </c>
    </row>
    <row r="428" spans="1:18" x14ac:dyDescent="0.4">
      <c r="A428" s="2" t="s">
        <v>692</v>
      </c>
      <c r="B428" s="2">
        <v>77800</v>
      </c>
      <c r="C428" s="3">
        <v>43555</v>
      </c>
      <c r="D428" s="2" t="s">
        <v>693</v>
      </c>
      <c r="E428" s="2" t="s">
        <v>326</v>
      </c>
      <c r="F428" s="9">
        <v>3264</v>
      </c>
      <c r="H428">
        <v>0.54299999999999904</v>
      </c>
      <c r="I428" s="9">
        <v>78275</v>
      </c>
      <c r="J428" s="9">
        <v>35725</v>
      </c>
      <c r="K428" s="9">
        <v>42549</v>
      </c>
      <c r="L428" s="9">
        <v>80898</v>
      </c>
      <c r="M428" s="9">
        <v>42768</v>
      </c>
      <c r="N428" s="9">
        <v>5571</v>
      </c>
      <c r="O428" s="9">
        <v>5645</v>
      </c>
      <c r="P428">
        <v>0.52867808845706898</v>
      </c>
      <c r="Q428">
        <v>6.8864496032040298E-2</v>
      </c>
      <c r="R428">
        <v>6.9779228163860604E-2</v>
      </c>
    </row>
    <row r="429" spans="1:18" x14ac:dyDescent="0.4">
      <c r="A429" s="2" t="s">
        <v>694</v>
      </c>
      <c r="B429" s="2">
        <v>34170</v>
      </c>
      <c r="C429" s="3">
        <v>43555</v>
      </c>
      <c r="D429" s="2" t="s">
        <v>695</v>
      </c>
      <c r="E429" s="2" t="s">
        <v>76</v>
      </c>
      <c r="F429" s="9">
        <v>569</v>
      </c>
      <c r="G429">
        <v>8</v>
      </c>
      <c r="H429">
        <v>0.17430000000000001</v>
      </c>
      <c r="I429" s="9">
        <v>100411</v>
      </c>
      <c r="J429" s="9">
        <v>82868</v>
      </c>
      <c r="K429" s="9">
        <v>17543</v>
      </c>
      <c r="L429" s="9">
        <v>258481</v>
      </c>
      <c r="M429" s="9">
        <v>25898</v>
      </c>
      <c r="N429" s="9">
        <v>2035</v>
      </c>
      <c r="O429" s="9">
        <v>3124</v>
      </c>
      <c r="P429">
        <v>0.100196919696225</v>
      </c>
      <c r="Q429">
        <v>7.8729190926992692E-3</v>
      </c>
      <c r="R429">
        <v>1.2085994715278801E-2</v>
      </c>
    </row>
    <row r="430" spans="1:18" x14ac:dyDescent="0.4">
      <c r="A430" s="2" t="s">
        <v>696</v>
      </c>
      <c r="B430" s="2">
        <v>50210</v>
      </c>
      <c r="C430" s="3">
        <v>43555</v>
      </c>
      <c r="D430" s="2" t="s">
        <v>697</v>
      </c>
      <c r="E430" s="2" t="s">
        <v>178</v>
      </c>
      <c r="F430" s="9">
        <v>6788</v>
      </c>
      <c r="G430">
        <v>35</v>
      </c>
      <c r="H430">
        <v>0.16500000000000001</v>
      </c>
      <c r="I430" s="9">
        <v>1702270</v>
      </c>
      <c r="J430" s="9">
        <v>1300419</v>
      </c>
      <c r="K430" s="9">
        <v>401850</v>
      </c>
      <c r="L430" s="9">
        <v>2770365</v>
      </c>
      <c r="M430" s="9">
        <v>230429</v>
      </c>
      <c r="N430" s="9">
        <v>94653</v>
      </c>
      <c r="O430" s="9">
        <v>96654</v>
      </c>
      <c r="P430">
        <v>8.31764045531906E-2</v>
      </c>
      <c r="Q430">
        <v>3.4166256070950897E-2</v>
      </c>
      <c r="R430">
        <v>3.4888543567363803E-2</v>
      </c>
    </row>
    <row r="431" spans="1:18" x14ac:dyDescent="0.4">
      <c r="A431" s="2" t="s">
        <v>702</v>
      </c>
      <c r="B431" s="2">
        <v>39260</v>
      </c>
      <c r="C431" s="3">
        <v>43555</v>
      </c>
      <c r="D431" s="2" t="s">
        <v>703</v>
      </c>
      <c r="E431" s="2" t="s">
        <v>124</v>
      </c>
      <c r="F431" s="9">
        <v>166</v>
      </c>
      <c r="G431">
        <v>1</v>
      </c>
      <c r="H431">
        <v>0.82399999999999995</v>
      </c>
      <c r="I431" s="9">
        <v>6312.0839999999998</v>
      </c>
      <c r="J431" s="9">
        <v>1109.8699999999999</v>
      </c>
      <c r="K431" s="9">
        <v>5202.2129999999997</v>
      </c>
      <c r="L431" s="9">
        <v>4969.7550000000001</v>
      </c>
      <c r="M431" s="9">
        <v>4354.5219999999999</v>
      </c>
      <c r="N431" s="9">
        <v>1703.402</v>
      </c>
      <c r="O431" s="9">
        <v>1708.0160000000001</v>
      </c>
      <c r="P431">
        <v>0.87620476260902203</v>
      </c>
      <c r="Q431">
        <v>0.34275371723555698</v>
      </c>
      <c r="R431">
        <v>0.34368213322387098</v>
      </c>
    </row>
    <row r="432" spans="1:18" x14ac:dyDescent="0.4">
      <c r="A432" s="2" t="s">
        <v>706</v>
      </c>
      <c r="B432" s="2">
        <v>61870</v>
      </c>
      <c r="C432" s="3">
        <v>43555</v>
      </c>
      <c r="D432" s="2" t="s">
        <v>707</v>
      </c>
      <c r="E432" s="2" t="s">
        <v>45</v>
      </c>
      <c r="F432" s="9">
        <v>1729</v>
      </c>
      <c r="G432">
        <v>1</v>
      </c>
      <c r="H432">
        <v>0.42699999999999999</v>
      </c>
      <c r="I432" s="9">
        <v>6751.04</v>
      </c>
      <c r="J432" s="9">
        <v>3860.5569999999998</v>
      </c>
      <c r="K432" s="9">
        <v>2890.4830000000002</v>
      </c>
      <c r="L432" s="9">
        <v>12128.162</v>
      </c>
      <c r="M432" s="9">
        <v>4602.6260000000002</v>
      </c>
      <c r="N432" s="9">
        <v>881.07100000000003</v>
      </c>
      <c r="O432" s="9">
        <v>899.697</v>
      </c>
      <c r="P432">
        <v>0.37949913597790003</v>
      </c>
      <c r="Q432">
        <v>7.2646704422318895E-2</v>
      </c>
      <c r="R432">
        <v>7.4182468868737E-2</v>
      </c>
    </row>
    <row r="433" spans="1:18" x14ac:dyDescent="0.4">
      <c r="A433" s="2" t="s">
        <v>708</v>
      </c>
      <c r="B433" s="2">
        <v>39320</v>
      </c>
      <c r="C433" s="3">
        <v>43555</v>
      </c>
      <c r="D433" s="2" t="s">
        <v>709</v>
      </c>
      <c r="E433" s="2" t="s">
        <v>124</v>
      </c>
      <c r="F433" s="9">
        <v>390</v>
      </c>
      <c r="G433">
        <v>4</v>
      </c>
      <c r="H433">
        <v>0.627</v>
      </c>
      <c r="I433" s="9">
        <v>37843</v>
      </c>
      <c r="J433" s="9">
        <v>14086</v>
      </c>
      <c r="K433" s="9">
        <v>23757</v>
      </c>
      <c r="L433" s="9">
        <v>28130</v>
      </c>
      <c r="M433" s="9">
        <v>20782</v>
      </c>
      <c r="N433" s="9">
        <v>13635</v>
      </c>
      <c r="O433" s="9">
        <v>13502</v>
      </c>
      <c r="P433">
        <v>0.73878421613935297</v>
      </c>
      <c r="Q433">
        <v>0.48471382865268398</v>
      </c>
      <c r="R433">
        <v>0.47998578030572298</v>
      </c>
    </row>
    <row r="434" spans="1:18" x14ac:dyDescent="0.4">
      <c r="A434" s="2" t="s">
        <v>710</v>
      </c>
      <c r="B434" s="2">
        <v>39370</v>
      </c>
      <c r="C434" s="3">
        <v>43555</v>
      </c>
      <c r="D434" s="2" t="s">
        <v>711</v>
      </c>
      <c r="E434" s="2" t="s">
        <v>124</v>
      </c>
      <c r="F434" s="9">
        <v>955</v>
      </c>
      <c r="G434">
        <v>5</v>
      </c>
      <c r="H434">
        <v>0.54600000000000004</v>
      </c>
      <c r="I434" s="9">
        <v>3093.5619999999999</v>
      </c>
      <c r="J434" s="9">
        <v>1403.1949999999999</v>
      </c>
      <c r="K434" s="9">
        <v>1690.366</v>
      </c>
      <c r="L434" s="9">
        <v>3555.0129999999999</v>
      </c>
      <c r="M434" s="9">
        <v>1555.5840000000001</v>
      </c>
      <c r="N434" s="9">
        <v>564.45899999999995</v>
      </c>
      <c r="O434" s="9">
        <v>591.43100000000004</v>
      </c>
      <c r="P434">
        <v>0.43757477117523902</v>
      </c>
      <c r="Q434">
        <v>0.158778322329623</v>
      </c>
      <c r="R434">
        <v>0.166365355063399</v>
      </c>
    </row>
    <row r="435" spans="1:18" x14ac:dyDescent="0.4">
      <c r="A435" s="2" t="s">
        <v>722</v>
      </c>
      <c r="B435" s="2">
        <v>92680</v>
      </c>
      <c r="C435" s="3">
        <v>43555</v>
      </c>
      <c r="D435" s="2" t="s">
        <v>723</v>
      </c>
      <c r="E435" s="2" t="s">
        <v>76</v>
      </c>
      <c r="F435" s="9">
        <v>465</v>
      </c>
      <c r="G435">
        <v>19</v>
      </c>
      <c r="H435">
        <v>0.47360000000000002</v>
      </c>
      <c r="I435" s="9">
        <v>22680.675999999999</v>
      </c>
      <c r="J435" s="9">
        <v>11939.245999999999</v>
      </c>
      <c r="K435" s="9">
        <v>10741.43</v>
      </c>
      <c r="L435" s="9">
        <v>25644.115000000002</v>
      </c>
      <c r="M435" s="9">
        <v>5866.3850000000002</v>
      </c>
      <c r="N435" s="9">
        <v>1316.2380000000001</v>
      </c>
      <c r="O435" s="9">
        <v>1451.1289999999999</v>
      </c>
      <c r="P435">
        <v>0.22876145267637399</v>
      </c>
      <c r="Q435">
        <v>5.1327097854614902E-2</v>
      </c>
      <c r="R435">
        <v>5.6587213089630897E-2</v>
      </c>
    </row>
    <row r="436" spans="1:18" x14ac:dyDescent="0.4">
      <c r="A436" s="2" t="s">
        <v>736</v>
      </c>
      <c r="B436" s="2">
        <v>13520</v>
      </c>
      <c r="C436" s="3">
        <v>43555</v>
      </c>
      <c r="D436" s="2" t="s">
        <v>737</v>
      </c>
      <c r="E436" s="2" t="s">
        <v>76</v>
      </c>
      <c r="F436" s="9">
        <v>363</v>
      </c>
      <c r="G436">
        <v>3</v>
      </c>
      <c r="H436">
        <v>0.14599999999999999</v>
      </c>
      <c r="I436" s="9">
        <v>41689</v>
      </c>
      <c r="J436" s="9">
        <v>34969</v>
      </c>
      <c r="K436" s="9">
        <v>6720</v>
      </c>
      <c r="L436" s="9">
        <v>76880</v>
      </c>
      <c r="M436" s="9">
        <v>5704</v>
      </c>
      <c r="N436" s="9">
        <v>651</v>
      </c>
      <c r="O436" s="9">
        <v>524</v>
      </c>
      <c r="P436">
        <v>7.4206555671175803E-2</v>
      </c>
      <c r="Q436">
        <v>8.46774193548387E-3</v>
      </c>
      <c r="R436">
        <v>6.8158168574401603E-3</v>
      </c>
    </row>
    <row r="437" spans="1:18" x14ac:dyDescent="0.4">
      <c r="A437" s="2" t="s">
        <v>738</v>
      </c>
      <c r="B437" s="2">
        <v>96750</v>
      </c>
      <c r="C437" s="3">
        <v>43555</v>
      </c>
      <c r="D437" s="2" t="s">
        <v>739</v>
      </c>
      <c r="E437" s="2" t="s">
        <v>45</v>
      </c>
      <c r="F437" s="9">
        <v>685</v>
      </c>
      <c r="G437">
        <v>2</v>
      </c>
      <c r="H437">
        <v>0.28100000000000003</v>
      </c>
      <c r="I437" s="9">
        <v>51836</v>
      </c>
      <c r="J437" s="9">
        <v>37225</v>
      </c>
      <c r="K437" s="9">
        <v>14610</v>
      </c>
      <c r="L437" s="9">
        <v>28647</v>
      </c>
      <c r="M437" s="9">
        <v>3604</v>
      </c>
      <c r="N437" s="9">
        <v>273</v>
      </c>
      <c r="O437" s="9">
        <v>93</v>
      </c>
      <c r="P437">
        <v>0.125807239850595</v>
      </c>
      <c r="Q437">
        <v>9.5297936956749395E-3</v>
      </c>
      <c r="R437">
        <v>3.2464132369881601E-3</v>
      </c>
    </row>
    <row r="438" spans="1:18" x14ac:dyDescent="0.4">
      <c r="A438" s="2" t="s">
        <v>740</v>
      </c>
      <c r="B438" s="2">
        <v>16620</v>
      </c>
      <c r="C438" s="3">
        <v>43555</v>
      </c>
      <c r="D438" s="2" t="s">
        <v>741</v>
      </c>
      <c r="E438" s="2" t="s">
        <v>647</v>
      </c>
      <c r="F438" s="9">
        <v>1741</v>
      </c>
      <c r="G438">
        <v>21</v>
      </c>
      <c r="H438">
        <v>0.63600000000000001</v>
      </c>
      <c r="I438" s="9">
        <v>655288</v>
      </c>
      <c r="J438" s="9">
        <v>205131</v>
      </c>
      <c r="K438" s="9">
        <v>450156</v>
      </c>
      <c r="L438" s="9">
        <v>267980</v>
      </c>
      <c r="M438" s="9">
        <v>34846</v>
      </c>
      <c r="N438" s="9">
        <v>2313</v>
      </c>
      <c r="O438" s="9">
        <v>12523</v>
      </c>
      <c r="P438">
        <v>0.13003582356892299</v>
      </c>
      <c r="Q438">
        <v>8.6312411373983093E-3</v>
      </c>
      <c r="R438">
        <v>4.6731099335771298E-2</v>
      </c>
    </row>
    <row r="439" spans="1:18" x14ac:dyDescent="0.4">
      <c r="A439" s="2" t="s">
        <v>742</v>
      </c>
      <c r="B439" s="2">
        <v>18810</v>
      </c>
      <c r="C439" s="3">
        <v>43555</v>
      </c>
      <c r="D439" s="2" t="s">
        <v>743</v>
      </c>
      <c r="E439" s="2" t="s">
        <v>28</v>
      </c>
      <c r="F439" s="9">
        <v>6087</v>
      </c>
      <c r="G439">
        <v>182</v>
      </c>
      <c r="H439">
        <v>0.64200000000000002</v>
      </c>
      <c r="I439" s="9">
        <v>521758</v>
      </c>
      <c r="J439" s="9">
        <v>178137</v>
      </c>
      <c r="K439" s="9">
        <v>343620</v>
      </c>
      <c r="L439" s="9">
        <v>413236</v>
      </c>
      <c r="M439" s="9">
        <v>68257</v>
      </c>
      <c r="N439" s="9">
        <v>38656</v>
      </c>
      <c r="O439" s="9">
        <v>39022</v>
      </c>
      <c r="P439">
        <v>0.165179219622685</v>
      </c>
      <c r="Q439">
        <v>9.35446088917712E-2</v>
      </c>
      <c r="R439">
        <v>9.4430301329022595E-2</v>
      </c>
    </row>
    <row r="440" spans="1:18" x14ac:dyDescent="0.4">
      <c r="A440" s="2" t="s">
        <v>744</v>
      </c>
      <c r="B440" s="2">
        <v>18150</v>
      </c>
      <c r="C440" s="3">
        <v>43555</v>
      </c>
      <c r="D440" s="2" t="s">
        <v>745</v>
      </c>
      <c r="E440" s="2" t="s">
        <v>28</v>
      </c>
      <c r="F440" s="9">
        <v>1906</v>
      </c>
      <c r="G440">
        <v>2</v>
      </c>
      <c r="H440">
        <v>0.32</v>
      </c>
      <c r="I440" s="9">
        <v>193676</v>
      </c>
      <c r="J440" s="9">
        <v>131229</v>
      </c>
      <c r="K440" s="9">
        <v>62447</v>
      </c>
      <c r="L440" s="9">
        <v>174670</v>
      </c>
      <c r="M440" s="9">
        <v>16915</v>
      </c>
      <c r="N440" s="9">
        <v>7573</v>
      </c>
      <c r="O440" s="9">
        <v>6850</v>
      </c>
      <c r="P440">
        <v>9.6839754966508207E-2</v>
      </c>
      <c r="Q440">
        <v>4.3356042823610198E-2</v>
      </c>
      <c r="R440">
        <v>3.9216808839525899E-2</v>
      </c>
    </row>
    <row r="441" spans="1:18" x14ac:dyDescent="0.4">
      <c r="A441" s="2" t="s">
        <v>746</v>
      </c>
      <c r="B441" s="2">
        <v>19410</v>
      </c>
      <c r="C441" s="3">
        <v>43555</v>
      </c>
      <c r="D441" s="2" t="s">
        <v>747</v>
      </c>
      <c r="E441" s="2" t="s">
        <v>28</v>
      </c>
      <c r="F441" s="9">
        <v>4210</v>
      </c>
      <c r="G441">
        <v>15</v>
      </c>
      <c r="H441">
        <v>0.80200000000000005</v>
      </c>
      <c r="I441" s="9">
        <v>267181</v>
      </c>
      <c r="J441" s="9">
        <v>49145</v>
      </c>
      <c r="K441" s="9">
        <v>218036</v>
      </c>
      <c r="L441" s="9">
        <v>153322</v>
      </c>
      <c r="M441" s="9">
        <v>19335</v>
      </c>
      <c r="N441" s="9">
        <v>6486</v>
      </c>
      <c r="O441" s="9">
        <v>8921</v>
      </c>
      <c r="P441">
        <v>0.12611366927120701</v>
      </c>
      <c r="Q441">
        <v>4.2303126752846899E-2</v>
      </c>
      <c r="R441">
        <v>5.81847353934856E-2</v>
      </c>
    </row>
    <row r="442" spans="1:18" x14ac:dyDescent="0.4">
      <c r="A442" s="2" t="s">
        <v>748</v>
      </c>
      <c r="B442" s="2">
        <v>18880</v>
      </c>
      <c r="C442" s="3">
        <v>43555</v>
      </c>
      <c r="D442" s="2" t="s">
        <v>749</v>
      </c>
      <c r="E442" s="2" t="s">
        <v>28</v>
      </c>
      <c r="F442" s="9">
        <v>758</v>
      </c>
      <c r="G442">
        <v>3</v>
      </c>
      <c r="H442">
        <v>0.34100000000000003</v>
      </c>
      <c r="I442" s="9">
        <v>81632</v>
      </c>
      <c r="J442" s="9">
        <v>52902</v>
      </c>
      <c r="K442" s="9">
        <v>28730</v>
      </c>
      <c r="L442" s="9">
        <v>99675</v>
      </c>
      <c r="M442" s="9">
        <v>10206</v>
      </c>
      <c r="N442" s="9">
        <v>4607</v>
      </c>
      <c r="O442" s="9">
        <v>4440</v>
      </c>
      <c r="P442">
        <v>0.102392776523702</v>
      </c>
      <c r="Q442">
        <v>4.62202157010283E-2</v>
      </c>
      <c r="R442">
        <v>4.4544770504138402E-2</v>
      </c>
    </row>
    <row r="443" spans="1:18" x14ac:dyDescent="0.4">
      <c r="A443" s="2" t="s">
        <v>750</v>
      </c>
      <c r="B443" s="2">
        <v>18130</v>
      </c>
      <c r="C443" s="3">
        <v>43555</v>
      </c>
      <c r="D443" s="2" t="s">
        <v>751</v>
      </c>
      <c r="E443" s="2" t="s">
        <v>28</v>
      </c>
      <c r="F443" s="9">
        <v>864</v>
      </c>
      <c r="G443">
        <v>5</v>
      </c>
      <c r="H443">
        <v>0.48499999999999999</v>
      </c>
      <c r="I443" s="9">
        <v>53826</v>
      </c>
      <c r="J443" s="9">
        <v>27388</v>
      </c>
      <c r="K443" s="9">
        <v>26439</v>
      </c>
      <c r="L443" s="9">
        <v>67081</v>
      </c>
      <c r="M443" s="9">
        <v>10808</v>
      </c>
      <c r="N443" s="9">
        <v>3582</v>
      </c>
      <c r="O443" s="9">
        <v>3643</v>
      </c>
      <c r="P443">
        <v>0.161118647605134</v>
      </c>
      <c r="Q443">
        <v>5.3398130618207799E-2</v>
      </c>
      <c r="R443">
        <v>5.4307479017903698E-2</v>
      </c>
    </row>
    <row r="444" spans="1:18" x14ac:dyDescent="0.4">
      <c r="A444" s="2" t="s">
        <v>752</v>
      </c>
      <c r="B444" s="2">
        <v>18270</v>
      </c>
      <c r="C444" s="3">
        <v>43555</v>
      </c>
      <c r="D444" s="2" t="s">
        <v>753</v>
      </c>
      <c r="E444" s="2" t="s">
        <v>28</v>
      </c>
      <c r="F444" s="9">
        <v>1390</v>
      </c>
      <c r="G444">
        <v>9</v>
      </c>
      <c r="H444">
        <v>0.39100000000000001</v>
      </c>
      <c r="I444" s="9">
        <v>84450</v>
      </c>
      <c r="J444" s="9">
        <v>50097</v>
      </c>
      <c r="K444" s="9">
        <v>34352</v>
      </c>
      <c r="L444" s="9">
        <v>117152</v>
      </c>
      <c r="M444" s="9">
        <v>10817</v>
      </c>
      <c r="N444" s="9">
        <v>5476</v>
      </c>
      <c r="O444" s="9">
        <v>5954</v>
      </c>
      <c r="P444">
        <v>9.2333037421469505E-2</v>
      </c>
      <c r="Q444">
        <v>4.6742693253209497E-2</v>
      </c>
      <c r="R444">
        <v>5.0822862605845398E-2</v>
      </c>
    </row>
    <row r="445" spans="1:18" x14ac:dyDescent="0.4">
      <c r="A445" s="2" t="s">
        <v>754</v>
      </c>
      <c r="B445" s="2">
        <v>19680</v>
      </c>
      <c r="C445" s="3">
        <v>43555</v>
      </c>
      <c r="D445" s="2" t="s">
        <v>755</v>
      </c>
      <c r="E445" s="2" t="s">
        <v>28</v>
      </c>
      <c r="F445" s="9">
        <v>1942</v>
      </c>
      <c r="G445">
        <v>5</v>
      </c>
      <c r="H445">
        <v>0.57999999999999996</v>
      </c>
      <c r="I445" s="9">
        <v>107995</v>
      </c>
      <c r="J445" s="9">
        <v>44631</v>
      </c>
      <c r="K445" s="9">
        <v>63363</v>
      </c>
      <c r="L445" s="9">
        <v>101141</v>
      </c>
      <c r="M445" s="9">
        <v>11198</v>
      </c>
      <c r="N445" s="9">
        <v>3491</v>
      </c>
      <c r="O445" s="9">
        <v>4013</v>
      </c>
      <c r="P445">
        <v>0.110716722199701</v>
      </c>
      <c r="Q445">
        <v>3.4516170494655898E-2</v>
      </c>
      <c r="R445">
        <v>3.9677282209983997E-2</v>
      </c>
    </row>
    <row r="446" spans="1:18" x14ac:dyDescent="0.4">
      <c r="A446" s="2" t="s">
        <v>756</v>
      </c>
      <c r="B446" s="2">
        <v>18260</v>
      </c>
      <c r="C446" s="3">
        <v>43555</v>
      </c>
      <c r="D446" s="2" t="s">
        <v>757</v>
      </c>
      <c r="E446" s="2" t="s">
        <v>28</v>
      </c>
      <c r="F446" s="9">
        <v>462</v>
      </c>
      <c r="G446">
        <v>5</v>
      </c>
      <c r="H446">
        <v>0.53500000000000003</v>
      </c>
      <c r="I446" s="9">
        <v>24506</v>
      </c>
      <c r="J446" s="9">
        <v>11406</v>
      </c>
      <c r="K446" s="9">
        <v>13100</v>
      </c>
      <c r="L446" s="9">
        <v>28828</v>
      </c>
      <c r="M446" s="9">
        <v>2058</v>
      </c>
      <c r="N446" s="9">
        <v>670</v>
      </c>
      <c r="O446" s="9">
        <v>678</v>
      </c>
      <c r="P446">
        <v>7.1388927431663599E-2</v>
      </c>
      <c r="Q446">
        <v>2.3241293187179098E-2</v>
      </c>
      <c r="R446">
        <v>2.3518801165533499E-2</v>
      </c>
    </row>
    <row r="447" spans="1:18" x14ac:dyDescent="0.4">
      <c r="A447" s="2" t="s">
        <v>758</v>
      </c>
      <c r="B447" s="2">
        <v>19340</v>
      </c>
      <c r="C447" s="3">
        <v>43555</v>
      </c>
      <c r="D447" s="2" t="s">
        <v>759</v>
      </c>
      <c r="E447" s="2" t="s">
        <v>28</v>
      </c>
      <c r="F447" s="9">
        <v>4846</v>
      </c>
      <c r="G447">
        <v>16</v>
      </c>
      <c r="H447">
        <v>0.59099999999999997</v>
      </c>
      <c r="I447" s="9">
        <v>195444</v>
      </c>
      <c r="J447" s="9">
        <v>79835</v>
      </c>
      <c r="K447" s="9">
        <v>115608</v>
      </c>
      <c r="L447" s="9">
        <v>204054</v>
      </c>
      <c r="M447" s="9">
        <v>27643</v>
      </c>
      <c r="N447" s="9">
        <v>9394</v>
      </c>
      <c r="O447" s="9">
        <v>10176</v>
      </c>
      <c r="P447">
        <v>0.13546904250835501</v>
      </c>
      <c r="Q447">
        <v>4.60368333872406E-2</v>
      </c>
      <c r="R447">
        <v>4.9869152283219101E-2</v>
      </c>
    </row>
    <row r="448" spans="1:18" x14ac:dyDescent="0.4">
      <c r="A448" s="2" t="s">
        <v>760</v>
      </c>
      <c r="B448" s="2">
        <v>19750</v>
      </c>
      <c r="C448" s="3">
        <v>43555</v>
      </c>
      <c r="D448" s="2" t="s">
        <v>761</v>
      </c>
      <c r="E448" s="2" t="s">
        <v>28</v>
      </c>
      <c r="F448" s="9">
        <v>958</v>
      </c>
      <c r="G448">
        <v>4</v>
      </c>
      <c r="H448">
        <v>0.372</v>
      </c>
      <c r="I448" s="9">
        <v>80887</v>
      </c>
      <c r="J448" s="9">
        <v>50824</v>
      </c>
      <c r="K448" s="9">
        <v>30062</v>
      </c>
      <c r="L448" s="9">
        <v>88979</v>
      </c>
      <c r="M448" s="9">
        <v>9886</v>
      </c>
      <c r="N448" s="9">
        <v>3307</v>
      </c>
      <c r="O448" s="9">
        <v>3664</v>
      </c>
      <c r="P448">
        <v>0.111104867440632</v>
      </c>
      <c r="Q448">
        <v>3.7166072893604102E-2</v>
      </c>
      <c r="R448">
        <v>4.1178255543442802E-2</v>
      </c>
    </row>
    <row r="449" spans="1:18" x14ac:dyDescent="0.4">
      <c r="A449" s="2" t="s">
        <v>762</v>
      </c>
      <c r="B449" s="2">
        <v>19760</v>
      </c>
      <c r="C449" s="3">
        <v>43555</v>
      </c>
      <c r="D449" s="2" t="s">
        <v>763</v>
      </c>
      <c r="E449" s="2" t="s">
        <v>28</v>
      </c>
      <c r="F449" s="9">
        <v>641</v>
      </c>
      <c r="G449">
        <v>12</v>
      </c>
      <c r="H449">
        <v>0.72699999999999998</v>
      </c>
      <c r="I449" s="9">
        <v>66533</v>
      </c>
      <c r="J449" s="9">
        <v>17816</v>
      </c>
      <c r="K449" s="9">
        <v>48716</v>
      </c>
      <c r="L449" s="9">
        <v>52810</v>
      </c>
      <c r="M449" s="9">
        <v>0</v>
      </c>
      <c r="N449" s="9">
        <v>7277</v>
      </c>
      <c r="O449" s="9">
        <v>7532</v>
      </c>
      <c r="Q449">
        <v>0.13779587199394</v>
      </c>
      <c r="R449">
        <v>0.14262450293505</v>
      </c>
    </row>
    <row r="450" spans="1:18" x14ac:dyDescent="0.4">
      <c r="A450" s="2" t="s">
        <v>764</v>
      </c>
      <c r="B450" s="2">
        <v>19380</v>
      </c>
      <c r="C450" s="3">
        <v>43555</v>
      </c>
      <c r="D450" s="2" t="s">
        <v>765</v>
      </c>
      <c r="E450" s="2" t="s">
        <v>28</v>
      </c>
      <c r="F450" s="9">
        <v>1482</v>
      </c>
      <c r="G450">
        <v>7</v>
      </c>
      <c r="H450">
        <v>0.64099999999999902</v>
      </c>
      <c r="I450" s="9">
        <v>76880.845000000001</v>
      </c>
      <c r="J450" s="9">
        <v>27614.774000000001</v>
      </c>
      <c r="K450" s="9">
        <v>49266.07</v>
      </c>
      <c r="L450" s="9">
        <v>57524.597999999998</v>
      </c>
      <c r="M450" s="9">
        <v>8570.6949999999997</v>
      </c>
      <c r="N450" s="9">
        <v>4171.893</v>
      </c>
      <c r="O450" s="9">
        <v>4835.7179999999998</v>
      </c>
      <c r="P450">
        <v>0.14899184519290301</v>
      </c>
      <c r="Q450">
        <v>7.2523635888772295E-2</v>
      </c>
      <c r="R450">
        <v>8.4063481851711502E-2</v>
      </c>
    </row>
    <row r="451" spans="1:18" x14ac:dyDescent="0.4">
      <c r="A451" s="2" t="s">
        <v>766</v>
      </c>
      <c r="B451" s="2">
        <v>18690</v>
      </c>
      <c r="C451" s="3">
        <v>43555</v>
      </c>
      <c r="D451" s="2" t="s">
        <v>767</v>
      </c>
      <c r="E451" s="2" t="s">
        <v>28</v>
      </c>
      <c r="F451" s="9">
        <v>1267</v>
      </c>
      <c r="G451">
        <v>5</v>
      </c>
      <c r="H451">
        <v>0.55189999999999995</v>
      </c>
      <c r="I451" s="9">
        <v>89780</v>
      </c>
      <c r="J451" s="9">
        <v>40021</v>
      </c>
      <c r="K451" s="9">
        <v>49759</v>
      </c>
      <c r="L451" s="9">
        <v>96569</v>
      </c>
      <c r="M451" s="9">
        <v>10769</v>
      </c>
      <c r="N451" s="9">
        <v>5708</v>
      </c>
      <c r="O451" s="9">
        <v>5971</v>
      </c>
      <c r="P451">
        <v>0.111526473298884</v>
      </c>
      <c r="Q451">
        <v>5.9107995319408899E-2</v>
      </c>
      <c r="R451">
        <v>6.1831436589381603E-2</v>
      </c>
    </row>
    <row r="452" spans="1:18" x14ac:dyDescent="0.4">
      <c r="A452" s="2" t="s">
        <v>768</v>
      </c>
      <c r="B452" s="2">
        <v>19650</v>
      </c>
      <c r="C452" s="3">
        <v>43555</v>
      </c>
      <c r="D452" s="2" t="s">
        <v>769</v>
      </c>
      <c r="E452" s="2" t="s">
        <v>28</v>
      </c>
      <c r="F452" s="9">
        <v>830</v>
      </c>
      <c r="G452">
        <v>4</v>
      </c>
      <c r="H452">
        <v>0.58699999999999997</v>
      </c>
      <c r="I452" s="9">
        <v>62877</v>
      </c>
      <c r="J452" s="9">
        <v>25967</v>
      </c>
      <c r="K452" s="9">
        <v>36910</v>
      </c>
      <c r="L452" s="9">
        <v>67391</v>
      </c>
      <c r="M452" s="9">
        <v>10712</v>
      </c>
      <c r="N452" s="9">
        <v>4518</v>
      </c>
      <c r="O452" s="9">
        <v>4857</v>
      </c>
      <c r="P452">
        <v>0.158967814693356</v>
      </c>
      <c r="Q452">
        <v>6.7041593091065499E-2</v>
      </c>
      <c r="R452">
        <v>7.2071938389399098E-2</v>
      </c>
    </row>
    <row r="453" spans="1:18" x14ac:dyDescent="0.4">
      <c r="A453" s="2" t="s">
        <v>770</v>
      </c>
      <c r="B453" s="2">
        <v>19040</v>
      </c>
      <c r="C453" s="3">
        <v>43555</v>
      </c>
      <c r="D453" s="2" t="s">
        <v>771</v>
      </c>
      <c r="E453" s="2" t="s">
        <v>28</v>
      </c>
      <c r="F453" s="9">
        <v>789</v>
      </c>
      <c r="G453">
        <v>9</v>
      </c>
      <c r="H453">
        <v>0.505</v>
      </c>
      <c r="I453" s="9">
        <v>45475.196000000004</v>
      </c>
      <c r="J453" s="9">
        <v>22521.835999999999</v>
      </c>
      <c r="K453" s="9">
        <v>22953.359</v>
      </c>
      <c r="L453" s="9">
        <v>54849.538</v>
      </c>
      <c r="M453" s="9">
        <v>6449.4880000000003</v>
      </c>
      <c r="N453" s="9">
        <v>1972.01</v>
      </c>
      <c r="O453" s="9">
        <v>2170.6680000000001</v>
      </c>
      <c r="P453">
        <v>0.117585110744232</v>
      </c>
      <c r="Q453">
        <v>3.5953083141739499E-2</v>
      </c>
      <c r="R453">
        <v>3.9574955034261103E-2</v>
      </c>
    </row>
    <row r="454" spans="1:18" x14ac:dyDescent="0.4">
      <c r="A454" s="2" t="s">
        <v>772</v>
      </c>
      <c r="B454" s="2">
        <v>17750</v>
      </c>
      <c r="C454" s="3">
        <v>43555</v>
      </c>
      <c r="D454" s="2" t="s">
        <v>773</v>
      </c>
      <c r="E454" s="2" t="s">
        <v>28</v>
      </c>
      <c r="F454" s="9">
        <v>1501</v>
      </c>
      <c r="G454">
        <v>16</v>
      </c>
      <c r="H454">
        <v>0.38299999999999901</v>
      </c>
      <c r="I454" s="9">
        <v>57289</v>
      </c>
      <c r="J454" s="9">
        <v>34619</v>
      </c>
      <c r="K454" s="9">
        <v>22669</v>
      </c>
      <c r="L454" s="9">
        <v>87901</v>
      </c>
      <c r="M454" s="9">
        <v>12423</v>
      </c>
      <c r="N454" s="9">
        <v>4911</v>
      </c>
      <c r="O454" s="9">
        <v>4852</v>
      </c>
      <c r="P454">
        <v>0.14132945017690299</v>
      </c>
      <c r="Q454">
        <v>5.58696715623258E-2</v>
      </c>
      <c r="R454">
        <v>5.5198461906007898E-2</v>
      </c>
    </row>
    <row r="455" spans="1:18" x14ac:dyDescent="0.4">
      <c r="A455" s="2" t="s">
        <v>778</v>
      </c>
      <c r="B455" s="2">
        <v>20010</v>
      </c>
      <c r="C455" s="3">
        <v>43555</v>
      </c>
      <c r="D455" s="2" t="s">
        <v>779</v>
      </c>
      <c r="E455" s="2" t="s">
        <v>66</v>
      </c>
      <c r="F455" s="9">
        <v>3687</v>
      </c>
      <c r="G455">
        <v>47</v>
      </c>
      <c r="H455">
        <v>0.51200000000000001</v>
      </c>
      <c r="I455" s="9">
        <v>293392</v>
      </c>
      <c r="J455" s="9">
        <v>138405</v>
      </c>
      <c r="K455" s="9">
        <v>154986</v>
      </c>
      <c r="L455" s="9">
        <v>335399</v>
      </c>
      <c r="M455" s="9">
        <v>92381</v>
      </c>
      <c r="N455" s="9">
        <v>11222</v>
      </c>
      <c r="O455" s="9">
        <v>13065</v>
      </c>
      <c r="P455">
        <v>0.27543910387329701</v>
      </c>
      <c r="Q455">
        <v>3.3458656704402803E-2</v>
      </c>
      <c r="R455">
        <v>3.8953604512833903E-2</v>
      </c>
    </row>
    <row r="456" spans="1:18" x14ac:dyDescent="0.4">
      <c r="A456" s="2" t="s">
        <v>780</v>
      </c>
      <c r="B456" s="2">
        <v>21120</v>
      </c>
      <c r="C456" s="3">
        <v>43555</v>
      </c>
      <c r="D456" s="2" t="s">
        <v>781</v>
      </c>
      <c r="E456" s="2" t="s">
        <v>66</v>
      </c>
      <c r="F456" s="9">
        <v>90</v>
      </c>
      <c r="G456">
        <v>2</v>
      </c>
      <c r="H456">
        <v>0.36</v>
      </c>
      <c r="I456" s="9">
        <v>24490</v>
      </c>
      <c r="J456" s="9">
        <v>15679</v>
      </c>
      <c r="K456" s="9">
        <v>8810</v>
      </c>
      <c r="L456" s="9">
        <v>26002</v>
      </c>
      <c r="M456" s="9">
        <v>5156</v>
      </c>
      <c r="N456" s="9">
        <v>1010</v>
      </c>
      <c r="O456" s="9">
        <v>1090</v>
      </c>
      <c r="P456">
        <v>0.19829243904315</v>
      </c>
      <c r="Q456">
        <v>3.8843165910314503E-2</v>
      </c>
      <c r="R456">
        <v>4.1919852319052299E-2</v>
      </c>
    </row>
    <row r="457" spans="1:18" x14ac:dyDescent="0.4">
      <c r="A457" s="2" t="s">
        <v>782</v>
      </c>
      <c r="B457" s="2">
        <v>22010</v>
      </c>
      <c r="C457" s="3">
        <v>43555</v>
      </c>
      <c r="D457" s="2" t="s">
        <v>783</v>
      </c>
      <c r="E457" s="2" t="s">
        <v>66</v>
      </c>
      <c r="F457" s="9">
        <v>2717</v>
      </c>
      <c r="G457">
        <v>17</v>
      </c>
      <c r="H457">
        <v>0.54799999999999904</v>
      </c>
      <c r="I457" s="9">
        <v>175837</v>
      </c>
      <c r="J457" s="9">
        <v>78644</v>
      </c>
      <c r="K457" s="9">
        <v>97193</v>
      </c>
      <c r="L457" s="9">
        <v>205368</v>
      </c>
      <c r="M457" s="9">
        <v>106515</v>
      </c>
      <c r="N457" s="9">
        <v>20217</v>
      </c>
      <c r="O457" s="9">
        <v>20767</v>
      </c>
      <c r="P457">
        <v>0.51865431810213802</v>
      </c>
      <c r="Q457">
        <v>9.8442795372209804E-2</v>
      </c>
      <c r="R457">
        <v>0.101120914650773</v>
      </c>
    </row>
    <row r="458" spans="1:18" x14ac:dyDescent="0.4">
      <c r="A458" s="2" t="s">
        <v>784</v>
      </c>
      <c r="B458" s="2">
        <v>22200</v>
      </c>
      <c r="C458" s="3">
        <v>43555</v>
      </c>
      <c r="D458" s="2" t="s">
        <v>785</v>
      </c>
      <c r="E458" s="2" t="s">
        <v>66</v>
      </c>
      <c r="F458" s="9">
        <v>3197</v>
      </c>
      <c r="G458">
        <v>14</v>
      </c>
      <c r="H458">
        <v>0.61299999999999999</v>
      </c>
      <c r="I458" s="9">
        <v>83251</v>
      </c>
      <c r="J458" s="9">
        <v>31194</v>
      </c>
      <c r="K458" s="9">
        <v>52056</v>
      </c>
      <c r="L458" s="9">
        <v>100041</v>
      </c>
      <c r="M458" s="9">
        <v>42790</v>
      </c>
      <c r="N458" s="9">
        <v>5338</v>
      </c>
      <c r="O458" s="9">
        <v>6573</v>
      </c>
      <c r="P458">
        <v>0.42772463290050999</v>
      </c>
      <c r="Q458">
        <v>5.3358123169500497E-2</v>
      </c>
      <c r="R458">
        <v>6.5703061744684599E-2</v>
      </c>
    </row>
    <row r="459" spans="1:18" x14ac:dyDescent="0.4">
      <c r="A459" s="2" t="s">
        <v>786</v>
      </c>
      <c r="B459" s="2">
        <v>26120</v>
      </c>
      <c r="C459" s="3">
        <v>43555</v>
      </c>
      <c r="D459" s="2" t="s">
        <v>787</v>
      </c>
      <c r="E459" s="2" t="s">
        <v>66</v>
      </c>
      <c r="F459" s="9">
        <v>461</v>
      </c>
      <c r="G459">
        <v>1</v>
      </c>
      <c r="H459">
        <v>0.73199999999999998</v>
      </c>
      <c r="I459" s="9">
        <v>36237</v>
      </c>
      <c r="J459" s="9">
        <v>9725</v>
      </c>
      <c r="K459" s="9">
        <v>26511</v>
      </c>
      <c r="L459" s="9">
        <v>34380</v>
      </c>
      <c r="M459" s="9">
        <v>15094</v>
      </c>
      <c r="N459" s="9">
        <v>4205</v>
      </c>
      <c r="O459" s="9">
        <v>4432</v>
      </c>
      <c r="P459">
        <v>0.43903432228039502</v>
      </c>
      <c r="Q459">
        <v>0.122309482257126</v>
      </c>
      <c r="R459">
        <v>0.12891215823152899</v>
      </c>
    </row>
    <row r="460" spans="1:18" x14ac:dyDescent="0.4">
      <c r="A460" s="2" t="s">
        <v>788</v>
      </c>
      <c r="B460" s="2">
        <v>29030</v>
      </c>
      <c r="C460" s="3">
        <v>43555</v>
      </c>
      <c r="D460" s="2" t="s">
        <v>789</v>
      </c>
      <c r="E460" s="2" t="s">
        <v>66</v>
      </c>
      <c r="F460" s="9">
        <v>499</v>
      </c>
      <c r="G460">
        <v>2</v>
      </c>
      <c r="H460">
        <v>0.42399999999999999</v>
      </c>
      <c r="I460" s="9">
        <v>27850</v>
      </c>
      <c r="J460" s="9">
        <v>15897</v>
      </c>
      <c r="K460" s="9">
        <v>11952</v>
      </c>
      <c r="L460" s="9">
        <v>49068</v>
      </c>
      <c r="M460" s="9">
        <v>10034</v>
      </c>
      <c r="N460" s="9">
        <v>1084</v>
      </c>
      <c r="O460" s="9">
        <v>1096</v>
      </c>
      <c r="P460">
        <v>0.204512105649303</v>
      </c>
      <c r="Q460">
        <v>2.2091790983940599E-2</v>
      </c>
      <c r="R460">
        <v>2.2336349555718501E-2</v>
      </c>
    </row>
    <row r="461" spans="1:18" x14ac:dyDescent="0.4">
      <c r="A461" s="2" t="s">
        <v>790</v>
      </c>
      <c r="B461" s="2">
        <v>29080</v>
      </c>
      <c r="C461" s="3">
        <v>43555</v>
      </c>
      <c r="D461" s="2" t="s">
        <v>791</v>
      </c>
      <c r="E461" s="2" t="s">
        <v>66</v>
      </c>
      <c r="F461" s="9">
        <v>1099</v>
      </c>
      <c r="G461">
        <v>2</v>
      </c>
      <c r="H461">
        <v>0.83599999999999997</v>
      </c>
      <c r="I461" s="9">
        <v>79984</v>
      </c>
      <c r="J461" s="9">
        <v>13045</v>
      </c>
      <c r="K461" s="9">
        <v>66938</v>
      </c>
      <c r="L461" s="9">
        <v>64145</v>
      </c>
      <c r="M461" s="9">
        <v>26107</v>
      </c>
      <c r="N461" s="9">
        <v>5214</v>
      </c>
      <c r="O461" s="9">
        <v>5546</v>
      </c>
      <c r="P461">
        <v>0.40701535583443699</v>
      </c>
      <c r="Q461">
        <v>8.1284589601683596E-2</v>
      </c>
      <c r="R461">
        <v>8.6460363239535404E-2</v>
      </c>
    </row>
    <row r="462" spans="1:18" x14ac:dyDescent="0.4">
      <c r="A462" s="2" t="s">
        <v>792</v>
      </c>
      <c r="B462" s="2">
        <v>28180</v>
      </c>
      <c r="C462" s="3">
        <v>43555</v>
      </c>
      <c r="D462" s="2" t="s">
        <v>793</v>
      </c>
      <c r="E462" s="2" t="s">
        <v>66</v>
      </c>
      <c r="F462" s="9">
        <v>227</v>
      </c>
      <c r="G462">
        <v>3</v>
      </c>
      <c r="H462">
        <v>0.60199999999999998</v>
      </c>
      <c r="I462" s="9">
        <v>8837.6119999999992</v>
      </c>
      <c r="J462" s="9">
        <v>3517.453</v>
      </c>
      <c r="K462" s="9">
        <v>5320.1580000000004</v>
      </c>
      <c r="L462" s="9">
        <v>9683.6769999999997</v>
      </c>
      <c r="M462" s="9">
        <v>5796.201</v>
      </c>
      <c r="N462" s="9">
        <v>538.83600000000001</v>
      </c>
      <c r="O462" s="9">
        <v>530.995</v>
      </c>
      <c r="P462">
        <v>0.59855383445771604</v>
      </c>
      <c r="Q462">
        <v>5.5643739459711399E-2</v>
      </c>
      <c r="R462">
        <v>5.4834026372420297E-2</v>
      </c>
    </row>
    <row r="463" spans="1:18" x14ac:dyDescent="0.4">
      <c r="A463" s="2" t="s">
        <v>794</v>
      </c>
      <c r="B463" s="2">
        <v>30100</v>
      </c>
      <c r="C463" s="3">
        <v>43555</v>
      </c>
      <c r="D463" s="2" t="s">
        <v>795</v>
      </c>
      <c r="E463" s="2" t="s">
        <v>45</v>
      </c>
      <c r="F463" s="9">
        <v>221</v>
      </c>
      <c r="G463">
        <v>9</v>
      </c>
      <c r="H463">
        <v>0.158</v>
      </c>
      <c r="I463" s="9">
        <v>5334.6360000000004</v>
      </c>
      <c r="J463" s="9">
        <v>4492.3320000000003</v>
      </c>
      <c r="K463" s="9">
        <v>842.30399999999997</v>
      </c>
      <c r="L463" s="9">
        <v>5084.0510000000004</v>
      </c>
      <c r="M463" s="9">
        <v>4466.509</v>
      </c>
      <c r="N463" s="9">
        <v>-358.32299999999998</v>
      </c>
      <c r="O463" s="9">
        <v>-704.39700000000005</v>
      </c>
      <c r="P463">
        <v>0.87853347655245695</v>
      </c>
      <c r="Q463">
        <v>-7.0479820127689496E-2</v>
      </c>
      <c r="R463">
        <v>-0.138550341056767</v>
      </c>
    </row>
    <row r="464" spans="1:18" x14ac:dyDescent="0.4">
      <c r="A464" s="2" t="s">
        <v>796</v>
      </c>
      <c r="B464" s="2">
        <v>31070</v>
      </c>
      <c r="C464" s="3">
        <v>43555</v>
      </c>
      <c r="D464" s="2" t="s">
        <v>797</v>
      </c>
      <c r="E464" s="2" t="s">
        <v>76</v>
      </c>
      <c r="F464" s="9">
        <v>5794</v>
      </c>
      <c r="G464">
        <v>37</v>
      </c>
      <c r="H464">
        <v>0.25700000000000001</v>
      </c>
      <c r="I464" s="9">
        <v>335888</v>
      </c>
      <c r="J464" s="9">
        <v>248696</v>
      </c>
      <c r="K464" s="9">
        <v>87191</v>
      </c>
      <c r="L464" s="9">
        <v>785554</v>
      </c>
      <c r="M464" s="9">
        <v>67811</v>
      </c>
      <c r="N464" s="9">
        <v>22709</v>
      </c>
      <c r="O464" s="9">
        <v>22840</v>
      </c>
      <c r="P464">
        <v>8.6323791871723607E-2</v>
      </c>
      <c r="Q464">
        <v>2.89082609215916E-2</v>
      </c>
      <c r="R464">
        <v>2.90750222136224E-2</v>
      </c>
    </row>
    <row r="465" spans="1:18" x14ac:dyDescent="0.4">
      <c r="A465" s="2" t="s">
        <v>798</v>
      </c>
      <c r="B465" s="2">
        <v>31210</v>
      </c>
      <c r="C465" s="3">
        <v>43555</v>
      </c>
      <c r="D465" s="2" t="s">
        <v>799</v>
      </c>
      <c r="E465" s="2" t="s">
        <v>45</v>
      </c>
      <c r="F465" s="9">
        <v>50</v>
      </c>
      <c r="G465">
        <v>3</v>
      </c>
      <c r="H465">
        <v>0.314</v>
      </c>
      <c r="I465" s="9">
        <v>11115.398999999999</v>
      </c>
      <c r="J465" s="9">
        <v>7607.1350000000002</v>
      </c>
      <c r="K465" s="9">
        <v>3508.2640000000001</v>
      </c>
      <c r="L465" s="9">
        <v>1935.5820000000001</v>
      </c>
      <c r="M465" s="9">
        <v>1020.725</v>
      </c>
      <c r="N465" s="9">
        <v>103.71299999999999</v>
      </c>
      <c r="O465" s="9">
        <v>-4.0599999999999996</v>
      </c>
      <c r="P465">
        <v>0.52734784679750002</v>
      </c>
      <c r="Q465">
        <v>5.3582333375697802E-2</v>
      </c>
      <c r="R465">
        <v>-2.09756032035842E-3</v>
      </c>
    </row>
    <row r="466" spans="1:18" x14ac:dyDescent="0.4">
      <c r="A466" s="2" t="s">
        <v>800</v>
      </c>
      <c r="B466" s="2">
        <v>35710</v>
      </c>
      <c r="C466" s="3">
        <v>43555</v>
      </c>
      <c r="D466" s="2" t="s">
        <v>801</v>
      </c>
      <c r="E466" s="2" t="s">
        <v>89</v>
      </c>
      <c r="F466" s="9">
        <v>712</v>
      </c>
      <c r="G466">
        <v>7</v>
      </c>
      <c r="H466">
        <v>0.84</v>
      </c>
      <c r="I466" s="9">
        <v>17367.023000000001</v>
      </c>
      <c r="J466" s="9">
        <v>2781.9050000000002</v>
      </c>
      <c r="K466" s="9">
        <v>14585.117</v>
      </c>
      <c r="L466" s="9">
        <v>11224.985000000001</v>
      </c>
      <c r="M466" s="9">
        <v>1331.172</v>
      </c>
      <c r="N466" s="9">
        <v>239.041</v>
      </c>
      <c r="O466" s="9">
        <v>383.29399999999998</v>
      </c>
      <c r="P466">
        <v>0.11859009165713801</v>
      </c>
      <c r="Q466">
        <v>2.1295440483884799E-2</v>
      </c>
      <c r="R466">
        <v>3.4146504427400103E-2</v>
      </c>
    </row>
    <row r="467" spans="1:18" x14ac:dyDescent="0.4">
      <c r="A467" s="2" t="s">
        <v>802</v>
      </c>
      <c r="B467" s="2">
        <v>35260</v>
      </c>
      <c r="C467" s="3">
        <v>43555</v>
      </c>
      <c r="D467" s="2" t="s">
        <v>803</v>
      </c>
      <c r="E467" s="2" t="s">
        <v>89</v>
      </c>
      <c r="F467" s="9">
        <v>2872</v>
      </c>
      <c r="G467">
        <v>14</v>
      </c>
      <c r="H467">
        <v>0.32200000000000001</v>
      </c>
      <c r="I467" s="9">
        <v>47667</v>
      </c>
      <c r="J467" s="9">
        <v>32273</v>
      </c>
      <c r="K467" s="9">
        <v>15393</v>
      </c>
      <c r="L467" s="9">
        <v>60978</v>
      </c>
      <c r="M467" s="9">
        <v>8745</v>
      </c>
      <c r="N467" s="9">
        <v>2237</v>
      </c>
      <c r="O467" s="9">
        <v>2321</v>
      </c>
      <c r="P467">
        <v>0.14341237823477301</v>
      </c>
      <c r="Q467">
        <v>3.6685361933812097E-2</v>
      </c>
      <c r="R467">
        <v>3.8062907934008898E-2</v>
      </c>
    </row>
    <row r="468" spans="1:18" x14ac:dyDescent="0.4">
      <c r="A468" s="2" t="s">
        <v>804</v>
      </c>
      <c r="B468" s="2">
        <v>30110</v>
      </c>
      <c r="C468" s="3">
        <v>43555</v>
      </c>
      <c r="D468" s="2" t="s">
        <v>805</v>
      </c>
      <c r="E468" s="2" t="s">
        <v>359</v>
      </c>
      <c r="F468" s="9">
        <v>74</v>
      </c>
      <c r="G468">
        <v>3</v>
      </c>
      <c r="H468">
        <v>0.37290000000000001</v>
      </c>
      <c r="I468" s="9">
        <v>6970.2209999999995</v>
      </c>
      <c r="J468" s="9">
        <v>4361.5150000000003</v>
      </c>
      <c r="K468" s="9">
        <v>2608.7049999999999</v>
      </c>
      <c r="L468" s="9">
        <v>4151.433</v>
      </c>
      <c r="M468" s="9">
        <v>995.654</v>
      </c>
      <c r="N468" s="9">
        <v>175.26499999999999</v>
      </c>
      <c r="O468" s="9">
        <v>175.76</v>
      </c>
      <c r="P468">
        <v>0.23983381160192099</v>
      </c>
      <c r="Q468">
        <v>4.2217952210718501E-2</v>
      </c>
      <c r="R468">
        <v>4.2337188146839899E-2</v>
      </c>
    </row>
    <row r="469" spans="1:18" x14ac:dyDescent="0.4">
      <c r="A469" s="2" t="s">
        <v>806</v>
      </c>
      <c r="B469" s="2">
        <v>81140</v>
      </c>
      <c r="C469" s="3">
        <v>43555</v>
      </c>
      <c r="D469" s="2" t="s">
        <v>807</v>
      </c>
      <c r="E469" s="2" t="s">
        <v>89</v>
      </c>
      <c r="F469" s="9">
        <v>3527</v>
      </c>
      <c r="G469">
        <v>17</v>
      </c>
      <c r="H469">
        <v>0.67799999999999905</v>
      </c>
      <c r="I469" s="9">
        <v>115756</v>
      </c>
      <c r="J469" s="9">
        <v>37310</v>
      </c>
      <c r="K469" s="9">
        <v>78446</v>
      </c>
      <c r="L469" s="9">
        <v>142443</v>
      </c>
      <c r="M469" s="9">
        <v>79527</v>
      </c>
      <c r="N469" s="9">
        <v>7935</v>
      </c>
      <c r="O469" s="9">
        <v>8458</v>
      </c>
      <c r="P469">
        <v>0.55831455389173201</v>
      </c>
      <c r="Q469">
        <v>5.5706493123565202E-2</v>
      </c>
      <c r="R469">
        <v>5.9378137219800203E-2</v>
      </c>
    </row>
    <row r="470" spans="1:18" x14ac:dyDescent="0.4">
      <c r="A470" s="2" t="s">
        <v>808</v>
      </c>
      <c r="B470" s="2">
        <v>99800</v>
      </c>
      <c r="C470" s="3">
        <v>43555</v>
      </c>
      <c r="D470" s="2" t="s">
        <v>809</v>
      </c>
      <c r="E470" s="2" t="s">
        <v>359</v>
      </c>
      <c r="F470" s="9">
        <v>1878</v>
      </c>
      <c r="G470">
        <v>3</v>
      </c>
      <c r="H470">
        <v>0.77</v>
      </c>
      <c r="I470" s="9">
        <v>18431.370999999999</v>
      </c>
      <c r="J470" s="9">
        <v>4230.9459999999999</v>
      </c>
      <c r="K470" s="9">
        <v>14200.424000000001</v>
      </c>
      <c r="L470" s="9">
        <v>18540.37</v>
      </c>
      <c r="M470" s="9">
        <v>9212.2459999999992</v>
      </c>
      <c r="N470" s="9">
        <v>381.51400000000001</v>
      </c>
      <c r="O470" s="9">
        <v>272.79399999999998</v>
      </c>
      <c r="P470">
        <v>0.49687498145937697</v>
      </c>
      <c r="Q470">
        <v>2.057747499106E-2</v>
      </c>
      <c r="R470">
        <v>1.47135143473404E-2</v>
      </c>
    </row>
    <row r="471" spans="1:18" x14ac:dyDescent="0.4">
      <c r="A471" s="2" t="s">
        <v>812</v>
      </c>
      <c r="B471" s="2">
        <v>38770</v>
      </c>
      <c r="C471" s="3">
        <v>43555</v>
      </c>
      <c r="D471" s="2" t="s">
        <v>813</v>
      </c>
      <c r="E471" s="2" t="s">
        <v>113</v>
      </c>
      <c r="F471" s="9">
        <v>1412</v>
      </c>
      <c r="G471">
        <v>8</v>
      </c>
      <c r="H471">
        <v>0.39200000000000002</v>
      </c>
      <c r="I471" s="9">
        <v>123646</v>
      </c>
      <c r="J471" s="9">
        <v>75185</v>
      </c>
      <c r="K471" s="9">
        <v>48461</v>
      </c>
      <c r="L471" s="9">
        <v>96716</v>
      </c>
      <c r="M471" s="9">
        <v>15427</v>
      </c>
      <c r="N471" s="9">
        <v>-397</v>
      </c>
      <c r="O471" s="9">
        <v>121</v>
      </c>
      <c r="P471">
        <v>0.159518590512428</v>
      </c>
      <c r="Q471">
        <v>-4.1048016874146902E-3</v>
      </c>
      <c r="R471">
        <v>1.25108565283924E-3</v>
      </c>
    </row>
    <row r="472" spans="1:18" x14ac:dyDescent="0.4">
      <c r="A472" s="2" t="s">
        <v>814</v>
      </c>
      <c r="B472" s="2">
        <v>39520</v>
      </c>
      <c r="C472" s="3">
        <v>43555</v>
      </c>
      <c r="D472" s="2" t="s">
        <v>815</v>
      </c>
      <c r="E472" s="2" t="s">
        <v>113</v>
      </c>
      <c r="F472" s="9">
        <v>194</v>
      </c>
      <c r="G472">
        <v>4</v>
      </c>
      <c r="H472">
        <v>0.85160000000000002</v>
      </c>
      <c r="I472" s="9">
        <v>13631.012000000001</v>
      </c>
      <c r="J472" s="9">
        <v>2022.944</v>
      </c>
      <c r="K472" s="9">
        <v>11608.067999999999</v>
      </c>
      <c r="L472" s="9">
        <v>12309.347</v>
      </c>
      <c r="M472" s="9">
        <v>3027.8589999999999</v>
      </c>
      <c r="N472" s="9">
        <v>821.65</v>
      </c>
      <c r="O472" s="9">
        <v>907.36</v>
      </c>
      <c r="P472">
        <v>0.24598055445183201</v>
      </c>
      <c r="Q472">
        <v>6.6750088367807006E-2</v>
      </c>
      <c r="R472">
        <v>7.3713089735791798E-2</v>
      </c>
    </row>
    <row r="473" spans="1:18" x14ac:dyDescent="0.4">
      <c r="A473" s="2" t="s">
        <v>816</v>
      </c>
      <c r="B473" s="2">
        <v>79180</v>
      </c>
      <c r="C473" s="3">
        <v>43555</v>
      </c>
      <c r="D473" s="2" t="s">
        <v>817</v>
      </c>
      <c r="E473" s="2" t="s">
        <v>359</v>
      </c>
      <c r="F473" s="9">
        <v>550</v>
      </c>
      <c r="G473">
        <v>6</v>
      </c>
      <c r="H473">
        <v>0.17799999999999999</v>
      </c>
      <c r="I473" s="9">
        <v>16530</v>
      </c>
      <c r="J473" s="9">
        <v>13583</v>
      </c>
      <c r="K473" s="9">
        <v>2946</v>
      </c>
      <c r="L473" s="9">
        <v>26778</v>
      </c>
      <c r="M473" s="9">
        <v>18123</v>
      </c>
      <c r="N473" s="9">
        <v>-685</v>
      </c>
      <c r="O473" s="9">
        <v>-812</v>
      </c>
      <c r="P473">
        <v>0.67682425871984397</v>
      </c>
      <c r="Q473">
        <v>-2.55807005750989E-2</v>
      </c>
      <c r="R473">
        <v>-3.03233998058107E-2</v>
      </c>
    </row>
    <row r="474" spans="1:18" x14ac:dyDescent="0.4">
      <c r="A474" s="2" t="s">
        <v>818</v>
      </c>
      <c r="B474" s="2">
        <v>79230</v>
      </c>
      <c r="C474" s="3">
        <v>43555</v>
      </c>
      <c r="D474" s="2" t="s">
        <v>819</v>
      </c>
      <c r="E474" s="2" t="s">
        <v>108</v>
      </c>
      <c r="F474" s="9">
        <v>599</v>
      </c>
      <c r="G474">
        <v>2</v>
      </c>
      <c r="H474">
        <v>0.48799999999999999</v>
      </c>
      <c r="I474" s="9">
        <v>19091.828000000001</v>
      </c>
      <c r="J474" s="9">
        <v>9721.2800000000007</v>
      </c>
      <c r="K474" s="9">
        <v>9370.5470000000005</v>
      </c>
      <c r="L474" s="9">
        <v>12379.223</v>
      </c>
      <c r="M474" s="9">
        <v>2261.9430000000002</v>
      </c>
      <c r="N474" s="9">
        <v>332.31</v>
      </c>
      <c r="O474" s="9">
        <v>356.25900000000001</v>
      </c>
      <c r="P474">
        <v>0.18272091875233201</v>
      </c>
      <c r="Q474">
        <v>2.6844172691614002E-2</v>
      </c>
      <c r="R474">
        <v>2.8778785227473399E-2</v>
      </c>
    </row>
    <row r="475" spans="1:18" x14ac:dyDescent="0.4">
      <c r="A475" s="2" t="s">
        <v>820</v>
      </c>
      <c r="B475" s="2">
        <v>94750</v>
      </c>
      <c r="C475" s="3">
        <v>43555</v>
      </c>
      <c r="D475" s="2" t="s">
        <v>821</v>
      </c>
      <c r="E475" s="2" t="s">
        <v>124</v>
      </c>
      <c r="F475" s="9">
        <v>333</v>
      </c>
      <c r="G475">
        <v>8</v>
      </c>
      <c r="H475">
        <v>0.77500000000000002</v>
      </c>
      <c r="I475" s="9">
        <v>19695.365000000002</v>
      </c>
      <c r="J475" s="9">
        <v>4408.5680000000002</v>
      </c>
      <c r="K475" s="9">
        <v>15286.797</v>
      </c>
      <c r="L475" s="9">
        <v>8770.0720000000001</v>
      </c>
      <c r="M475" s="9">
        <v>2517.5360000000001</v>
      </c>
      <c r="N475" s="9">
        <v>-655.87300000000005</v>
      </c>
      <c r="O475" s="9">
        <v>-590.53899999999999</v>
      </c>
      <c r="P475">
        <v>0.28705990099055001</v>
      </c>
      <c r="Q475">
        <v>-7.4785360941164405E-2</v>
      </c>
      <c r="R475">
        <v>-6.7335707164091693E-2</v>
      </c>
    </row>
    <row r="476" spans="1:18" x14ac:dyDescent="0.4">
      <c r="A476" s="2" t="s">
        <v>822</v>
      </c>
      <c r="B476" s="2">
        <v>40440</v>
      </c>
      <c r="C476" s="3">
        <v>43555</v>
      </c>
      <c r="D476" s="2" t="s">
        <v>823</v>
      </c>
      <c r="E476" s="2" t="s">
        <v>73</v>
      </c>
      <c r="F476" s="9">
        <v>6832</v>
      </c>
      <c r="G476">
        <v>25</v>
      </c>
      <c r="H476">
        <v>0.53799999999999903</v>
      </c>
      <c r="I476" s="9">
        <v>307103</v>
      </c>
      <c r="J476" s="9">
        <v>138171</v>
      </c>
      <c r="K476" s="9">
        <v>168931</v>
      </c>
      <c r="L476" s="9">
        <v>229291</v>
      </c>
      <c r="M476" s="9">
        <v>48363</v>
      </c>
      <c r="N476" s="9">
        <v>10098</v>
      </c>
      <c r="O476" s="9">
        <v>11120</v>
      </c>
      <c r="P476">
        <v>0.210924109537661</v>
      </c>
      <c r="Q476">
        <v>4.4040106240541402E-2</v>
      </c>
      <c r="R476">
        <v>4.8497324360746802E-2</v>
      </c>
    </row>
    <row r="477" spans="1:18" x14ac:dyDescent="0.4">
      <c r="A477" s="2" t="s">
        <v>824</v>
      </c>
      <c r="B477" s="2">
        <v>40640</v>
      </c>
      <c r="C477" s="3">
        <v>43555</v>
      </c>
      <c r="D477" s="2" t="s">
        <v>825</v>
      </c>
      <c r="E477" s="2" t="s">
        <v>73</v>
      </c>
      <c r="F477" s="9">
        <v>3529</v>
      </c>
      <c r="G477">
        <v>19</v>
      </c>
      <c r="H477">
        <v>0.39</v>
      </c>
      <c r="I477" s="9">
        <v>60609</v>
      </c>
      <c r="J477" s="9">
        <v>35643</v>
      </c>
      <c r="K477" s="9">
        <v>24966</v>
      </c>
      <c r="L477" s="9">
        <v>48651</v>
      </c>
      <c r="M477" s="9">
        <v>14080</v>
      </c>
      <c r="N477" s="9">
        <v>2649</v>
      </c>
      <c r="O477" s="9">
        <v>3119</v>
      </c>
      <c r="P477">
        <v>0.289408234157571</v>
      </c>
      <c r="Q477">
        <v>5.4449034963310099E-2</v>
      </c>
      <c r="R477">
        <v>6.4109679143285803E-2</v>
      </c>
    </row>
    <row r="478" spans="1:18" x14ac:dyDescent="0.4">
      <c r="A478" s="2" t="s">
        <v>826</v>
      </c>
      <c r="B478" s="2">
        <v>41120</v>
      </c>
      <c r="C478" s="3">
        <v>43555</v>
      </c>
      <c r="D478" s="2" t="s">
        <v>827</v>
      </c>
      <c r="E478" s="2" t="s">
        <v>73</v>
      </c>
      <c r="F478" s="9">
        <v>731</v>
      </c>
      <c r="G478">
        <v>11</v>
      </c>
      <c r="H478">
        <v>0.59499999999999997</v>
      </c>
      <c r="I478" s="9">
        <v>57140</v>
      </c>
      <c r="J478" s="9">
        <v>20280</v>
      </c>
      <c r="K478" s="9">
        <v>36860</v>
      </c>
      <c r="L478" s="9">
        <v>37548</v>
      </c>
      <c r="M478" s="9">
        <v>12884</v>
      </c>
      <c r="N478" s="9">
        <v>3028</v>
      </c>
      <c r="O478" s="9">
        <v>3104</v>
      </c>
      <c r="P478">
        <v>0.34316075423457898</v>
      </c>
      <c r="Q478">
        <v>8.0643443059550401E-2</v>
      </c>
      <c r="R478">
        <v>8.26675189091296E-2</v>
      </c>
    </row>
    <row r="479" spans="1:18" x14ac:dyDescent="0.4">
      <c r="A479" s="2" t="s">
        <v>828</v>
      </c>
      <c r="B479" s="2">
        <v>40990</v>
      </c>
      <c r="C479" s="3">
        <v>43555</v>
      </c>
      <c r="D479" s="2" t="s">
        <v>829</v>
      </c>
      <c r="E479" s="2" t="s">
        <v>73</v>
      </c>
      <c r="F479" s="9">
        <v>1167</v>
      </c>
      <c r="G479">
        <v>11</v>
      </c>
      <c r="H479">
        <v>0.755</v>
      </c>
      <c r="I479" s="9">
        <v>92191</v>
      </c>
      <c r="J479" s="9">
        <v>21820</v>
      </c>
      <c r="K479" s="9">
        <v>70370</v>
      </c>
      <c r="L479" s="9">
        <v>52813</v>
      </c>
      <c r="M479" s="9">
        <v>21132</v>
      </c>
      <c r="N479" s="9">
        <v>8049</v>
      </c>
      <c r="O479" s="9">
        <v>8431</v>
      </c>
      <c r="P479">
        <v>0.40012875617745602</v>
      </c>
      <c r="Q479">
        <v>0.152405657697915</v>
      </c>
      <c r="R479">
        <v>0.15963872531384299</v>
      </c>
    </row>
    <row r="480" spans="1:18" x14ac:dyDescent="0.4">
      <c r="A480" s="2" t="s">
        <v>830</v>
      </c>
      <c r="B480" s="2">
        <v>79580</v>
      </c>
      <c r="C480" s="3">
        <v>43555</v>
      </c>
      <c r="D480" s="2" t="s">
        <v>831</v>
      </c>
      <c r="E480" s="2" t="s">
        <v>73</v>
      </c>
      <c r="F480" s="9">
        <v>7557</v>
      </c>
      <c r="G480">
        <v>13</v>
      </c>
      <c r="H480">
        <v>0.81299999999999994</v>
      </c>
      <c r="I480" s="9">
        <v>92246.475000000006</v>
      </c>
      <c r="J480" s="9">
        <v>17282.567999999999</v>
      </c>
      <c r="K480" s="9">
        <v>74963.907000000007</v>
      </c>
      <c r="L480" s="9">
        <v>84764.95</v>
      </c>
      <c r="M480" s="9">
        <v>13733.037</v>
      </c>
      <c r="N480" s="9">
        <v>2378.5639999999999</v>
      </c>
      <c r="O480" s="9">
        <v>3153.5419999999999</v>
      </c>
      <c r="P480">
        <v>0.162013143404201</v>
      </c>
      <c r="Q480">
        <v>2.8060701976465499E-2</v>
      </c>
      <c r="R480">
        <v>3.7203372384458401E-2</v>
      </c>
    </row>
    <row r="481" spans="1:18" x14ac:dyDescent="0.4">
      <c r="A481" s="2" t="s">
        <v>832</v>
      </c>
      <c r="B481" s="2">
        <v>78910</v>
      </c>
      <c r="C481" s="3">
        <v>43555</v>
      </c>
      <c r="D481" s="2" t="s">
        <v>833</v>
      </c>
      <c r="E481" s="2" t="s">
        <v>73</v>
      </c>
      <c r="F481" s="9">
        <v>163</v>
      </c>
      <c r="G481">
        <v>2</v>
      </c>
      <c r="H481">
        <v>0.59699999999999998</v>
      </c>
      <c r="I481" s="9">
        <v>14879.224</v>
      </c>
      <c r="J481" s="9">
        <v>5612.8720000000003</v>
      </c>
      <c r="K481" s="9">
        <v>9266.3510000000006</v>
      </c>
      <c r="L481" s="9">
        <v>11788.001</v>
      </c>
      <c r="M481" s="9">
        <v>2051.2190000000001</v>
      </c>
      <c r="N481" s="9">
        <v>273.24700000000001</v>
      </c>
      <c r="O481" s="9">
        <v>240.86699999999999</v>
      </c>
      <c r="P481">
        <v>0.174009147097968</v>
      </c>
      <c r="Q481">
        <v>2.3180096438743001E-2</v>
      </c>
      <c r="R481">
        <v>2.0433235456970102E-2</v>
      </c>
    </row>
    <row r="482" spans="1:18" x14ac:dyDescent="0.4">
      <c r="A482" s="2" t="s">
        <v>834</v>
      </c>
      <c r="B482" s="2">
        <v>34020</v>
      </c>
      <c r="C482" s="3">
        <v>43555</v>
      </c>
      <c r="D482" s="2" t="s">
        <v>835</v>
      </c>
      <c r="E482" s="2" t="s">
        <v>89</v>
      </c>
      <c r="F482" s="9">
        <v>48320</v>
      </c>
      <c r="G482">
        <v>185</v>
      </c>
      <c r="H482">
        <v>0.40600000000000003</v>
      </c>
      <c r="I482" s="9">
        <v>2788351</v>
      </c>
      <c r="J482" s="9">
        <v>1574407</v>
      </c>
      <c r="K482" s="9">
        <v>1213944</v>
      </c>
      <c r="L482" s="9">
        <v>2388848</v>
      </c>
      <c r="M482" s="9">
        <v>453362</v>
      </c>
      <c r="N482" s="9">
        <v>141469</v>
      </c>
      <c r="O482" s="9">
        <v>134518</v>
      </c>
      <c r="P482">
        <v>0.189782690233953</v>
      </c>
      <c r="Q482">
        <v>5.9220595031580003E-2</v>
      </c>
      <c r="R482">
        <v>5.63108242968995E-2</v>
      </c>
    </row>
    <row r="483" spans="1:18" x14ac:dyDescent="0.4">
      <c r="A483" s="2" t="s">
        <v>836</v>
      </c>
      <c r="B483" s="2">
        <v>49620</v>
      </c>
      <c r="C483" s="3">
        <v>43555</v>
      </c>
      <c r="D483" s="2" t="s">
        <v>837</v>
      </c>
      <c r="E483" s="2" t="s">
        <v>73</v>
      </c>
      <c r="F483" s="9">
        <v>270</v>
      </c>
      <c r="G483">
        <v>2</v>
      </c>
      <c r="H483">
        <v>0.86199999999999999</v>
      </c>
      <c r="I483" s="9">
        <v>16200.474</v>
      </c>
      <c r="J483" s="9">
        <v>2200.7550000000001</v>
      </c>
      <c r="K483" s="9">
        <v>13999.718000000001</v>
      </c>
      <c r="L483" s="9">
        <v>7150.027</v>
      </c>
      <c r="M483" s="9">
        <v>2441</v>
      </c>
      <c r="N483" s="9">
        <v>372.53</v>
      </c>
      <c r="O483" s="9">
        <v>389.73099999999999</v>
      </c>
      <c r="P483">
        <v>0.34139745206556499</v>
      </c>
      <c r="Q483">
        <v>5.2101901153659903E-2</v>
      </c>
      <c r="R483">
        <v>5.4507626334837599E-2</v>
      </c>
    </row>
    <row r="484" spans="1:18" x14ac:dyDescent="0.4">
      <c r="A484" s="2" t="s">
        <v>838</v>
      </c>
      <c r="B484" s="2">
        <v>46170</v>
      </c>
      <c r="C484" s="3">
        <v>43555</v>
      </c>
      <c r="D484" s="2" t="s">
        <v>839</v>
      </c>
      <c r="E484" s="2" t="s">
        <v>73</v>
      </c>
      <c r="F484" s="9">
        <v>2272</v>
      </c>
      <c r="G484">
        <v>22</v>
      </c>
      <c r="H484">
        <v>0.55700000000000005</v>
      </c>
      <c r="I484" s="9">
        <v>113851</v>
      </c>
      <c r="J484" s="9">
        <v>45337</v>
      </c>
      <c r="K484" s="9">
        <v>68514</v>
      </c>
      <c r="L484" s="9">
        <v>88452</v>
      </c>
      <c r="M484" s="9">
        <v>19900</v>
      </c>
      <c r="N484" s="9">
        <v>-588</v>
      </c>
      <c r="O484" s="9">
        <v>-170</v>
      </c>
      <c r="P484">
        <v>0.22499208610319699</v>
      </c>
      <c r="Q484">
        <v>-6.64767331433998E-3</v>
      </c>
      <c r="R484">
        <v>-1.92194636639081E-3</v>
      </c>
    </row>
    <row r="485" spans="1:18" x14ac:dyDescent="0.4">
      <c r="A485" s="2" t="s">
        <v>840</v>
      </c>
      <c r="B485" s="2">
        <v>46260</v>
      </c>
      <c r="C485" s="3">
        <v>43555</v>
      </c>
      <c r="D485" s="2" t="s">
        <v>841</v>
      </c>
      <c r="E485" s="2" t="s">
        <v>73</v>
      </c>
      <c r="F485" s="9">
        <v>1614</v>
      </c>
      <c r="G485">
        <v>20</v>
      </c>
      <c r="H485">
        <v>0.66400000000000003</v>
      </c>
      <c r="I485" s="9">
        <v>105666</v>
      </c>
      <c r="J485" s="9">
        <v>35146</v>
      </c>
      <c r="K485" s="9">
        <v>70520</v>
      </c>
      <c r="L485" s="9">
        <v>59389</v>
      </c>
      <c r="M485" s="9">
        <v>26346</v>
      </c>
      <c r="N485" s="9">
        <v>8099</v>
      </c>
      <c r="O485" s="9">
        <v>8014</v>
      </c>
      <c r="P485">
        <v>0.443617504925154</v>
      </c>
      <c r="Q485">
        <v>0.13637205543114</v>
      </c>
      <c r="R485">
        <v>0.13494081395544599</v>
      </c>
    </row>
    <row r="486" spans="1:18" x14ac:dyDescent="0.4">
      <c r="A486" s="2" t="s">
        <v>842</v>
      </c>
      <c r="B486" s="2">
        <v>45140</v>
      </c>
      <c r="C486" s="3">
        <v>43555</v>
      </c>
      <c r="D486" s="2" t="s">
        <v>843</v>
      </c>
      <c r="E486" s="2" t="s">
        <v>137</v>
      </c>
      <c r="F486" s="9">
        <v>842</v>
      </c>
      <c r="G486">
        <v>2</v>
      </c>
      <c r="H486">
        <v>0.52900000000000003</v>
      </c>
      <c r="I486" s="9">
        <v>82194</v>
      </c>
      <c r="J486" s="9">
        <v>38738</v>
      </c>
      <c r="K486" s="9">
        <v>43456</v>
      </c>
      <c r="L486" s="9">
        <v>46706</v>
      </c>
      <c r="M486" s="9">
        <v>18891</v>
      </c>
      <c r="N486" s="9">
        <v>1782</v>
      </c>
      <c r="O486" s="9">
        <v>1980</v>
      </c>
      <c r="P486">
        <v>0.40448764612683502</v>
      </c>
      <c r="Q486">
        <v>3.8153556288271301E-2</v>
      </c>
      <c r="R486">
        <v>4.2392840320301398E-2</v>
      </c>
    </row>
    <row r="487" spans="1:18" x14ac:dyDescent="0.4">
      <c r="A487" s="2" t="s">
        <v>846</v>
      </c>
      <c r="B487" s="2">
        <v>45490</v>
      </c>
      <c r="C487" s="3">
        <v>43555</v>
      </c>
      <c r="D487" s="2" t="s">
        <v>847</v>
      </c>
      <c r="E487" s="2" t="s">
        <v>137</v>
      </c>
      <c r="F487" s="9">
        <v>719</v>
      </c>
      <c r="G487">
        <v>1</v>
      </c>
      <c r="H487">
        <v>0.73499999999999999</v>
      </c>
      <c r="I487" s="9">
        <v>47279</v>
      </c>
      <c r="J487" s="9">
        <v>12265</v>
      </c>
      <c r="K487" s="9">
        <v>35014</v>
      </c>
      <c r="L487" s="9">
        <v>35761</v>
      </c>
      <c r="M487" s="9">
        <v>15692</v>
      </c>
      <c r="N487" s="9">
        <v>4611</v>
      </c>
      <c r="O487" s="9">
        <v>4681</v>
      </c>
      <c r="P487">
        <v>0.43880204692262498</v>
      </c>
      <c r="Q487">
        <v>0.128939347333687</v>
      </c>
      <c r="R487">
        <v>0.13089678700259999</v>
      </c>
    </row>
    <row r="488" spans="1:18" x14ac:dyDescent="0.4">
      <c r="A488" s="2" t="s">
        <v>848</v>
      </c>
      <c r="B488" s="2">
        <v>45690</v>
      </c>
      <c r="C488" s="3">
        <v>43555</v>
      </c>
      <c r="D488" s="2" t="s">
        <v>849</v>
      </c>
      <c r="E488" s="2" t="s">
        <v>137</v>
      </c>
      <c r="F488" s="9">
        <v>2297</v>
      </c>
      <c r="G488">
        <v>7</v>
      </c>
      <c r="H488">
        <v>0.71299999999999997</v>
      </c>
      <c r="I488" s="9">
        <v>173034</v>
      </c>
      <c r="J488" s="9">
        <v>49639</v>
      </c>
      <c r="K488" s="9">
        <v>123395</v>
      </c>
      <c r="L488" s="9">
        <v>113620</v>
      </c>
      <c r="M488" s="9">
        <v>57409</v>
      </c>
      <c r="N488" s="9">
        <v>8972</v>
      </c>
      <c r="O488" s="9">
        <v>9438</v>
      </c>
      <c r="P488">
        <v>0.50528076042950099</v>
      </c>
      <c r="Q488">
        <v>7.8964970955817601E-2</v>
      </c>
      <c r="R488">
        <v>8.3066361556064006E-2</v>
      </c>
    </row>
    <row r="489" spans="1:18" x14ac:dyDescent="0.4">
      <c r="A489" s="2" t="s">
        <v>850</v>
      </c>
      <c r="B489" s="2">
        <v>49140</v>
      </c>
      <c r="C489" s="3">
        <v>43555</v>
      </c>
      <c r="D489" s="2" t="s">
        <v>851</v>
      </c>
      <c r="E489" s="2" t="s">
        <v>73</v>
      </c>
      <c r="F489" s="9">
        <v>3470</v>
      </c>
      <c r="G489">
        <v>21</v>
      </c>
      <c r="H489">
        <v>0.51500000000000001</v>
      </c>
      <c r="I489" s="9">
        <v>186214</v>
      </c>
      <c r="J489" s="9">
        <v>88817</v>
      </c>
      <c r="K489" s="9">
        <v>97396</v>
      </c>
      <c r="L489" s="9">
        <v>150516</v>
      </c>
      <c r="M489" s="9">
        <v>45730</v>
      </c>
      <c r="N489" s="9">
        <v>5837</v>
      </c>
      <c r="O489" s="9">
        <v>6764</v>
      </c>
      <c r="P489">
        <v>0.30382152063567902</v>
      </c>
      <c r="Q489">
        <v>3.8779930372850699E-2</v>
      </c>
      <c r="R489">
        <v>4.4938744053788303E-2</v>
      </c>
    </row>
    <row r="490" spans="1:18" x14ac:dyDescent="0.4">
      <c r="A490" s="2" t="s">
        <v>856</v>
      </c>
      <c r="B490" s="2">
        <v>49220</v>
      </c>
      <c r="C490" s="3">
        <v>43555</v>
      </c>
      <c r="D490" s="2" t="s">
        <v>857</v>
      </c>
      <c r="E490" s="2" t="s">
        <v>73</v>
      </c>
      <c r="F490" s="9">
        <v>8117</v>
      </c>
      <c r="G490">
        <v>34</v>
      </c>
      <c r="H490">
        <v>0.69599999999999995</v>
      </c>
      <c r="I490" s="9">
        <v>300162</v>
      </c>
      <c r="J490" s="9">
        <v>75321</v>
      </c>
      <c r="K490" s="9">
        <v>224841</v>
      </c>
      <c r="L490" s="9">
        <v>332995</v>
      </c>
      <c r="M490" s="9">
        <v>244387</v>
      </c>
      <c r="N490" s="9">
        <v>52408</v>
      </c>
      <c r="O490" s="9">
        <v>53976</v>
      </c>
      <c r="P490">
        <v>0.73390591450321996</v>
      </c>
      <c r="Q490">
        <v>0.157383744500668</v>
      </c>
      <c r="R490">
        <v>0.16209252391177001</v>
      </c>
    </row>
    <row r="491" spans="1:18" x14ac:dyDescent="0.4">
      <c r="A491" s="2" t="s">
        <v>858</v>
      </c>
      <c r="B491" s="2">
        <v>44640</v>
      </c>
      <c r="C491" s="3">
        <v>43555</v>
      </c>
      <c r="D491" s="2" t="s">
        <v>859</v>
      </c>
      <c r="E491" s="2" t="s">
        <v>73</v>
      </c>
      <c r="F491" s="9">
        <v>797</v>
      </c>
      <c r="G491">
        <v>9</v>
      </c>
      <c r="H491">
        <v>0.873</v>
      </c>
      <c r="I491" s="9">
        <v>53867.021999999997</v>
      </c>
      <c r="J491" s="9">
        <v>6860.25</v>
      </c>
      <c r="K491" s="9">
        <v>47006.771999999997</v>
      </c>
      <c r="L491" s="9">
        <v>24561.519</v>
      </c>
      <c r="M491" s="9">
        <v>8969.0879999999997</v>
      </c>
      <c r="N491" s="9">
        <v>2518.0039999999999</v>
      </c>
      <c r="O491" s="9">
        <v>2685.7860000000001</v>
      </c>
      <c r="P491">
        <v>0.36516833506917801</v>
      </c>
      <c r="Q491">
        <v>0.10251825223024599</v>
      </c>
      <c r="R491">
        <v>0.10934934439518899</v>
      </c>
    </row>
    <row r="492" spans="1:18" x14ac:dyDescent="0.4">
      <c r="A492" s="2" t="s">
        <v>860</v>
      </c>
      <c r="B492" s="2">
        <v>49750</v>
      </c>
      <c r="C492" s="3">
        <v>43555</v>
      </c>
      <c r="D492" s="2" t="s">
        <v>861</v>
      </c>
      <c r="E492" s="2" t="s">
        <v>73</v>
      </c>
      <c r="F492" s="9">
        <v>571</v>
      </c>
      <c r="G492">
        <v>15</v>
      </c>
      <c r="H492">
        <v>0.76099999999999901</v>
      </c>
      <c r="I492" s="9">
        <v>32174.281999999999</v>
      </c>
      <c r="J492" s="9">
        <v>7691.1450000000004</v>
      </c>
      <c r="K492" s="9">
        <v>24483.135999999999</v>
      </c>
      <c r="L492" s="9">
        <v>24866.26</v>
      </c>
      <c r="M492" s="9">
        <v>14233.857</v>
      </c>
      <c r="N492" s="9">
        <v>7072.3360000000002</v>
      </c>
      <c r="O492" s="9">
        <v>7192.79</v>
      </c>
      <c r="P492">
        <v>0.57241651941224703</v>
      </c>
      <c r="Q492">
        <v>0.28441494619617103</v>
      </c>
      <c r="R492">
        <v>0.28925902005367898</v>
      </c>
    </row>
    <row r="493" spans="1:18" x14ac:dyDescent="0.4">
      <c r="A493" s="2" t="s">
        <v>862</v>
      </c>
      <c r="B493" s="2">
        <v>51850</v>
      </c>
      <c r="C493" s="3">
        <v>43555</v>
      </c>
      <c r="D493" s="2" t="s">
        <v>863</v>
      </c>
      <c r="E493" s="2" t="s">
        <v>181</v>
      </c>
      <c r="F493" s="9">
        <v>5103</v>
      </c>
      <c r="G493">
        <v>17</v>
      </c>
      <c r="H493">
        <v>0.437999999999999</v>
      </c>
      <c r="I493" s="9">
        <v>67584</v>
      </c>
      <c r="J493" s="9">
        <v>35548</v>
      </c>
      <c r="K493" s="9">
        <v>32036</v>
      </c>
      <c r="L493" s="9">
        <v>77949</v>
      </c>
      <c r="M493" s="9">
        <v>12091</v>
      </c>
      <c r="N493" s="9">
        <v>1983</v>
      </c>
      <c r="O493" s="9">
        <v>2107</v>
      </c>
      <c r="P493">
        <v>0.155114241362942</v>
      </c>
      <c r="Q493">
        <v>2.5439710579994598E-2</v>
      </c>
      <c r="R493">
        <v>2.7030494297553501E-2</v>
      </c>
    </row>
    <row r="494" spans="1:18" x14ac:dyDescent="0.4">
      <c r="A494" s="2" t="s">
        <v>864</v>
      </c>
      <c r="B494" s="2">
        <v>53330</v>
      </c>
      <c r="C494" s="3">
        <v>43555</v>
      </c>
      <c r="D494" s="2" t="s">
        <v>865</v>
      </c>
      <c r="E494" s="2" t="s">
        <v>190</v>
      </c>
      <c r="F494" s="9">
        <v>20115</v>
      </c>
      <c r="G494">
        <v>57</v>
      </c>
      <c r="H494">
        <v>0.55299999999999905</v>
      </c>
      <c r="I494" s="9">
        <v>863636</v>
      </c>
      <c r="J494" s="9">
        <v>374391</v>
      </c>
      <c r="K494" s="9">
        <v>489245</v>
      </c>
      <c r="L494" s="9">
        <v>463504</v>
      </c>
      <c r="M494" s="9">
        <v>140280</v>
      </c>
      <c r="N494" s="9">
        <v>64705</v>
      </c>
      <c r="O494" s="9">
        <v>64410</v>
      </c>
      <c r="P494">
        <v>0.30265110980703502</v>
      </c>
      <c r="Q494">
        <v>0.13959965825537601</v>
      </c>
      <c r="R494">
        <v>0.13896320204356299</v>
      </c>
    </row>
    <row r="495" spans="1:18" x14ac:dyDescent="0.4">
      <c r="A495" s="2" t="s">
        <v>866</v>
      </c>
      <c r="B495" s="2">
        <v>53580</v>
      </c>
      <c r="C495" s="3">
        <v>43555</v>
      </c>
      <c r="D495" s="2" t="s">
        <v>867</v>
      </c>
      <c r="E495" s="2" t="s">
        <v>190</v>
      </c>
      <c r="F495" s="9">
        <v>665</v>
      </c>
      <c r="G495">
        <v>9</v>
      </c>
      <c r="H495">
        <v>0.63800000000000001</v>
      </c>
      <c r="I495" s="9">
        <v>19142</v>
      </c>
      <c r="J495" s="9">
        <v>6326</v>
      </c>
      <c r="K495" s="9">
        <v>12816</v>
      </c>
      <c r="L495" s="9">
        <v>16770</v>
      </c>
      <c r="M495" s="9">
        <v>6398</v>
      </c>
      <c r="N495" s="9">
        <v>2850</v>
      </c>
      <c r="O495" s="9">
        <v>2944</v>
      </c>
      <c r="P495">
        <v>0.38151460942158599</v>
      </c>
      <c r="Q495">
        <v>0.16994633273703</v>
      </c>
      <c r="R495">
        <v>0.175551580202743</v>
      </c>
    </row>
    <row r="496" spans="1:18" x14ac:dyDescent="0.4">
      <c r="A496" s="2" t="s">
        <v>868</v>
      </c>
      <c r="B496" s="2">
        <v>18710</v>
      </c>
      <c r="C496" s="3">
        <v>43555</v>
      </c>
      <c r="D496" s="2" t="s">
        <v>869</v>
      </c>
      <c r="E496" s="2" t="s">
        <v>28</v>
      </c>
      <c r="F496" s="9">
        <v>1700</v>
      </c>
      <c r="G496">
        <v>8</v>
      </c>
      <c r="H496">
        <v>0.39299999999999902</v>
      </c>
      <c r="I496" s="9">
        <v>90196</v>
      </c>
      <c r="J496" s="9">
        <v>54755</v>
      </c>
      <c r="K496" s="9">
        <v>35441</v>
      </c>
      <c r="L496" s="9">
        <v>110279</v>
      </c>
      <c r="M496" s="9">
        <v>18059</v>
      </c>
      <c r="N496" s="9">
        <v>8747</v>
      </c>
      <c r="O496" s="9">
        <v>8789</v>
      </c>
      <c r="P496">
        <v>0.16375737901141599</v>
      </c>
      <c r="Q496">
        <v>7.9317005050825604E-2</v>
      </c>
      <c r="R496">
        <v>7.9697857252967394E-2</v>
      </c>
    </row>
    <row r="497" spans="1:18" x14ac:dyDescent="0.4">
      <c r="A497" s="2" t="s">
        <v>870</v>
      </c>
      <c r="B497" s="2">
        <v>52730</v>
      </c>
      <c r="C497" s="3">
        <v>43555</v>
      </c>
      <c r="D497" s="2" t="s">
        <v>871</v>
      </c>
      <c r="E497" s="2" t="s">
        <v>190</v>
      </c>
      <c r="F497" s="9">
        <v>1042</v>
      </c>
      <c r="G497">
        <v>21</v>
      </c>
      <c r="H497">
        <v>0.65799999999999903</v>
      </c>
      <c r="I497" s="9">
        <v>86573</v>
      </c>
      <c r="J497" s="9">
        <v>27633</v>
      </c>
      <c r="K497" s="9">
        <v>58940</v>
      </c>
      <c r="L497" s="9">
        <v>71056</v>
      </c>
      <c r="M497" s="9">
        <v>13380</v>
      </c>
      <c r="N497" s="9">
        <v>8122</v>
      </c>
      <c r="O497" s="9">
        <v>8457</v>
      </c>
      <c r="P497">
        <v>0.18830218419274899</v>
      </c>
      <c r="Q497">
        <v>0.114304210763341</v>
      </c>
      <c r="R497">
        <v>0.11901880207160501</v>
      </c>
    </row>
    <row r="498" spans="1:18" x14ac:dyDescent="0.4">
      <c r="A498" s="2" t="s">
        <v>872</v>
      </c>
      <c r="B498" s="2">
        <v>53420</v>
      </c>
      <c r="C498" s="3">
        <v>43555</v>
      </c>
      <c r="D498" s="2" t="s">
        <v>873</v>
      </c>
      <c r="E498" s="2" t="s">
        <v>190</v>
      </c>
      <c r="F498" s="9">
        <v>201</v>
      </c>
      <c r="G498">
        <v>1</v>
      </c>
      <c r="H498">
        <v>0.47299999999999998</v>
      </c>
      <c r="I498" s="9">
        <v>5342.692</v>
      </c>
      <c r="J498" s="9">
        <v>2765.8159999999998</v>
      </c>
      <c r="K498" s="9">
        <v>2576.875</v>
      </c>
      <c r="L498" s="9">
        <v>5179.9530000000004</v>
      </c>
      <c r="M498" s="9">
        <v>1029.163</v>
      </c>
      <c r="N498" s="9">
        <v>-230.828</v>
      </c>
      <c r="O498" s="9">
        <v>-194.94200000000001</v>
      </c>
      <c r="P498">
        <v>0.19868211159444801</v>
      </c>
      <c r="Q498">
        <v>-4.4561794286550403E-2</v>
      </c>
      <c r="R498">
        <v>-3.7633932199770903E-2</v>
      </c>
    </row>
    <row r="499" spans="1:18" x14ac:dyDescent="0.4">
      <c r="A499" s="2" t="s">
        <v>874</v>
      </c>
      <c r="B499" s="2">
        <v>52170</v>
      </c>
      <c r="C499" s="3">
        <v>43555</v>
      </c>
      <c r="D499" s="2" t="s">
        <v>875</v>
      </c>
      <c r="E499" s="2" t="s">
        <v>190</v>
      </c>
      <c r="F499" s="9">
        <v>414</v>
      </c>
      <c r="G499">
        <v>2</v>
      </c>
      <c r="H499">
        <v>0.74</v>
      </c>
      <c r="I499" s="9">
        <v>12029.295</v>
      </c>
      <c r="J499" s="9">
        <v>3131.8980000000001</v>
      </c>
      <c r="K499" s="9">
        <v>8897.3970000000008</v>
      </c>
      <c r="L499" s="9">
        <v>9121.402</v>
      </c>
      <c r="M499" s="9">
        <v>2777.0410000000002</v>
      </c>
      <c r="N499" s="9">
        <v>1648.15</v>
      </c>
      <c r="O499" s="9">
        <v>1704.107</v>
      </c>
      <c r="P499">
        <v>0.304453306629836</v>
      </c>
      <c r="Q499">
        <v>0.18069042456411799</v>
      </c>
      <c r="R499">
        <v>0.18682511745453101</v>
      </c>
    </row>
    <row r="500" spans="1:18" x14ac:dyDescent="0.4">
      <c r="A500" s="2" t="s">
        <v>876</v>
      </c>
      <c r="B500" s="2">
        <v>56320</v>
      </c>
      <c r="C500" s="3">
        <v>43555</v>
      </c>
      <c r="D500" s="2" t="s">
        <v>877</v>
      </c>
      <c r="E500" s="2" t="s">
        <v>204</v>
      </c>
      <c r="F500" s="9">
        <v>4461</v>
      </c>
      <c r="G500">
        <v>18</v>
      </c>
      <c r="H500">
        <v>0.38500000000000001</v>
      </c>
      <c r="I500" s="9">
        <v>153327</v>
      </c>
      <c r="J500" s="9">
        <v>85973</v>
      </c>
      <c r="K500" s="9">
        <v>67353</v>
      </c>
      <c r="L500" s="9">
        <v>129370</v>
      </c>
      <c r="M500" s="9">
        <v>16937</v>
      </c>
      <c r="N500" s="9">
        <v>1055</v>
      </c>
      <c r="O500" s="9">
        <v>117</v>
      </c>
      <c r="P500">
        <v>0.13091906933601299</v>
      </c>
      <c r="Q500">
        <v>8.1549045373734193E-3</v>
      </c>
      <c r="R500">
        <v>9.0438277807837898E-4</v>
      </c>
    </row>
    <row r="501" spans="1:18" x14ac:dyDescent="0.4">
      <c r="A501" s="2" t="s">
        <v>878</v>
      </c>
      <c r="B501" s="2">
        <v>54560</v>
      </c>
      <c r="C501" s="3">
        <v>43555</v>
      </c>
      <c r="D501" s="2" t="s">
        <v>879</v>
      </c>
      <c r="E501" s="2" t="s">
        <v>204</v>
      </c>
      <c r="F501" s="9">
        <v>501</v>
      </c>
      <c r="G501">
        <v>3</v>
      </c>
      <c r="H501">
        <v>0.22</v>
      </c>
      <c r="I501" s="9">
        <v>31328</v>
      </c>
      <c r="J501" s="9">
        <v>24436</v>
      </c>
      <c r="K501" s="9">
        <v>6892</v>
      </c>
      <c r="L501" s="9">
        <v>40367</v>
      </c>
      <c r="M501" s="9">
        <v>6616</v>
      </c>
      <c r="N501" s="9">
        <v>-342</v>
      </c>
      <c r="O501" s="9">
        <v>-388</v>
      </c>
      <c r="P501">
        <v>0.16389625188891899</v>
      </c>
      <c r="Q501">
        <v>-8.4722669507270795E-3</v>
      </c>
      <c r="R501">
        <v>-9.6118116283102507E-3</v>
      </c>
    </row>
    <row r="502" spans="1:18" x14ac:dyDescent="0.4">
      <c r="A502" s="2" t="s">
        <v>880</v>
      </c>
      <c r="B502" s="2">
        <v>63190</v>
      </c>
      <c r="C502" s="3">
        <v>43555</v>
      </c>
      <c r="D502" s="2" t="s">
        <v>881</v>
      </c>
      <c r="E502" s="2" t="s">
        <v>204</v>
      </c>
      <c r="F502" s="9">
        <v>819</v>
      </c>
      <c r="G502">
        <v>7</v>
      </c>
      <c r="H502">
        <v>0.78799999999999903</v>
      </c>
      <c r="I502" s="9">
        <v>38975.972999999998</v>
      </c>
      <c r="J502" s="9">
        <v>8075.3549999999996</v>
      </c>
      <c r="K502" s="9">
        <v>30900.616999999998</v>
      </c>
      <c r="L502" s="9">
        <v>22769.171999999999</v>
      </c>
      <c r="M502" s="9">
        <v>3449.335</v>
      </c>
      <c r="N502" s="9">
        <v>1722.0940000000001</v>
      </c>
      <c r="O502" s="9">
        <v>1999.433</v>
      </c>
      <c r="P502">
        <v>0.151491455200918</v>
      </c>
      <c r="Q502">
        <v>7.5632701970892904E-2</v>
      </c>
      <c r="R502">
        <v>8.7813162463703104E-2</v>
      </c>
    </row>
    <row r="503" spans="1:18" x14ac:dyDescent="0.4">
      <c r="A503" s="2" t="s">
        <v>882</v>
      </c>
      <c r="B503" s="2">
        <v>99640</v>
      </c>
      <c r="C503" s="3">
        <v>43555</v>
      </c>
      <c r="D503" s="2" t="s">
        <v>883</v>
      </c>
      <c r="E503" s="2" t="s">
        <v>76</v>
      </c>
      <c r="F503" s="9">
        <v>796</v>
      </c>
      <c r="G503">
        <v>6</v>
      </c>
      <c r="H503">
        <v>0.437</v>
      </c>
      <c r="I503" s="9">
        <v>72758.551000000007</v>
      </c>
      <c r="J503" s="9">
        <v>40721.048999999999</v>
      </c>
      <c r="K503" s="9">
        <v>32037.501</v>
      </c>
      <c r="L503" s="9">
        <v>89906.557000000001</v>
      </c>
      <c r="M503" s="9">
        <v>12331.035</v>
      </c>
      <c r="N503" s="9">
        <v>4123.2619999999997</v>
      </c>
      <c r="O503" s="9">
        <v>4583.91</v>
      </c>
      <c r="P503">
        <v>0.13715390079947101</v>
      </c>
      <c r="Q503">
        <v>4.5861638322997902E-2</v>
      </c>
      <c r="R503">
        <v>5.0985269072199003E-2</v>
      </c>
    </row>
    <row r="504" spans="1:18" x14ac:dyDescent="0.4">
      <c r="A504" s="2" t="s">
        <v>884</v>
      </c>
      <c r="B504" s="2">
        <v>57570</v>
      </c>
      <c r="C504" s="3">
        <v>43555</v>
      </c>
      <c r="D504" s="2" t="s">
        <v>885</v>
      </c>
      <c r="E504" s="2" t="s">
        <v>23</v>
      </c>
      <c r="F504" s="9">
        <v>925</v>
      </c>
      <c r="G504">
        <v>6</v>
      </c>
      <c r="H504">
        <v>0.57099999999999995</v>
      </c>
      <c r="I504" s="9">
        <v>57396</v>
      </c>
      <c r="J504" s="9">
        <v>20342</v>
      </c>
      <c r="K504" s="9">
        <v>37053</v>
      </c>
      <c r="L504" s="9">
        <v>84614</v>
      </c>
      <c r="M504" s="9">
        <v>9130</v>
      </c>
      <c r="N504" s="9">
        <v>4945</v>
      </c>
      <c r="O504" s="9">
        <v>5001</v>
      </c>
      <c r="P504">
        <v>0.107913584040466</v>
      </c>
      <c r="Q504">
        <v>5.84418654123431E-2</v>
      </c>
      <c r="R504">
        <v>5.9103694424090497E-2</v>
      </c>
    </row>
    <row r="505" spans="1:18" x14ac:dyDescent="0.4">
      <c r="A505" s="2" t="s">
        <v>886</v>
      </c>
      <c r="B505" s="2">
        <v>58560</v>
      </c>
      <c r="C505" s="3">
        <v>43555</v>
      </c>
      <c r="D505" s="2" t="s">
        <v>887</v>
      </c>
      <c r="E505" s="2" t="s">
        <v>23</v>
      </c>
      <c r="F505" s="9">
        <v>220</v>
      </c>
      <c r="G505">
        <v>9</v>
      </c>
      <c r="H505">
        <v>0.58799999999999997</v>
      </c>
      <c r="I505" s="9">
        <v>6967.38</v>
      </c>
      <c r="J505" s="9">
        <v>2867.9859999999999</v>
      </c>
      <c r="K505" s="9">
        <v>4099.3940000000002</v>
      </c>
      <c r="L505" s="9">
        <v>15465.050999999999</v>
      </c>
      <c r="M505" s="9">
        <v>3608.64</v>
      </c>
      <c r="N505" s="9">
        <v>154.50299999999999</v>
      </c>
      <c r="O505" s="9">
        <v>168.81100000000001</v>
      </c>
      <c r="P505">
        <v>0.23334161652619101</v>
      </c>
      <c r="Q505">
        <v>9.9904617191369106E-3</v>
      </c>
      <c r="R505">
        <v>1.09156445717508E-2</v>
      </c>
    </row>
    <row r="506" spans="1:18" x14ac:dyDescent="0.4">
      <c r="A506" s="2" t="s">
        <v>888</v>
      </c>
      <c r="B506" s="2">
        <v>58070</v>
      </c>
      <c r="C506" s="3">
        <v>43555</v>
      </c>
      <c r="D506" s="2" t="s">
        <v>889</v>
      </c>
      <c r="E506" s="2" t="s">
        <v>23</v>
      </c>
      <c r="F506" s="9">
        <v>867</v>
      </c>
      <c r="G506">
        <v>6</v>
      </c>
      <c r="H506">
        <v>0.57199999999999995</v>
      </c>
      <c r="I506" s="9">
        <v>21984</v>
      </c>
      <c r="J506" s="9">
        <v>8703</v>
      </c>
      <c r="K506" s="9">
        <v>13280</v>
      </c>
      <c r="L506" s="9">
        <v>18786</v>
      </c>
      <c r="M506" s="9">
        <v>4480</v>
      </c>
      <c r="N506" s="9">
        <v>2113</v>
      </c>
      <c r="O506" s="9">
        <v>2176</v>
      </c>
      <c r="P506">
        <v>0.23852869157883499</v>
      </c>
      <c r="Q506">
        <v>0.11247737676993499</v>
      </c>
      <c r="R506">
        <v>0.115830937932502</v>
      </c>
    </row>
    <row r="507" spans="1:18" x14ac:dyDescent="0.4">
      <c r="A507" s="2" t="s">
        <v>890</v>
      </c>
      <c r="B507" s="2">
        <v>59010</v>
      </c>
      <c r="C507" s="3">
        <v>43555</v>
      </c>
      <c r="D507" s="2" t="s">
        <v>891</v>
      </c>
      <c r="E507" s="2" t="s">
        <v>209</v>
      </c>
      <c r="F507" s="9">
        <v>18938</v>
      </c>
      <c r="G507">
        <v>75</v>
      </c>
      <c r="H507">
        <v>0.58599999999999997</v>
      </c>
      <c r="I507" s="9">
        <v>1068781</v>
      </c>
      <c r="J507" s="9">
        <v>418968</v>
      </c>
      <c r="K507" s="9">
        <v>649812</v>
      </c>
      <c r="L507" s="9">
        <v>793119</v>
      </c>
      <c r="M507" s="9">
        <v>114704</v>
      </c>
      <c r="N507" s="9">
        <v>25443</v>
      </c>
      <c r="O507" s="9">
        <v>27784</v>
      </c>
      <c r="P507">
        <v>0.14462520756658201</v>
      </c>
      <c r="Q507">
        <v>3.2079675307236301E-2</v>
      </c>
      <c r="R507">
        <v>3.5031313081643402E-2</v>
      </c>
    </row>
    <row r="508" spans="1:18" x14ac:dyDescent="0.4">
      <c r="A508" s="2" t="s">
        <v>892</v>
      </c>
      <c r="B508" s="2">
        <v>59550</v>
      </c>
      <c r="C508" s="3">
        <v>43555</v>
      </c>
      <c r="D508" s="2" t="s">
        <v>893</v>
      </c>
      <c r="E508" s="2" t="s">
        <v>209</v>
      </c>
      <c r="F508" s="9">
        <v>425</v>
      </c>
      <c r="G508">
        <v>6</v>
      </c>
      <c r="H508">
        <v>0.69899999999999995</v>
      </c>
      <c r="I508" s="9">
        <v>14865.16</v>
      </c>
      <c r="J508" s="9">
        <v>4107.45</v>
      </c>
      <c r="K508" s="9">
        <v>10757.709000000001</v>
      </c>
      <c r="L508" s="9">
        <v>9329.8520000000008</v>
      </c>
      <c r="M508" s="9">
        <v>1962.3389999999999</v>
      </c>
      <c r="N508" s="9">
        <v>473.76600000000002</v>
      </c>
      <c r="O508" s="9">
        <v>500.35199999999998</v>
      </c>
      <c r="P508">
        <v>0.210329059882193</v>
      </c>
      <c r="Q508">
        <v>5.0779583641841201E-2</v>
      </c>
      <c r="R508">
        <v>5.3629146528798098E-2</v>
      </c>
    </row>
    <row r="509" spans="1:18" x14ac:dyDescent="0.4">
      <c r="A509" s="2" t="s">
        <v>896</v>
      </c>
      <c r="B509" s="2">
        <v>59290</v>
      </c>
      <c r="C509" s="3">
        <v>43555</v>
      </c>
      <c r="D509" s="2" t="s">
        <v>897</v>
      </c>
      <c r="E509" s="2" t="s">
        <v>209</v>
      </c>
      <c r="F509" s="9">
        <v>10151</v>
      </c>
      <c r="G509">
        <v>51</v>
      </c>
      <c r="H509">
        <v>0.47399999999999998</v>
      </c>
      <c r="I509" s="9">
        <v>338432</v>
      </c>
      <c r="J509" s="9">
        <v>176828</v>
      </c>
      <c r="K509" s="9">
        <v>161603</v>
      </c>
      <c r="L509" s="9">
        <v>409990</v>
      </c>
      <c r="M509" s="9">
        <v>118689</v>
      </c>
      <c r="N509" s="9">
        <v>31593</v>
      </c>
      <c r="O509" s="9">
        <v>30437</v>
      </c>
      <c r="P509">
        <v>0.28949242664455199</v>
      </c>
      <c r="Q509">
        <v>7.7057977023829799E-2</v>
      </c>
      <c r="R509">
        <v>7.4238396058440403E-2</v>
      </c>
    </row>
    <row r="510" spans="1:18" x14ac:dyDescent="0.4">
      <c r="A510" s="2" t="s">
        <v>898</v>
      </c>
      <c r="B510" s="2">
        <v>59980</v>
      </c>
      <c r="C510" s="3">
        <v>43555</v>
      </c>
      <c r="D510" s="2" t="s">
        <v>899</v>
      </c>
      <c r="E510" s="2" t="s">
        <v>209</v>
      </c>
      <c r="F510" s="9">
        <v>1979</v>
      </c>
      <c r="G510">
        <v>15</v>
      </c>
      <c r="H510">
        <v>0.26600000000000001</v>
      </c>
      <c r="I510" s="9">
        <v>22705.609</v>
      </c>
      <c r="J510" s="9">
        <v>16625.973999999998</v>
      </c>
      <c r="K510" s="9">
        <v>6079.634</v>
      </c>
      <c r="L510" s="9">
        <v>20967.280999999999</v>
      </c>
      <c r="M510" s="9">
        <v>4875.3909999999996</v>
      </c>
      <c r="N510" s="9">
        <v>66.521000000000001</v>
      </c>
      <c r="O510" s="9">
        <v>69.495999999999995</v>
      </c>
      <c r="P510">
        <v>0.23252380697335001</v>
      </c>
      <c r="Q510">
        <v>3.1726097437240401E-3</v>
      </c>
      <c r="R510">
        <v>3.31449747823764E-3</v>
      </c>
    </row>
    <row r="511" spans="1:18" x14ac:dyDescent="0.4">
      <c r="A511" s="2" t="s">
        <v>900</v>
      </c>
      <c r="B511" s="2">
        <v>59580</v>
      </c>
      <c r="C511" s="3">
        <v>43555</v>
      </c>
      <c r="D511" s="2" t="s">
        <v>901</v>
      </c>
      <c r="E511" s="2" t="s">
        <v>209</v>
      </c>
      <c r="F511" s="9">
        <v>413</v>
      </c>
      <c r="G511">
        <v>6</v>
      </c>
      <c r="H511">
        <v>0.59</v>
      </c>
      <c r="I511" s="9">
        <v>24904</v>
      </c>
      <c r="J511" s="9">
        <v>10212</v>
      </c>
      <c r="K511" s="9">
        <v>14692</v>
      </c>
      <c r="L511" s="9">
        <v>28193</v>
      </c>
      <c r="M511" s="9">
        <v>7373</v>
      </c>
      <c r="N511" s="9">
        <v>883</v>
      </c>
      <c r="O511" s="9">
        <v>1029</v>
      </c>
      <c r="P511">
        <v>0.261518816727556</v>
      </c>
      <c r="Q511">
        <v>3.1319831163764002E-2</v>
      </c>
      <c r="R511">
        <v>3.6498421594012599E-2</v>
      </c>
    </row>
    <row r="512" spans="1:18" x14ac:dyDescent="0.4">
      <c r="A512" s="2" t="s">
        <v>902</v>
      </c>
      <c r="B512" s="2">
        <v>59470</v>
      </c>
      <c r="C512" s="3">
        <v>43555</v>
      </c>
      <c r="D512" s="2" t="s">
        <v>903</v>
      </c>
      <c r="E512" s="2" t="s">
        <v>209</v>
      </c>
      <c r="F512" s="9">
        <v>10613</v>
      </c>
      <c r="G512">
        <v>35</v>
      </c>
      <c r="H512">
        <v>0.69399999999999995</v>
      </c>
      <c r="I512" s="9">
        <v>430885</v>
      </c>
      <c r="J512" s="9">
        <v>110188</v>
      </c>
      <c r="K512" s="9">
        <v>320696</v>
      </c>
      <c r="L512" s="9">
        <v>348022</v>
      </c>
      <c r="M512" s="9">
        <v>112106</v>
      </c>
      <c r="N512" s="9">
        <v>30879</v>
      </c>
      <c r="O512" s="9">
        <v>33318</v>
      </c>
      <c r="P512">
        <v>0.32212618742493199</v>
      </c>
      <c r="Q512">
        <v>8.8727149433081798E-2</v>
      </c>
      <c r="R512">
        <v>9.5735327077023799E-2</v>
      </c>
    </row>
    <row r="513" spans="1:18" x14ac:dyDescent="0.4">
      <c r="A513" s="2" t="s">
        <v>904</v>
      </c>
      <c r="B513" s="2">
        <v>59730</v>
      </c>
      <c r="C513" s="3">
        <v>43555</v>
      </c>
      <c r="D513" s="2" t="s">
        <v>905</v>
      </c>
      <c r="E513" s="2" t="s">
        <v>209</v>
      </c>
      <c r="F513" s="9">
        <v>240</v>
      </c>
      <c r="G513">
        <v>1</v>
      </c>
      <c r="H513">
        <v>0.69099999999999995</v>
      </c>
      <c r="I513" s="9">
        <v>15232.181</v>
      </c>
      <c r="J513" s="9">
        <v>4710.1719999999996</v>
      </c>
      <c r="K513" s="9">
        <v>10522.008</v>
      </c>
      <c r="L513" s="9">
        <v>12696.687</v>
      </c>
      <c r="M513" s="9">
        <v>1935.4639999999999</v>
      </c>
      <c r="N513" s="9">
        <v>-28.245999999999999</v>
      </c>
      <c r="O513" s="9">
        <v>39.351999999999997</v>
      </c>
      <c r="P513">
        <v>0.15243850620244401</v>
      </c>
      <c r="Q513">
        <v>-2.2246748305286201E-3</v>
      </c>
      <c r="R513">
        <v>3.0993912033903002E-3</v>
      </c>
    </row>
    <row r="514" spans="1:18" x14ac:dyDescent="0.4">
      <c r="A514" s="2" t="s">
        <v>906</v>
      </c>
      <c r="B514" s="2">
        <v>61030</v>
      </c>
      <c r="C514" s="3">
        <v>43555</v>
      </c>
      <c r="D514" s="2" t="s">
        <v>907</v>
      </c>
      <c r="E514" s="2" t="s">
        <v>201</v>
      </c>
      <c r="F514" s="9">
        <v>3594</v>
      </c>
      <c r="G514">
        <v>10</v>
      </c>
      <c r="H514">
        <v>0.68</v>
      </c>
      <c r="I514" s="9">
        <v>237720</v>
      </c>
      <c r="J514" s="9">
        <v>69139</v>
      </c>
      <c r="K514" s="9">
        <v>168580</v>
      </c>
      <c r="L514" s="9">
        <v>211732</v>
      </c>
      <c r="M514" s="9">
        <v>65724</v>
      </c>
      <c r="N514" s="9">
        <v>27575</v>
      </c>
      <c r="O514" s="9">
        <v>28186</v>
      </c>
      <c r="P514">
        <v>0.31041599758184801</v>
      </c>
      <c r="Q514">
        <v>0.13023539191052799</v>
      </c>
      <c r="R514">
        <v>0.13312111537226301</v>
      </c>
    </row>
    <row r="515" spans="1:18" x14ac:dyDescent="0.4">
      <c r="A515" s="2" t="s">
        <v>908</v>
      </c>
      <c r="B515" s="2">
        <v>62180</v>
      </c>
      <c r="C515" s="3">
        <v>43555</v>
      </c>
      <c r="D515" s="2" t="s">
        <v>909</v>
      </c>
      <c r="E515" s="2" t="s">
        <v>201</v>
      </c>
      <c r="F515" s="9">
        <v>996</v>
      </c>
      <c r="G515">
        <v>8</v>
      </c>
      <c r="H515">
        <v>0.246</v>
      </c>
      <c r="I515" s="9">
        <v>34995</v>
      </c>
      <c r="J515" s="9">
        <v>26390</v>
      </c>
      <c r="K515" s="9">
        <v>8605</v>
      </c>
      <c r="L515" s="9">
        <v>30747</v>
      </c>
      <c r="M515" s="9">
        <v>5429</v>
      </c>
      <c r="N515" s="9">
        <v>2599</v>
      </c>
      <c r="O515" s="9">
        <v>2266</v>
      </c>
      <c r="P515">
        <v>0.17660259537515799</v>
      </c>
      <c r="Q515">
        <v>8.4528571893192794E-2</v>
      </c>
      <c r="R515">
        <v>7.3698246983445501E-2</v>
      </c>
    </row>
    <row r="516" spans="1:18" x14ac:dyDescent="0.4">
      <c r="A516" s="2" t="s">
        <v>910</v>
      </c>
      <c r="B516" s="2">
        <v>63320</v>
      </c>
      <c r="C516" s="3">
        <v>43555</v>
      </c>
      <c r="D516" s="2" t="s">
        <v>911</v>
      </c>
      <c r="E516" s="2" t="s">
        <v>201</v>
      </c>
      <c r="F516" s="9">
        <v>2537</v>
      </c>
      <c r="G516">
        <v>14</v>
      </c>
      <c r="H516">
        <v>0.51</v>
      </c>
      <c r="I516" s="9">
        <v>131991</v>
      </c>
      <c r="J516" s="9">
        <v>63565</v>
      </c>
      <c r="K516" s="9">
        <v>68425</v>
      </c>
      <c r="L516" s="9">
        <v>97768</v>
      </c>
      <c r="M516" s="9">
        <v>20259</v>
      </c>
      <c r="N516" s="9">
        <v>7796</v>
      </c>
      <c r="O516" s="9">
        <v>8136</v>
      </c>
      <c r="P516">
        <v>0.207215039685786</v>
      </c>
      <c r="Q516">
        <v>7.9739792161034204E-2</v>
      </c>
      <c r="R516">
        <v>8.3217412650355899E-2</v>
      </c>
    </row>
    <row r="517" spans="1:18" x14ac:dyDescent="0.4">
      <c r="A517" s="2" t="s">
        <v>912</v>
      </c>
      <c r="B517" s="2">
        <v>61180</v>
      </c>
      <c r="C517" s="3">
        <v>43555</v>
      </c>
      <c r="D517" s="2" t="s">
        <v>913</v>
      </c>
      <c r="E517" s="2" t="s">
        <v>201</v>
      </c>
      <c r="F517" s="9">
        <v>2202</v>
      </c>
      <c r="G517">
        <v>24</v>
      </c>
      <c r="H517">
        <v>0.68500000000000005</v>
      </c>
      <c r="I517" s="9">
        <v>111564</v>
      </c>
      <c r="J517" s="9">
        <v>34358</v>
      </c>
      <c r="K517" s="9">
        <v>77206</v>
      </c>
      <c r="L517" s="9">
        <v>84082</v>
      </c>
      <c r="M517" s="9">
        <v>15230</v>
      </c>
      <c r="N517" s="9">
        <v>5561</v>
      </c>
      <c r="O517" s="9">
        <v>5880</v>
      </c>
      <c r="P517">
        <v>0.18114459694108101</v>
      </c>
      <c r="Q517">
        <v>6.6137817844485094E-2</v>
      </c>
      <c r="R517">
        <v>6.9931733307961194E-2</v>
      </c>
    </row>
    <row r="518" spans="1:18" x14ac:dyDescent="0.4">
      <c r="A518" s="2" t="s">
        <v>914</v>
      </c>
      <c r="B518" s="2">
        <v>63660</v>
      </c>
      <c r="C518" s="3">
        <v>43555</v>
      </c>
      <c r="D518" s="2" t="s">
        <v>915</v>
      </c>
      <c r="E518" s="2" t="s">
        <v>28</v>
      </c>
      <c r="F518" s="9">
        <v>5243</v>
      </c>
      <c r="G518">
        <v>20</v>
      </c>
      <c r="H518">
        <v>-0.17100000000000001</v>
      </c>
      <c r="I518" s="9">
        <v>352341</v>
      </c>
      <c r="J518" s="9">
        <v>411495</v>
      </c>
      <c r="K518" s="9">
        <v>-59154</v>
      </c>
      <c r="L518" s="9">
        <v>341952</v>
      </c>
      <c r="M518" s="9">
        <v>0</v>
      </c>
      <c r="N518" s="9">
        <v>-199795</v>
      </c>
      <c r="O518" s="9">
        <v>-192998</v>
      </c>
      <c r="Q518">
        <v>-0.58427791034998999</v>
      </c>
      <c r="R518">
        <v>-0.56440085158150799</v>
      </c>
    </row>
    <row r="519" spans="1:18" x14ac:dyDescent="0.4">
      <c r="A519" s="2" t="s">
        <v>916</v>
      </c>
      <c r="B519" s="2">
        <v>64720</v>
      </c>
      <c r="C519" s="3">
        <v>43555</v>
      </c>
      <c r="D519" s="2" t="s">
        <v>917</v>
      </c>
      <c r="E519" s="2" t="s">
        <v>201</v>
      </c>
      <c r="F519" s="9">
        <v>24988</v>
      </c>
      <c r="G519">
        <v>58</v>
      </c>
      <c r="H519">
        <v>0.27399999999999902</v>
      </c>
      <c r="I519" s="9">
        <v>840750</v>
      </c>
      <c r="J519" s="9">
        <v>594346</v>
      </c>
      <c r="K519" s="9">
        <v>246404</v>
      </c>
      <c r="L519" s="9">
        <v>733569</v>
      </c>
      <c r="M519" s="9">
        <v>130486</v>
      </c>
      <c r="N519" s="9">
        <v>26945</v>
      </c>
      <c r="O519" s="9">
        <v>22231</v>
      </c>
      <c r="P519">
        <v>0.17787965412933199</v>
      </c>
      <c r="Q519">
        <v>3.6731377689078998E-2</v>
      </c>
      <c r="R519">
        <v>3.03052609911269E-2</v>
      </c>
    </row>
    <row r="520" spans="1:18" x14ac:dyDescent="0.4">
      <c r="A520" s="2" t="s">
        <v>920</v>
      </c>
      <c r="B520" s="2">
        <v>62710</v>
      </c>
      <c r="C520" s="3">
        <v>43555</v>
      </c>
      <c r="D520" s="2" t="s">
        <v>921</v>
      </c>
      <c r="E520" s="2" t="s">
        <v>201</v>
      </c>
      <c r="F520" s="9">
        <v>893</v>
      </c>
      <c r="G520">
        <v>2</v>
      </c>
      <c r="H520">
        <v>0.94</v>
      </c>
      <c r="I520" s="9">
        <v>45584</v>
      </c>
      <c r="J520" s="9">
        <v>2729</v>
      </c>
      <c r="K520" s="9">
        <v>42855</v>
      </c>
      <c r="L520" s="9">
        <v>19336</v>
      </c>
      <c r="M520" s="9">
        <v>4666</v>
      </c>
      <c r="N520" s="9">
        <v>718</v>
      </c>
      <c r="O520" s="9">
        <v>745</v>
      </c>
      <c r="P520">
        <v>0.24131154323541501</v>
      </c>
      <c r="Q520">
        <v>3.7132809267687202E-2</v>
      </c>
      <c r="R520">
        <v>3.8529168390566797E-2</v>
      </c>
    </row>
    <row r="521" spans="1:18" x14ac:dyDescent="0.4">
      <c r="A521" s="2" t="s">
        <v>922</v>
      </c>
      <c r="B521" s="2">
        <v>63450</v>
      </c>
      <c r="C521" s="3">
        <v>43555</v>
      </c>
      <c r="D521" s="2" t="s">
        <v>923</v>
      </c>
      <c r="E521" s="2" t="s">
        <v>201</v>
      </c>
      <c r="F521" s="9">
        <v>1130</v>
      </c>
      <c r="G521">
        <v>4</v>
      </c>
      <c r="H521">
        <v>0.77200000000000002</v>
      </c>
      <c r="I521" s="9">
        <v>84562.176000000007</v>
      </c>
      <c r="J521" s="9">
        <v>19307.298999999999</v>
      </c>
      <c r="K521" s="9">
        <v>65254.877</v>
      </c>
      <c r="L521" s="9">
        <v>61838.95</v>
      </c>
      <c r="M521" s="9">
        <v>14006.666999999999</v>
      </c>
      <c r="N521" s="9">
        <v>7000.0720000000001</v>
      </c>
      <c r="O521" s="9">
        <v>7393.21</v>
      </c>
      <c r="P521">
        <v>0.22650234197055399</v>
      </c>
      <c r="Q521">
        <v>0.113198429145384</v>
      </c>
      <c r="R521">
        <v>0.11955587861695501</v>
      </c>
    </row>
    <row r="522" spans="1:18" x14ac:dyDescent="0.4">
      <c r="A522" s="2" t="s">
        <v>924</v>
      </c>
      <c r="B522" s="2">
        <v>62730</v>
      </c>
      <c r="C522" s="3">
        <v>43555</v>
      </c>
      <c r="D522" s="2" t="s">
        <v>925</v>
      </c>
      <c r="E522" s="2" t="s">
        <v>201</v>
      </c>
      <c r="F522" s="9">
        <v>19746</v>
      </c>
      <c r="G522">
        <v>35</v>
      </c>
      <c r="H522">
        <v>0.89300000000000002</v>
      </c>
      <c r="I522" s="9">
        <v>1389308</v>
      </c>
      <c r="J522" s="9">
        <v>146056</v>
      </c>
      <c r="K522" s="9">
        <v>1243252</v>
      </c>
      <c r="L522" s="9">
        <v>576948</v>
      </c>
      <c r="M522" s="9">
        <v>296843</v>
      </c>
      <c r="N522" s="9">
        <v>180203</v>
      </c>
      <c r="O522" s="9">
        <v>198201</v>
      </c>
      <c r="P522">
        <v>0.514507373281474</v>
      </c>
      <c r="Q522">
        <v>0.31233837364892503</v>
      </c>
      <c r="R522">
        <v>0.343533559350236</v>
      </c>
    </row>
    <row r="523" spans="1:18" x14ac:dyDescent="0.4">
      <c r="A523" s="2" t="s">
        <v>930</v>
      </c>
      <c r="B523" s="2">
        <v>61570</v>
      </c>
      <c r="C523" s="3">
        <v>43555</v>
      </c>
      <c r="D523" s="2" t="s">
        <v>931</v>
      </c>
      <c r="E523" s="2" t="s">
        <v>201</v>
      </c>
      <c r="F523" s="9">
        <v>343</v>
      </c>
      <c r="G523">
        <v>4</v>
      </c>
      <c r="H523">
        <v>0.871</v>
      </c>
      <c r="I523" s="9">
        <v>15381.407999999999</v>
      </c>
      <c r="J523" s="9">
        <v>1919.53</v>
      </c>
      <c r="K523" s="9">
        <v>13461.878000000001</v>
      </c>
      <c r="L523" s="9">
        <v>10476.459000000001</v>
      </c>
      <c r="M523" s="9">
        <v>5929.5709999999999</v>
      </c>
      <c r="N523" s="9">
        <v>2879.76</v>
      </c>
      <c r="O523" s="9">
        <v>2894.5889999999999</v>
      </c>
      <c r="P523">
        <v>0.56599009264485201</v>
      </c>
      <c r="Q523">
        <v>0.27487913616614101</v>
      </c>
      <c r="R523">
        <v>0.27629459533989398</v>
      </c>
    </row>
    <row r="524" spans="1:18" x14ac:dyDescent="0.4">
      <c r="A524" s="2" t="s">
        <v>932</v>
      </c>
      <c r="B524" s="2">
        <v>65840</v>
      </c>
      <c r="C524" s="3">
        <v>43555</v>
      </c>
      <c r="D524" s="2" t="s">
        <v>933</v>
      </c>
      <c r="E524" s="2" t="s">
        <v>317</v>
      </c>
      <c r="F524" s="9">
        <v>8884</v>
      </c>
      <c r="G524">
        <v>35</v>
      </c>
      <c r="H524">
        <v>0.30330000000000001</v>
      </c>
      <c r="I524" s="9">
        <v>102152</v>
      </c>
      <c r="J524" s="9">
        <v>67507</v>
      </c>
      <c r="K524" s="9">
        <v>34646</v>
      </c>
      <c r="L524" s="9">
        <v>140456</v>
      </c>
      <c r="M524" s="9">
        <v>16159</v>
      </c>
      <c r="N524" s="9">
        <v>2067</v>
      </c>
      <c r="O524" s="9">
        <v>1435</v>
      </c>
      <c r="P524">
        <v>0.115039585350572</v>
      </c>
      <c r="Q524">
        <v>1.4716352452013399E-2</v>
      </c>
      <c r="R524">
        <v>1.02167226747166E-2</v>
      </c>
    </row>
    <row r="525" spans="1:18" x14ac:dyDescent="0.4">
      <c r="A525" s="2" t="s">
        <v>934</v>
      </c>
      <c r="B525" s="2">
        <v>63330</v>
      </c>
      <c r="C525" s="3">
        <v>43555</v>
      </c>
      <c r="D525" s="2" t="s">
        <v>935</v>
      </c>
      <c r="E525" s="2" t="s">
        <v>201</v>
      </c>
      <c r="F525" s="9">
        <v>1291</v>
      </c>
      <c r="G525">
        <v>14</v>
      </c>
      <c r="H525">
        <v>0.72</v>
      </c>
      <c r="I525" s="9">
        <v>34310.406000000003</v>
      </c>
      <c r="J525" s="9">
        <v>9495.8169999999991</v>
      </c>
      <c r="K525" s="9">
        <v>24814.588</v>
      </c>
      <c r="L525" s="9">
        <v>22264.576000000001</v>
      </c>
      <c r="M525" s="9">
        <v>9129.0280000000002</v>
      </c>
      <c r="N525" s="9">
        <v>2025.271</v>
      </c>
      <c r="O525" s="9">
        <v>2225.933</v>
      </c>
      <c r="P525">
        <v>0.41002483047510002</v>
      </c>
      <c r="Q525">
        <v>9.0963825226224801E-2</v>
      </c>
      <c r="R525">
        <v>9.9976437907463397E-2</v>
      </c>
    </row>
    <row r="526" spans="1:18" x14ac:dyDescent="0.4">
      <c r="A526" s="2" t="s">
        <v>936</v>
      </c>
      <c r="B526" s="2">
        <v>67410</v>
      </c>
      <c r="C526" s="3">
        <v>43555</v>
      </c>
      <c r="D526" s="2" t="s">
        <v>937</v>
      </c>
      <c r="E526" s="2" t="s">
        <v>94</v>
      </c>
      <c r="F526" s="9">
        <v>2922</v>
      </c>
      <c r="G526">
        <v>13</v>
      </c>
      <c r="H526">
        <v>0.59699999999999998</v>
      </c>
      <c r="I526" s="9">
        <v>137643</v>
      </c>
      <c r="J526" s="9">
        <v>55508</v>
      </c>
      <c r="K526" s="9">
        <v>82135</v>
      </c>
      <c r="L526" s="9">
        <v>99857</v>
      </c>
      <c r="M526" s="9">
        <v>21060</v>
      </c>
      <c r="N526" s="9">
        <v>7000</v>
      </c>
      <c r="O526" s="9">
        <v>7900</v>
      </c>
      <c r="P526">
        <v>0.21090158927265901</v>
      </c>
      <c r="Q526">
        <v>7.0100243347987604E-2</v>
      </c>
      <c r="R526">
        <v>7.9113131778443105E-2</v>
      </c>
    </row>
    <row r="527" spans="1:18" x14ac:dyDescent="0.4">
      <c r="A527" s="2" t="s">
        <v>938</v>
      </c>
      <c r="B527" s="2">
        <v>67700</v>
      </c>
      <c r="C527" s="3">
        <v>43555</v>
      </c>
      <c r="D527" s="2" t="s">
        <v>939</v>
      </c>
      <c r="E527" s="2" t="s">
        <v>94</v>
      </c>
      <c r="F527" s="9">
        <v>41840</v>
      </c>
      <c r="G527">
        <v>84</v>
      </c>
      <c r="H527">
        <v>0.54100000000000004</v>
      </c>
      <c r="I527" s="9">
        <v>675717</v>
      </c>
      <c r="J527" s="9">
        <v>280356</v>
      </c>
      <c r="K527" s="9">
        <v>395360</v>
      </c>
      <c r="L527" s="9">
        <v>851332</v>
      </c>
      <c r="M527" s="9">
        <v>161995</v>
      </c>
      <c r="N527" s="9">
        <v>49641</v>
      </c>
      <c r="O527" s="9">
        <v>43605</v>
      </c>
      <c r="P527">
        <v>0.190284166459148</v>
      </c>
      <c r="Q527">
        <v>5.8309801581521603E-2</v>
      </c>
      <c r="R527">
        <v>5.1219735661293099E-2</v>
      </c>
    </row>
    <row r="528" spans="1:18" x14ac:dyDescent="0.4">
      <c r="A528" s="2" t="s">
        <v>940</v>
      </c>
      <c r="B528" s="2">
        <v>69890</v>
      </c>
      <c r="C528" s="3">
        <v>43555</v>
      </c>
      <c r="D528" s="2" t="s">
        <v>941</v>
      </c>
      <c r="E528" s="2" t="s">
        <v>94</v>
      </c>
      <c r="F528" s="9">
        <v>2169</v>
      </c>
      <c r="G528">
        <v>16</v>
      </c>
      <c r="H528">
        <v>0.312</v>
      </c>
      <c r="I528" s="9">
        <v>40491</v>
      </c>
      <c r="J528" s="9">
        <v>27850</v>
      </c>
      <c r="K528" s="9">
        <v>12641</v>
      </c>
      <c r="L528" s="9">
        <v>45034</v>
      </c>
      <c r="M528" s="9">
        <v>6461</v>
      </c>
      <c r="N528" s="9">
        <v>1344</v>
      </c>
      <c r="O528" s="9">
        <v>1564</v>
      </c>
      <c r="P528">
        <v>0.14349158413643001</v>
      </c>
      <c r="Q528">
        <v>2.9844117777679001E-2</v>
      </c>
      <c r="R528">
        <v>3.4729315628192002E-2</v>
      </c>
    </row>
    <row r="529" spans="1:18" x14ac:dyDescent="0.4">
      <c r="A529" s="2" t="s">
        <v>942</v>
      </c>
      <c r="B529" s="2">
        <v>69860</v>
      </c>
      <c r="C529" s="3">
        <v>43555</v>
      </c>
      <c r="D529" s="2" t="s">
        <v>943</v>
      </c>
      <c r="E529" s="2" t="s">
        <v>94</v>
      </c>
      <c r="F529" s="9">
        <v>5007</v>
      </c>
      <c r="G529">
        <v>26</v>
      </c>
      <c r="H529">
        <v>0.79900000000000004</v>
      </c>
      <c r="I529" s="9">
        <v>119851</v>
      </c>
      <c r="J529" s="9">
        <v>13762</v>
      </c>
      <c r="K529" s="9">
        <v>106089</v>
      </c>
      <c r="L529" s="9">
        <v>67083</v>
      </c>
      <c r="M529" s="9">
        <v>13526</v>
      </c>
      <c r="N529" s="9">
        <v>323</v>
      </c>
      <c r="O529" s="9">
        <v>1460</v>
      </c>
      <c r="P529">
        <v>0.201630815556847</v>
      </c>
      <c r="Q529">
        <v>4.81493075741991E-3</v>
      </c>
      <c r="R529">
        <v>2.1764083299792701E-2</v>
      </c>
    </row>
    <row r="530" spans="1:18" x14ac:dyDescent="0.4">
      <c r="A530" s="2" t="s">
        <v>944</v>
      </c>
      <c r="B530" s="2">
        <v>67180</v>
      </c>
      <c r="C530" s="3">
        <v>43555</v>
      </c>
      <c r="D530" s="2" t="s">
        <v>945</v>
      </c>
      <c r="E530" s="2" t="s">
        <v>94</v>
      </c>
      <c r="F530" s="9">
        <v>1947</v>
      </c>
      <c r="G530">
        <v>7</v>
      </c>
      <c r="H530">
        <v>0.82289999999999996</v>
      </c>
      <c r="I530" s="9">
        <v>57497</v>
      </c>
      <c r="J530" s="9">
        <v>10182</v>
      </c>
      <c r="K530" s="9">
        <v>47314</v>
      </c>
      <c r="L530" s="9">
        <v>46337</v>
      </c>
      <c r="M530" s="9">
        <v>20910</v>
      </c>
      <c r="N530" s="9">
        <v>2712</v>
      </c>
      <c r="O530" s="9">
        <v>2852</v>
      </c>
      <c r="P530">
        <v>0.451280833890843</v>
      </c>
      <c r="Q530">
        <v>5.8527742408874102E-2</v>
      </c>
      <c r="R530">
        <v>6.1549086043550499E-2</v>
      </c>
    </row>
    <row r="531" spans="1:18" x14ac:dyDescent="0.4">
      <c r="A531" s="2" t="s">
        <v>946</v>
      </c>
      <c r="B531" s="2">
        <v>69040</v>
      </c>
      <c r="C531" s="3">
        <v>43555</v>
      </c>
      <c r="D531" s="2" t="s">
        <v>947</v>
      </c>
      <c r="E531" s="2" t="s">
        <v>94</v>
      </c>
      <c r="F531" s="9">
        <v>5174</v>
      </c>
      <c r="G531">
        <v>10</v>
      </c>
      <c r="H531">
        <v>0.39169999999999999</v>
      </c>
      <c r="I531" s="9">
        <v>35236.417000000001</v>
      </c>
      <c r="J531" s="9">
        <v>21433.148000000001</v>
      </c>
      <c r="K531" s="9">
        <v>13803.268</v>
      </c>
      <c r="L531" s="9">
        <v>43135.690999999999</v>
      </c>
      <c r="M531" s="9">
        <v>10046.288</v>
      </c>
      <c r="N531" s="9">
        <v>1737.001</v>
      </c>
      <c r="O531" s="9">
        <v>1443.29</v>
      </c>
      <c r="P531">
        <v>0.23289968856648199</v>
      </c>
      <c r="Q531">
        <v>4.0268301254290699E-2</v>
      </c>
      <c r="R531">
        <v>3.3459299400118499E-2</v>
      </c>
    </row>
    <row r="532" spans="1:18" x14ac:dyDescent="0.4">
      <c r="A532" s="2" t="s">
        <v>948</v>
      </c>
      <c r="B532" s="2">
        <v>68260</v>
      </c>
      <c r="C532" s="3">
        <v>43555</v>
      </c>
      <c r="D532" s="2" t="s">
        <v>949</v>
      </c>
      <c r="E532" s="2" t="s">
        <v>94</v>
      </c>
      <c r="F532" s="9">
        <v>1255</v>
      </c>
      <c r="G532">
        <v>7</v>
      </c>
      <c r="H532">
        <v>0.75599999999999901</v>
      </c>
      <c r="I532" s="9">
        <v>15933</v>
      </c>
      <c r="J532" s="9">
        <v>3892</v>
      </c>
      <c r="K532" s="9">
        <v>12040</v>
      </c>
      <c r="L532" s="9">
        <v>17606</v>
      </c>
      <c r="M532" s="9">
        <v>3880</v>
      </c>
      <c r="N532" s="9">
        <v>1141</v>
      </c>
      <c r="O532" s="9">
        <v>1184</v>
      </c>
      <c r="P532">
        <v>0.22037941610814399</v>
      </c>
      <c r="Q532">
        <v>6.4807452004998295E-2</v>
      </c>
      <c r="R532">
        <v>6.7249801204134901E-2</v>
      </c>
    </row>
    <row r="533" spans="1:18" x14ac:dyDescent="0.4">
      <c r="A533" s="2" t="s">
        <v>950</v>
      </c>
      <c r="B533" s="2">
        <v>67060</v>
      </c>
      <c r="C533" s="3">
        <v>43555</v>
      </c>
      <c r="D533" s="2" t="s">
        <v>951</v>
      </c>
      <c r="E533" s="2" t="s">
        <v>94</v>
      </c>
      <c r="F533" s="9">
        <v>1213</v>
      </c>
      <c r="G533">
        <v>10</v>
      </c>
      <c r="H533">
        <v>0.72</v>
      </c>
      <c r="I533" s="9">
        <v>62437</v>
      </c>
      <c r="J533" s="9">
        <v>16474</v>
      </c>
      <c r="K533" s="9">
        <v>45963</v>
      </c>
      <c r="L533" s="9">
        <v>44757</v>
      </c>
      <c r="M533" s="9">
        <v>8554</v>
      </c>
      <c r="N533" s="9">
        <v>2690</v>
      </c>
      <c r="O533" s="9">
        <v>2943</v>
      </c>
      <c r="P533">
        <v>0.19114328484929699</v>
      </c>
      <c r="Q533">
        <v>6.0102330361731099E-2</v>
      </c>
      <c r="R533">
        <v>6.57550774180575E-2</v>
      </c>
    </row>
    <row r="534" spans="1:18" x14ac:dyDescent="0.4">
      <c r="A534" s="2" t="s">
        <v>952</v>
      </c>
      <c r="B534" s="2">
        <v>69510</v>
      </c>
      <c r="C534" s="3">
        <v>43555</v>
      </c>
      <c r="D534" s="2" t="s">
        <v>953</v>
      </c>
      <c r="E534" s="2" t="s">
        <v>94</v>
      </c>
      <c r="F534" s="9">
        <v>3029</v>
      </c>
      <c r="G534">
        <v>17</v>
      </c>
      <c r="H534">
        <v>0.33899999999999902</v>
      </c>
      <c r="I534" s="9">
        <v>122665</v>
      </c>
      <c r="J534" s="9">
        <v>81072</v>
      </c>
      <c r="K534" s="9">
        <v>41593</v>
      </c>
      <c r="L534" s="9">
        <v>111289</v>
      </c>
      <c r="M534" s="9">
        <v>42431</v>
      </c>
      <c r="N534" s="9">
        <v>6670</v>
      </c>
      <c r="O534" s="9">
        <v>7440</v>
      </c>
      <c r="P534">
        <v>0.38127757460306</v>
      </c>
      <c r="Q534">
        <v>5.9934045593005601E-2</v>
      </c>
      <c r="R534">
        <v>6.68529683975954E-2</v>
      </c>
    </row>
    <row r="535" spans="1:18" x14ac:dyDescent="0.4">
      <c r="A535" s="2" t="s">
        <v>954</v>
      </c>
      <c r="B535" s="2">
        <v>64440</v>
      </c>
      <c r="C535" s="3">
        <v>43555</v>
      </c>
      <c r="D535" s="2" t="s">
        <v>955</v>
      </c>
      <c r="E535" s="2" t="s">
        <v>201</v>
      </c>
      <c r="F535" s="9">
        <v>9628</v>
      </c>
      <c r="G535">
        <v>50</v>
      </c>
      <c r="H535">
        <v>7.6999999999999999E-2</v>
      </c>
      <c r="I535" s="9">
        <v>246401</v>
      </c>
      <c r="J535" s="9">
        <v>222862</v>
      </c>
      <c r="K535" s="9">
        <v>23538</v>
      </c>
      <c r="L535" s="9">
        <v>273934</v>
      </c>
      <c r="M535" s="9">
        <v>46922</v>
      </c>
      <c r="N535" s="9">
        <v>889</v>
      </c>
      <c r="O535" s="9">
        <v>564</v>
      </c>
      <c r="P535">
        <v>0.17129308519570399</v>
      </c>
      <c r="Q535">
        <v>3.24530726379346E-3</v>
      </c>
      <c r="R535">
        <v>2.0588900976147499E-3</v>
      </c>
    </row>
    <row r="536" spans="1:18" x14ac:dyDescent="0.4">
      <c r="A536" s="2" t="s">
        <v>956</v>
      </c>
      <c r="B536" s="2">
        <v>69250</v>
      </c>
      <c r="C536" s="3">
        <v>43555</v>
      </c>
      <c r="D536" s="2" t="s">
        <v>957</v>
      </c>
      <c r="E536" s="2" t="s">
        <v>94</v>
      </c>
      <c r="F536" s="9">
        <v>5703</v>
      </c>
      <c r="G536">
        <v>55</v>
      </c>
      <c r="H536">
        <v>0.69499999999999995</v>
      </c>
      <c r="I536" s="9">
        <v>306628</v>
      </c>
      <c r="J536" s="9">
        <v>93373</v>
      </c>
      <c r="K536" s="9">
        <v>213254</v>
      </c>
      <c r="L536" s="9">
        <v>165138</v>
      </c>
      <c r="M536" s="9">
        <v>58526</v>
      </c>
      <c r="N536" s="9">
        <v>8517</v>
      </c>
      <c r="O536" s="9">
        <v>11439</v>
      </c>
      <c r="P536">
        <v>0.354412673037096</v>
      </c>
      <c r="Q536">
        <v>5.1575046324891897E-2</v>
      </c>
      <c r="R536">
        <v>6.9269338371543795E-2</v>
      </c>
    </row>
    <row r="537" spans="1:18" x14ac:dyDescent="0.4">
      <c r="A537" s="2" t="s">
        <v>958</v>
      </c>
      <c r="B537" s="2">
        <v>69630</v>
      </c>
      <c r="C537" s="3">
        <v>43555</v>
      </c>
      <c r="D537" s="2" t="s">
        <v>959</v>
      </c>
      <c r="E537" s="2" t="s">
        <v>94</v>
      </c>
      <c r="F537" s="9">
        <v>22899</v>
      </c>
      <c r="G537">
        <v>44</v>
      </c>
      <c r="H537">
        <v>0.875999999999999</v>
      </c>
      <c r="I537" s="9">
        <v>874427</v>
      </c>
      <c r="J537" s="9">
        <v>107673</v>
      </c>
      <c r="K537" s="9">
        <v>766754</v>
      </c>
      <c r="L537" s="9">
        <v>398989</v>
      </c>
      <c r="M537" s="9">
        <v>144262</v>
      </c>
      <c r="N537" s="9">
        <v>55909</v>
      </c>
      <c r="O537" s="9">
        <v>64689</v>
      </c>
      <c r="P537">
        <v>0.361568865307063</v>
      </c>
      <c r="Q537">
        <v>0.14012667015882599</v>
      </c>
      <c r="R537">
        <v>0.16213228936136001</v>
      </c>
    </row>
    <row r="538" spans="1:18" x14ac:dyDescent="0.4">
      <c r="A538" s="2" t="s">
        <v>960</v>
      </c>
      <c r="B538" s="2">
        <v>69450</v>
      </c>
      <c r="C538" s="3">
        <v>43555</v>
      </c>
      <c r="D538" s="2" t="s">
        <v>961</v>
      </c>
      <c r="E538" s="2" t="s">
        <v>94</v>
      </c>
      <c r="F538" s="9">
        <v>3829</v>
      </c>
      <c r="G538">
        <v>12</v>
      </c>
      <c r="H538">
        <v>0.63800000000000001</v>
      </c>
      <c r="I538" s="9">
        <v>73695</v>
      </c>
      <c r="J538" s="9">
        <v>26053</v>
      </c>
      <c r="K538" s="9">
        <v>47642</v>
      </c>
      <c r="L538" s="9">
        <v>102301</v>
      </c>
      <c r="M538" s="9">
        <v>20068</v>
      </c>
      <c r="N538" s="9">
        <v>2619</v>
      </c>
      <c r="O538" s="9">
        <v>2659</v>
      </c>
      <c r="P538">
        <v>0.19616621538401299</v>
      </c>
      <c r="Q538">
        <v>2.56009227671283E-2</v>
      </c>
      <c r="R538">
        <v>2.5991925787626699E-2</v>
      </c>
    </row>
    <row r="539" spans="1:18" x14ac:dyDescent="0.4">
      <c r="A539" s="2" t="s">
        <v>962</v>
      </c>
      <c r="B539" s="2">
        <v>68620</v>
      </c>
      <c r="C539" s="3">
        <v>43555</v>
      </c>
      <c r="D539" s="2" t="s">
        <v>963</v>
      </c>
      <c r="E539" s="2" t="s">
        <v>94</v>
      </c>
      <c r="F539" s="9">
        <v>152</v>
      </c>
      <c r="G539">
        <v>8</v>
      </c>
      <c r="H539">
        <v>0.251</v>
      </c>
      <c r="I539" s="9">
        <v>9815.3670000000002</v>
      </c>
      <c r="J539" s="9">
        <v>7255.4579999999996</v>
      </c>
      <c r="K539" s="9">
        <v>2559.9079999999999</v>
      </c>
      <c r="L539" s="9">
        <v>15850.328</v>
      </c>
      <c r="M539" s="9">
        <v>1505.17</v>
      </c>
      <c r="N539" s="9">
        <v>237.29</v>
      </c>
      <c r="O539" s="9">
        <v>193.34200000000001</v>
      </c>
      <c r="P539">
        <v>9.4961504897564206E-2</v>
      </c>
      <c r="Q539">
        <v>1.4970668114880599E-2</v>
      </c>
      <c r="R539">
        <v>1.2197981013389699E-2</v>
      </c>
    </row>
    <row r="540" spans="1:18" x14ac:dyDescent="0.4">
      <c r="A540" s="2" t="s">
        <v>964</v>
      </c>
      <c r="B540" s="2">
        <v>69080</v>
      </c>
      <c r="C540" s="3">
        <v>43555</v>
      </c>
      <c r="D540" s="2" t="s">
        <v>965</v>
      </c>
      <c r="E540" s="2" t="s">
        <v>94</v>
      </c>
      <c r="F540" s="9">
        <v>3645</v>
      </c>
      <c r="G540">
        <v>13</v>
      </c>
      <c r="H540">
        <v>0.83</v>
      </c>
      <c r="I540" s="9">
        <v>61471</v>
      </c>
      <c r="J540" s="9">
        <v>10141</v>
      </c>
      <c r="K540" s="9">
        <v>51329</v>
      </c>
      <c r="L540" s="9">
        <v>42834</v>
      </c>
      <c r="M540" s="9">
        <v>14891</v>
      </c>
      <c r="N540" s="9">
        <v>6084</v>
      </c>
      <c r="O540" s="9">
        <v>6325</v>
      </c>
      <c r="P540">
        <v>0.34766774057991301</v>
      </c>
      <c r="Q540">
        <v>0.14203669981790101</v>
      </c>
      <c r="R540">
        <v>0.147663071391884</v>
      </c>
    </row>
    <row r="541" spans="1:18" x14ac:dyDescent="0.4">
      <c r="A541" s="2" t="s">
        <v>968</v>
      </c>
      <c r="B541" s="2">
        <v>64240</v>
      </c>
      <c r="C541" s="3">
        <v>43555</v>
      </c>
      <c r="D541" s="2" t="s">
        <v>969</v>
      </c>
      <c r="E541" s="2" t="s">
        <v>201</v>
      </c>
      <c r="F541" s="9">
        <v>593</v>
      </c>
      <c r="G541">
        <v>1</v>
      </c>
      <c r="H541">
        <v>0.14099999999999999</v>
      </c>
      <c r="I541" s="9">
        <v>15883.011</v>
      </c>
      <c r="J541" s="9">
        <v>13647.621999999999</v>
      </c>
      <c r="K541" s="9">
        <v>2235.3890000000001</v>
      </c>
      <c r="L541" s="9">
        <v>11889.763000000001</v>
      </c>
      <c r="M541" s="9">
        <v>1744.759</v>
      </c>
      <c r="N541" s="9">
        <v>-619.72</v>
      </c>
      <c r="O541" s="9">
        <v>-660.94399999999996</v>
      </c>
      <c r="P541">
        <v>0.14674464074683399</v>
      </c>
      <c r="Q541">
        <v>-5.2122149112644199E-2</v>
      </c>
      <c r="R541">
        <v>-5.5589333445923102E-2</v>
      </c>
    </row>
    <row r="542" spans="1:18" x14ac:dyDescent="0.4">
      <c r="A542" s="2" t="s">
        <v>970</v>
      </c>
      <c r="B542" s="2">
        <v>63370</v>
      </c>
      <c r="C542" s="3">
        <v>43555</v>
      </c>
      <c r="D542" s="2" t="s">
        <v>971</v>
      </c>
      <c r="E542" s="2" t="s">
        <v>201</v>
      </c>
      <c r="F542" s="9">
        <v>219</v>
      </c>
      <c r="G542">
        <v>3</v>
      </c>
      <c r="H542">
        <v>0.91599999999999904</v>
      </c>
      <c r="I542" s="9">
        <v>11159</v>
      </c>
      <c r="J542" s="9">
        <v>938</v>
      </c>
      <c r="K542" s="9">
        <v>10221</v>
      </c>
      <c r="L542" s="9">
        <v>7194</v>
      </c>
      <c r="M542" s="9">
        <v>2933</v>
      </c>
      <c r="N542" s="9">
        <v>1214</v>
      </c>
      <c r="O542" s="9">
        <v>1373</v>
      </c>
      <c r="P542">
        <v>0.40770086182930199</v>
      </c>
      <c r="Q542">
        <v>0.16875173755907699</v>
      </c>
      <c r="R542">
        <v>0.190853489018626</v>
      </c>
    </row>
    <row r="543" spans="1:18" x14ac:dyDescent="0.4">
      <c r="A543" s="2" t="s">
        <v>972</v>
      </c>
      <c r="B543" s="2">
        <v>67860</v>
      </c>
      <c r="C543" s="3">
        <v>43555</v>
      </c>
      <c r="D543" s="2" t="s">
        <v>973</v>
      </c>
      <c r="E543" s="2" t="s">
        <v>94</v>
      </c>
      <c r="F543" s="9">
        <v>6088</v>
      </c>
      <c r="G543">
        <v>9</v>
      </c>
      <c r="H543">
        <v>0.111</v>
      </c>
      <c r="I543" s="9">
        <v>78511</v>
      </c>
      <c r="J543" s="9">
        <v>69815</v>
      </c>
      <c r="K543" s="9">
        <v>8695</v>
      </c>
      <c r="L543" s="9">
        <v>58740</v>
      </c>
      <c r="M543" s="9">
        <v>48483</v>
      </c>
      <c r="N543" s="9">
        <v>-942</v>
      </c>
      <c r="O543" s="9">
        <v>-1004</v>
      </c>
      <c r="P543">
        <v>0.82538304392236905</v>
      </c>
      <c r="Q543">
        <v>-1.6036772216547399E-2</v>
      </c>
      <c r="R543">
        <v>-1.70922710248552E-2</v>
      </c>
    </row>
    <row r="544" spans="1:18" x14ac:dyDescent="0.4">
      <c r="A544" s="2" t="s">
        <v>976</v>
      </c>
      <c r="B544" s="2">
        <v>64300</v>
      </c>
      <c r="C544" s="3">
        <v>43555</v>
      </c>
      <c r="D544" s="2" t="s">
        <v>977</v>
      </c>
      <c r="E544" s="2" t="s">
        <v>201</v>
      </c>
      <c r="F544" s="9">
        <v>634</v>
      </c>
      <c r="G544">
        <v>4</v>
      </c>
      <c r="H544">
        <v>0.68400000000000005</v>
      </c>
      <c r="I544" s="9">
        <v>43729.468000000001</v>
      </c>
      <c r="J544" s="9">
        <v>13831.386</v>
      </c>
      <c r="K544" s="9">
        <v>29898.080999999998</v>
      </c>
      <c r="L544" s="9">
        <v>31166.207999999999</v>
      </c>
      <c r="M544" s="9">
        <v>11673.444</v>
      </c>
      <c r="N544" s="9">
        <v>1527.9670000000001</v>
      </c>
      <c r="O544" s="9">
        <v>1748.8679999999999</v>
      </c>
      <c r="P544">
        <v>0.37455454959422702</v>
      </c>
      <c r="Q544">
        <v>4.9026400645211597E-2</v>
      </c>
      <c r="R544">
        <v>5.6114237574234199E-2</v>
      </c>
    </row>
    <row r="545" spans="1:18" x14ac:dyDescent="0.4">
      <c r="A545" s="2" t="s">
        <v>978</v>
      </c>
      <c r="B545" s="2">
        <v>66740</v>
      </c>
      <c r="C545" s="3">
        <v>43555</v>
      </c>
      <c r="D545" s="2" t="s">
        <v>979</v>
      </c>
      <c r="E545" s="2" t="s">
        <v>94</v>
      </c>
      <c r="F545" s="9">
        <v>14217</v>
      </c>
      <c r="G545">
        <v>54</v>
      </c>
      <c r="H545">
        <v>0.46399999999999902</v>
      </c>
      <c r="I545" s="9">
        <v>384243</v>
      </c>
      <c r="J545" s="9">
        <v>176535</v>
      </c>
      <c r="K545" s="9">
        <v>207708</v>
      </c>
      <c r="L545" s="9">
        <v>413089</v>
      </c>
      <c r="M545" s="9">
        <v>94991</v>
      </c>
      <c r="N545" s="9">
        <v>22654</v>
      </c>
      <c r="O545" s="9">
        <v>24728</v>
      </c>
      <c r="P545">
        <v>0.22995528808561799</v>
      </c>
      <c r="Q545">
        <v>5.48404823173698E-2</v>
      </c>
      <c r="R545">
        <v>5.9861192140192497E-2</v>
      </c>
    </row>
    <row r="546" spans="1:18" x14ac:dyDescent="0.4">
      <c r="A546" s="2" t="s">
        <v>980</v>
      </c>
      <c r="B546" s="2">
        <v>72130</v>
      </c>
      <c r="C546" s="3">
        <v>43555</v>
      </c>
      <c r="D546" s="2" t="s">
        <v>981</v>
      </c>
      <c r="E546" s="2" t="s">
        <v>317</v>
      </c>
      <c r="F546" s="9">
        <v>578</v>
      </c>
      <c r="G546">
        <v>8</v>
      </c>
      <c r="H546">
        <v>0.20799999999999999</v>
      </c>
      <c r="I546" s="9">
        <v>16445.990000000002</v>
      </c>
      <c r="J546" s="9">
        <v>13018.136</v>
      </c>
      <c r="K546" s="9">
        <v>3427.8530000000001</v>
      </c>
      <c r="L546" s="9">
        <v>21538.401999999998</v>
      </c>
      <c r="M546" s="9">
        <v>4847.473</v>
      </c>
      <c r="N546" s="9">
        <v>1021.381</v>
      </c>
      <c r="O546" s="9">
        <v>1030.0519999999999</v>
      </c>
      <c r="P546">
        <v>0.22506191499257899</v>
      </c>
      <c r="Q546">
        <v>4.7421391800561603E-2</v>
      </c>
      <c r="R546">
        <v>4.78239750562739E-2</v>
      </c>
    </row>
    <row r="547" spans="1:18" x14ac:dyDescent="0.4">
      <c r="A547" s="2" t="s">
        <v>984</v>
      </c>
      <c r="B547" s="2">
        <v>70140</v>
      </c>
      <c r="C547" s="3">
        <v>43555</v>
      </c>
      <c r="D547" s="2" t="s">
        <v>985</v>
      </c>
      <c r="E547" s="2" t="s">
        <v>317</v>
      </c>
      <c r="F547" s="9">
        <v>2688</v>
      </c>
      <c r="G547">
        <v>14</v>
      </c>
      <c r="H547">
        <v>0.42599999999999999</v>
      </c>
      <c r="I547" s="9">
        <v>174817</v>
      </c>
      <c r="J547" s="9">
        <v>99852</v>
      </c>
      <c r="K547" s="9">
        <v>74965</v>
      </c>
      <c r="L547" s="9">
        <v>124589</v>
      </c>
      <c r="M547" s="9">
        <v>3325</v>
      </c>
      <c r="N547" s="9">
        <v>-4114</v>
      </c>
      <c r="O547" s="9">
        <v>-3872</v>
      </c>
      <c r="P547">
        <v>2.6687749319763299E-2</v>
      </c>
      <c r="Q547">
        <v>-3.30205716395508E-2</v>
      </c>
      <c r="R547">
        <v>-3.1078185072518399E-2</v>
      </c>
    </row>
    <row r="548" spans="1:18" x14ac:dyDescent="0.4">
      <c r="A548" s="2" t="s">
        <v>986</v>
      </c>
      <c r="B548" s="2">
        <v>72380</v>
      </c>
      <c r="C548" s="3">
        <v>43555</v>
      </c>
      <c r="D548" s="2" t="s">
        <v>987</v>
      </c>
      <c r="E548" s="2" t="s">
        <v>317</v>
      </c>
      <c r="F548" s="9">
        <v>8678</v>
      </c>
      <c r="G548">
        <v>23</v>
      </c>
      <c r="H548">
        <v>1.7000000000000001E-2</v>
      </c>
      <c r="I548" s="9">
        <v>168583</v>
      </c>
      <c r="J548" s="9">
        <v>160703</v>
      </c>
      <c r="K548" s="9">
        <v>7880</v>
      </c>
      <c r="L548" s="9">
        <v>243668</v>
      </c>
      <c r="M548" s="9">
        <v>22053</v>
      </c>
      <c r="N548" s="9">
        <v>215</v>
      </c>
      <c r="O548" s="9">
        <v>-2808</v>
      </c>
      <c r="P548">
        <v>9.0504292726168306E-2</v>
      </c>
      <c r="Q548">
        <v>8.8234811300622095E-4</v>
      </c>
      <c r="R548">
        <v>-1.1523876750332399E-2</v>
      </c>
    </row>
    <row r="549" spans="1:18" x14ac:dyDescent="0.4">
      <c r="A549" s="2" t="s">
        <v>988</v>
      </c>
      <c r="B549" s="2">
        <v>56440</v>
      </c>
      <c r="C549" s="3">
        <v>43555</v>
      </c>
      <c r="D549" s="2" t="s">
        <v>989</v>
      </c>
      <c r="E549" s="2" t="s">
        <v>204</v>
      </c>
      <c r="F549" s="9">
        <v>711</v>
      </c>
      <c r="G549">
        <v>2</v>
      </c>
      <c r="H549">
        <v>0.44400000000000001</v>
      </c>
      <c r="I549" s="9">
        <v>29939.518</v>
      </c>
      <c r="J549" s="9">
        <v>15193.933999999999</v>
      </c>
      <c r="K549" s="9">
        <v>14745.583000000001</v>
      </c>
      <c r="L549" s="9">
        <v>32077.331999999999</v>
      </c>
      <c r="M549" s="9">
        <v>3028.366</v>
      </c>
      <c r="N549" s="9">
        <v>1127.431</v>
      </c>
      <c r="O549" s="9">
        <v>1209.779</v>
      </c>
      <c r="P549">
        <v>9.4408288070840798E-2</v>
      </c>
      <c r="Q549">
        <v>3.5147280952168902E-2</v>
      </c>
      <c r="R549">
        <v>3.7714452062284902E-2</v>
      </c>
    </row>
    <row r="550" spans="1:18" x14ac:dyDescent="0.4">
      <c r="A550" s="2" t="s">
        <v>990</v>
      </c>
      <c r="B550" s="2">
        <v>72770</v>
      </c>
      <c r="C550" s="3">
        <v>43555</v>
      </c>
      <c r="D550" s="2" t="s">
        <v>991</v>
      </c>
      <c r="E550" s="2" t="s">
        <v>317</v>
      </c>
      <c r="F550" s="9">
        <v>2094</v>
      </c>
      <c r="G550">
        <v>14</v>
      </c>
      <c r="H550">
        <v>0.55200000000000005</v>
      </c>
      <c r="I550" s="9">
        <v>55341</v>
      </c>
      <c r="J550" s="9">
        <v>24393</v>
      </c>
      <c r="K550" s="9">
        <v>30947</v>
      </c>
      <c r="L550" s="9">
        <v>53637</v>
      </c>
      <c r="M550" s="9">
        <v>6347</v>
      </c>
      <c r="N550" s="9">
        <v>1507</v>
      </c>
      <c r="O550" s="9">
        <v>1554</v>
      </c>
      <c r="P550">
        <v>0.118332494360236</v>
      </c>
      <c r="Q550">
        <v>2.8096276823834199E-2</v>
      </c>
      <c r="R550">
        <v>2.89725376139605E-2</v>
      </c>
    </row>
    <row r="551" spans="1:18" x14ac:dyDescent="0.4">
      <c r="A551" s="2" t="s">
        <v>992</v>
      </c>
      <c r="B551" s="2">
        <v>72920</v>
      </c>
      <c r="C551" s="3">
        <v>43555</v>
      </c>
      <c r="D551" s="2" t="s">
        <v>993</v>
      </c>
      <c r="E551" s="2" t="s">
        <v>317</v>
      </c>
      <c r="F551" s="9">
        <v>2949</v>
      </c>
      <c r="G551">
        <v>11</v>
      </c>
      <c r="H551">
        <v>0.746</v>
      </c>
      <c r="I551" s="9">
        <v>78298</v>
      </c>
      <c r="J551" s="9">
        <v>17128</v>
      </c>
      <c r="K551" s="9">
        <v>61169</v>
      </c>
      <c r="L551" s="9">
        <v>73732</v>
      </c>
      <c r="M551" s="9">
        <v>14169</v>
      </c>
      <c r="N551" s="9">
        <v>7148</v>
      </c>
      <c r="O551" s="9">
        <v>7688</v>
      </c>
      <c r="P551">
        <v>0.19216893614712699</v>
      </c>
      <c r="Q551">
        <v>9.6945695220528399E-2</v>
      </c>
      <c r="R551">
        <v>0.104269516627787</v>
      </c>
    </row>
    <row r="552" spans="1:18" x14ac:dyDescent="0.4">
      <c r="A552" s="2" t="s">
        <v>994</v>
      </c>
      <c r="B552" s="2">
        <v>72990</v>
      </c>
      <c r="C552" s="3">
        <v>43555</v>
      </c>
      <c r="D552" s="2" t="s">
        <v>995</v>
      </c>
      <c r="E552" s="2" t="s">
        <v>317</v>
      </c>
      <c r="F552" s="9">
        <v>1184</v>
      </c>
      <c r="G552">
        <v>8</v>
      </c>
      <c r="H552">
        <v>0.70899999999999996</v>
      </c>
      <c r="I552" s="9">
        <v>34977.188000000002</v>
      </c>
      <c r="J552" s="9">
        <v>9232.598</v>
      </c>
      <c r="K552" s="9">
        <v>25744.59</v>
      </c>
      <c r="L552" s="9">
        <v>23197.567999999999</v>
      </c>
      <c r="M552" s="9">
        <v>4052.0340000000001</v>
      </c>
      <c r="N552" s="9">
        <v>895.28</v>
      </c>
      <c r="O552" s="9">
        <v>941.78399999999999</v>
      </c>
      <c r="P552">
        <v>0.174674991792243</v>
      </c>
      <c r="Q552">
        <v>3.85937008569174E-2</v>
      </c>
      <c r="R552">
        <v>4.0598393762656497E-2</v>
      </c>
    </row>
    <row r="553" spans="1:18" x14ac:dyDescent="0.4">
      <c r="A553" s="2" t="s">
        <v>998</v>
      </c>
      <c r="B553" s="2">
        <v>72180</v>
      </c>
      <c r="C553" s="3">
        <v>43555</v>
      </c>
      <c r="D553" s="2" t="s">
        <v>999</v>
      </c>
      <c r="E553" s="2" t="s">
        <v>317</v>
      </c>
      <c r="F553" s="9">
        <v>1757</v>
      </c>
      <c r="G553">
        <v>6</v>
      </c>
      <c r="H553">
        <v>0.433</v>
      </c>
      <c r="I553" s="9">
        <v>39430.9</v>
      </c>
      <c r="J553" s="9">
        <v>16353.721</v>
      </c>
      <c r="K553" s="9">
        <v>23077.178</v>
      </c>
      <c r="L553" s="9">
        <v>38115.79</v>
      </c>
      <c r="M553" s="9">
        <v>6149.0029999999997</v>
      </c>
      <c r="N553" s="9">
        <v>1440.88</v>
      </c>
      <c r="O553" s="9">
        <v>1652.383</v>
      </c>
      <c r="P553">
        <v>0.16132432254454099</v>
      </c>
      <c r="Q553">
        <v>3.7802705912693899E-2</v>
      </c>
      <c r="R553">
        <v>4.3351666068052103E-2</v>
      </c>
    </row>
    <row r="554" spans="1:18" x14ac:dyDescent="0.4">
      <c r="A554" s="2" t="s">
        <v>1000</v>
      </c>
      <c r="B554" s="2">
        <v>77010</v>
      </c>
      <c r="C554" s="3">
        <v>43555</v>
      </c>
      <c r="D554" s="2" t="s">
        <v>1001</v>
      </c>
      <c r="E554" s="2" t="s">
        <v>326</v>
      </c>
      <c r="F554" s="9">
        <v>12684</v>
      </c>
      <c r="G554">
        <v>75</v>
      </c>
      <c r="H554">
        <v>0.65900000000000003</v>
      </c>
      <c r="I554" s="9">
        <v>437190</v>
      </c>
      <c r="J554" s="9">
        <v>149249</v>
      </c>
      <c r="K554" s="9">
        <v>287941</v>
      </c>
      <c r="L554" s="9">
        <v>391213</v>
      </c>
      <c r="M554" s="9">
        <v>157169</v>
      </c>
      <c r="N554" s="9">
        <v>44480</v>
      </c>
      <c r="O554" s="9">
        <v>45462</v>
      </c>
      <c r="P554">
        <v>0.401747896925715</v>
      </c>
      <c r="Q554">
        <v>0.113697653196596</v>
      </c>
      <c r="R554">
        <v>0.11620779473074699</v>
      </c>
    </row>
    <row r="555" spans="1:18" x14ac:dyDescent="0.4">
      <c r="A555" s="2" t="s">
        <v>1002</v>
      </c>
      <c r="B555" s="2">
        <v>77620</v>
      </c>
      <c r="C555" s="3">
        <v>43555</v>
      </c>
      <c r="D555" s="2" t="s">
        <v>1003</v>
      </c>
      <c r="E555" s="2" t="s">
        <v>326</v>
      </c>
      <c r="F555" s="9">
        <v>14909</v>
      </c>
      <c r="G555">
        <v>92</v>
      </c>
      <c r="H555">
        <v>0.622</v>
      </c>
      <c r="I555" s="9">
        <v>413911</v>
      </c>
      <c r="J555" s="9">
        <v>146363</v>
      </c>
      <c r="K555" s="9">
        <v>267547</v>
      </c>
      <c r="L555" s="9">
        <v>321652</v>
      </c>
      <c r="M555" s="9">
        <v>123557</v>
      </c>
      <c r="N555" s="9">
        <v>22411</v>
      </c>
      <c r="O555" s="9">
        <v>26602</v>
      </c>
      <c r="P555">
        <v>0.38413564970837999</v>
      </c>
      <c r="Q555">
        <v>6.9674679467250297E-2</v>
      </c>
      <c r="R555">
        <v>8.2704289107482606E-2</v>
      </c>
    </row>
    <row r="556" spans="1:18" x14ac:dyDescent="0.4">
      <c r="A556" s="2" t="s">
        <v>1004</v>
      </c>
      <c r="B556" s="2">
        <v>77290</v>
      </c>
      <c r="C556" s="3">
        <v>43555</v>
      </c>
      <c r="D556" s="2" t="s">
        <v>1005</v>
      </c>
      <c r="E556" s="2" t="s">
        <v>326</v>
      </c>
      <c r="F556" s="9">
        <v>2119</v>
      </c>
      <c r="G556">
        <v>17</v>
      </c>
      <c r="H556">
        <v>0.67299999999999904</v>
      </c>
      <c r="I556" s="9">
        <v>157573</v>
      </c>
      <c r="J556" s="9">
        <v>50169</v>
      </c>
      <c r="K556" s="9">
        <v>107403</v>
      </c>
      <c r="L556" s="9">
        <v>101520</v>
      </c>
      <c r="M556" s="9">
        <v>41090</v>
      </c>
      <c r="N556" s="9">
        <v>20221</v>
      </c>
      <c r="O556" s="9">
        <v>20805</v>
      </c>
      <c r="P556">
        <v>0.40474783293932198</v>
      </c>
      <c r="Q556">
        <v>0.199182427107959</v>
      </c>
      <c r="R556">
        <v>0.20493498817966899</v>
      </c>
    </row>
    <row r="557" spans="1:18" x14ac:dyDescent="0.4">
      <c r="A557" s="2" t="s">
        <v>1006</v>
      </c>
      <c r="B557" s="2">
        <v>79990</v>
      </c>
      <c r="C557" s="3">
        <v>43555</v>
      </c>
      <c r="D557" s="2" t="s">
        <v>1007</v>
      </c>
      <c r="E557" s="2" t="s">
        <v>94</v>
      </c>
      <c r="F557" s="9">
        <v>684</v>
      </c>
      <c r="G557">
        <v>15</v>
      </c>
      <c r="H557">
        <v>0.74399999999999999</v>
      </c>
      <c r="I557" s="9">
        <v>28907</v>
      </c>
      <c r="J557" s="9">
        <v>6635</v>
      </c>
      <c r="K557" s="9">
        <v>22272</v>
      </c>
      <c r="L557" s="9">
        <v>19202</v>
      </c>
      <c r="M557" s="9">
        <v>6224</v>
      </c>
      <c r="N557" s="9">
        <v>160</v>
      </c>
      <c r="O557" s="9">
        <v>234</v>
      </c>
      <c r="P557">
        <v>0.32413290282262203</v>
      </c>
      <c r="Q557">
        <v>8.3324653681908101E-3</v>
      </c>
      <c r="R557">
        <v>1.2186230600979E-2</v>
      </c>
    </row>
    <row r="558" spans="1:18" x14ac:dyDescent="0.4">
      <c r="A558" s="2" t="s">
        <v>1008</v>
      </c>
      <c r="B558" s="2">
        <v>77150</v>
      </c>
      <c r="C558" s="3">
        <v>43555</v>
      </c>
      <c r="D558" s="2" t="s">
        <v>1009</v>
      </c>
      <c r="E558" s="2" t="s">
        <v>326</v>
      </c>
      <c r="F558" s="9">
        <v>2139</v>
      </c>
      <c r="G558">
        <v>23</v>
      </c>
      <c r="H558">
        <v>0.505</v>
      </c>
      <c r="I558" s="9">
        <v>46241.402999999998</v>
      </c>
      <c r="J558" s="9">
        <v>22212.705999999998</v>
      </c>
      <c r="K558" s="9">
        <v>24028.696</v>
      </c>
      <c r="L558" s="9">
        <v>52059.635000000002</v>
      </c>
      <c r="M558" s="9">
        <v>14450.800999999999</v>
      </c>
      <c r="N558" s="9">
        <v>2932.2370000000001</v>
      </c>
      <c r="O558" s="9">
        <v>2859.9430000000002</v>
      </c>
      <c r="P558">
        <v>0.27758170029428703</v>
      </c>
      <c r="Q558">
        <v>5.6324578533829502E-2</v>
      </c>
      <c r="R558">
        <v>5.4935901874840203E-2</v>
      </c>
    </row>
    <row r="559" spans="1:18" x14ac:dyDescent="0.4">
      <c r="A559" s="2" t="s">
        <v>1010</v>
      </c>
      <c r="B559" s="2">
        <v>77090</v>
      </c>
      <c r="C559" s="3">
        <v>43555</v>
      </c>
      <c r="D559" s="2" t="s">
        <v>1011</v>
      </c>
      <c r="E559" s="2" t="s">
        <v>326</v>
      </c>
      <c r="F559" s="9">
        <v>104</v>
      </c>
      <c r="G559">
        <v>2</v>
      </c>
      <c r="H559">
        <v>0.36899999999999999</v>
      </c>
      <c r="I559" s="9">
        <v>3600.4430000000002</v>
      </c>
      <c r="J559" s="9">
        <v>2273.4160000000002</v>
      </c>
      <c r="K559" s="9">
        <v>1327.0260000000001</v>
      </c>
      <c r="L559" s="9">
        <v>1637.85</v>
      </c>
      <c r="M559" s="9">
        <v>142.46299999999999</v>
      </c>
      <c r="N559" s="9">
        <v>-742.94299999999998</v>
      </c>
      <c r="O559" s="9">
        <v>-632.40200000000004</v>
      </c>
      <c r="P559">
        <v>8.6981713832157997E-2</v>
      </c>
      <c r="Q559">
        <v>-0.45360869432487699</v>
      </c>
      <c r="R559">
        <v>-0.38611716579662297</v>
      </c>
    </row>
    <row r="560" spans="1:18" x14ac:dyDescent="0.4">
      <c r="A560" s="2" t="s">
        <v>1012</v>
      </c>
      <c r="B560" s="2">
        <v>79940</v>
      </c>
      <c r="C560" s="3">
        <v>43555</v>
      </c>
      <c r="D560" s="2" t="s">
        <v>1013</v>
      </c>
      <c r="E560" s="2" t="s">
        <v>108</v>
      </c>
      <c r="F560" s="9">
        <v>4987</v>
      </c>
      <c r="G560">
        <v>26</v>
      </c>
      <c r="H560">
        <v>0.56699999999999995</v>
      </c>
      <c r="I560" s="9">
        <v>229276</v>
      </c>
      <c r="J560" s="9">
        <v>98872</v>
      </c>
      <c r="K560" s="9">
        <v>130403</v>
      </c>
      <c r="L560" s="9">
        <v>247925</v>
      </c>
      <c r="M560" s="9">
        <v>78924</v>
      </c>
      <c r="N560" s="9">
        <v>12418</v>
      </c>
      <c r="O560" s="9">
        <v>13677</v>
      </c>
      <c r="P560">
        <v>0.31834224059695398</v>
      </c>
      <c r="Q560">
        <v>5.0087728143591803E-2</v>
      </c>
      <c r="R560">
        <v>5.5165876777251099E-2</v>
      </c>
    </row>
    <row r="561" spans="1:18" x14ac:dyDescent="0.4">
      <c r="A561" s="2" t="s">
        <v>1014</v>
      </c>
      <c r="B561" s="2">
        <v>79910</v>
      </c>
      <c r="C561" s="3">
        <v>43555</v>
      </c>
      <c r="D561" s="2" t="s">
        <v>1015</v>
      </c>
      <c r="E561" s="2" t="s">
        <v>201</v>
      </c>
      <c r="F561" s="9">
        <v>1195</v>
      </c>
      <c r="G561">
        <v>7</v>
      </c>
      <c r="H561">
        <v>0.53620000000000001</v>
      </c>
      <c r="I561" s="9">
        <v>25576.435000000001</v>
      </c>
      <c r="J561" s="9">
        <v>11817.96</v>
      </c>
      <c r="K561" s="9">
        <v>13758.475</v>
      </c>
      <c r="L561" s="9">
        <v>13878.884</v>
      </c>
      <c r="M561" s="9">
        <v>4568.3459999999995</v>
      </c>
      <c r="N561" s="9">
        <v>769.05200000000002</v>
      </c>
      <c r="O561" s="9">
        <v>750.85500000000002</v>
      </c>
      <c r="P561">
        <v>0.32915809369110599</v>
      </c>
      <c r="Q561">
        <v>5.5411659900032301E-2</v>
      </c>
      <c r="R561">
        <v>5.4100531426013697E-2</v>
      </c>
    </row>
    <row r="562" spans="1:18" x14ac:dyDescent="0.4">
      <c r="A562" s="2" t="s">
        <v>1016</v>
      </c>
      <c r="B562" s="2">
        <v>79850</v>
      </c>
      <c r="C562" s="3">
        <v>43555</v>
      </c>
      <c r="D562" s="2" t="s">
        <v>1017</v>
      </c>
      <c r="E562" s="2" t="s">
        <v>209</v>
      </c>
      <c r="F562" s="9">
        <v>275</v>
      </c>
      <c r="G562">
        <v>1</v>
      </c>
      <c r="H562">
        <v>0.317</v>
      </c>
      <c r="I562" s="9">
        <v>6915.4570000000003</v>
      </c>
      <c r="J562" s="9">
        <v>4720.4780000000001</v>
      </c>
      <c r="K562" s="9">
        <v>2194.9789999999998</v>
      </c>
      <c r="L562" s="9">
        <v>8118.8159999999998</v>
      </c>
      <c r="M562" s="9">
        <v>3005.9789999999998</v>
      </c>
      <c r="N562" s="9">
        <v>136.09299999999999</v>
      </c>
      <c r="O562" s="9">
        <v>127.441</v>
      </c>
      <c r="P562">
        <v>0.37024856826414099</v>
      </c>
      <c r="Q562">
        <v>1.67626658862573E-2</v>
      </c>
      <c r="R562">
        <v>1.5696993256159499E-2</v>
      </c>
    </row>
    <row r="563" spans="1:18" x14ac:dyDescent="0.4">
      <c r="A563" s="2" t="s">
        <v>1022</v>
      </c>
      <c r="B563" s="2">
        <v>96970</v>
      </c>
      <c r="C563" s="3">
        <v>43555</v>
      </c>
      <c r="D563" s="2" t="s">
        <v>1023</v>
      </c>
      <c r="E563" s="2" t="s">
        <v>124</v>
      </c>
      <c r="F563" s="9">
        <v>2832</v>
      </c>
      <c r="G563">
        <v>14</v>
      </c>
      <c r="H563">
        <v>0.71899999999999997</v>
      </c>
      <c r="I563" s="9">
        <v>123407</v>
      </c>
      <c r="J563" s="9">
        <v>34658</v>
      </c>
      <c r="K563" s="9">
        <v>88749</v>
      </c>
      <c r="L563" s="9">
        <v>100031</v>
      </c>
      <c r="M563" s="9">
        <v>37222</v>
      </c>
      <c r="N563" s="9">
        <v>18144</v>
      </c>
      <c r="O563" s="9">
        <v>18194</v>
      </c>
      <c r="P563">
        <v>0.37210464755925599</v>
      </c>
      <c r="Q563">
        <v>0.18138377103098</v>
      </c>
      <c r="R563">
        <v>0.18188361607901499</v>
      </c>
    </row>
    <row r="564" spans="1:18" x14ac:dyDescent="0.4">
      <c r="A564" s="2" t="s">
        <v>1024</v>
      </c>
      <c r="B564" s="2">
        <v>79080</v>
      </c>
      <c r="C564" s="3">
        <v>43555</v>
      </c>
      <c r="D564" s="2" t="s">
        <v>1025</v>
      </c>
      <c r="E564" s="2" t="s">
        <v>73</v>
      </c>
      <c r="F564" s="9">
        <v>629</v>
      </c>
      <c r="G564">
        <v>3</v>
      </c>
      <c r="H564">
        <v>0.76800000000000002</v>
      </c>
      <c r="I564" s="9">
        <v>24772</v>
      </c>
      <c r="J564" s="9">
        <v>5751</v>
      </c>
      <c r="K564" s="9">
        <v>19021</v>
      </c>
      <c r="L564" s="9">
        <v>13568</v>
      </c>
      <c r="M564" s="9">
        <v>3341</v>
      </c>
      <c r="N564" s="9">
        <v>34</v>
      </c>
      <c r="O564" s="9">
        <v>156</v>
      </c>
      <c r="P564">
        <v>0.246314858490566</v>
      </c>
      <c r="Q564">
        <v>2.5058962264150899E-3</v>
      </c>
      <c r="R564">
        <v>1.1497641509433901E-2</v>
      </c>
    </row>
    <row r="565" spans="1:18" x14ac:dyDescent="0.4">
      <c r="A565" s="2" t="s">
        <v>1026</v>
      </c>
      <c r="B565" s="2">
        <v>78770</v>
      </c>
      <c r="C565" s="3">
        <v>43555</v>
      </c>
      <c r="D565" s="2" t="s">
        <v>1027</v>
      </c>
      <c r="E565" s="2" t="s">
        <v>73</v>
      </c>
      <c r="F565" s="9">
        <v>493</v>
      </c>
      <c r="G565">
        <v>1</v>
      </c>
      <c r="H565">
        <v>0.73799999999999999</v>
      </c>
      <c r="I565" s="9">
        <v>8970.7340000000004</v>
      </c>
      <c r="J565" s="9">
        <v>2350.4920000000002</v>
      </c>
      <c r="K565" s="9">
        <v>6620.241</v>
      </c>
      <c r="L565" s="9">
        <v>8093.2030000000004</v>
      </c>
      <c r="M565" s="9">
        <v>1990.7449999999999</v>
      </c>
      <c r="N565" s="9">
        <v>306.41699999999997</v>
      </c>
      <c r="O565" s="9">
        <v>355.96300000000002</v>
      </c>
      <c r="P565">
        <v>0.245977396093981</v>
      </c>
      <c r="Q565">
        <v>3.78610298048868E-2</v>
      </c>
      <c r="R565">
        <v>4.3982957056680698E-2</v>
      </c>
    </row>
    <row r="566" spans="1:18" x14ac:dyDescent="0.4">
      <c r="A566" s="2" t="s">
        <v>1030</v>
      </c>
      <c r="B566" s="2">
        <v>78320</v>
      </c>
      <c r="C566" s="3">
        <v>43555</v>
      </c>
      <c r="D566" s="2" t="s">
        <v>1031</v>
      </c>
      <c r="E566" s="2" t="s">
        <v>108</v>
      </c>
      <c r="F566" s="9">
        <v>8360</v>
      </c>
      <c r="G566">
        <v>81</v>
      </c>
      <c r="H566">
        <v>0.7</v>
      </c>
      <c r="I566" s="9">
        <v>612955</v>
      </c>
      <c r="J566" s="9">
        <v>183311</v>
      </c>
      <c r="K566" s="9">
        <v>429644</v>
      </c>
      <c r="L566" s="9">
        <v>732347</v>
      </c>
      <c r="M566" s="9">
        <v>262555</v>
      </c>
      <c r="N566" s="9">
        <v>84045</v>
      </c>
      <c r="O566" s="9">
        <v>86863</v>
      </c>
      <c r="P566">
        <v>0.35851310922281299</v>
      </c>
      <c r="Q566">
        <v>0.114761171958101</v>
      </c>
      <c r="R566">
        <v>0.118609074659963</v>
      </c>
    </row>
    <row r="567" spans="1:18" x14ac:dyDescent="0.4">
      <c r="A567" s="2" t="s">
        <v>1032</v>
      </c>
      <c r="B567" s="2">
        <v>38510</v>
      </c>
      <c r="C567" s="3">
        <v>43555</v>
      </c>
      <c r="D567" s="2" t="s">
        <v>1033</v>
      </c>
      <c r="E567" s="2" t="s">
        <v>124</v>
      </c>
      <c r="F567" s="9">
        <v>162</v>
      </c>
      <c r="G567">
        <v>5</v>
      </c>
      <c r="H567">
        <v>0.65400000000000003</v>
      </c>
      <c r="I567" s="9">
        <v>4949.2939999999999</v>
      </c>
      <c r="J567" s="9">
        <v>1597.5650000000001</v>
      </c>
      <c r="K567" s="9">
        <v>3351.7289999999998</v>
      </c>
      <c r="L567" s="9">
        <v>4523.3760000000002</v>
      </c>
      <c r="M567" s="9">
        <v>2027.73</v>
      </c>
      <c r="N567" s="9">
        <v>426.51600000000002</v>
      </c>
      <c r="O567" s="9">
        <v>529.00699999999995</v>
      </c>
      <c r="P567">
        <v>0.44827801182125898</v>
      </c>
      <c r="Q567">
        <v>9.4291520315799501E-2</v>
      </c>
      <c r="R567">
        <v>0.11694959693821599</v>
      </c>
    </row>
    <row r="568" spans="1:18" x14ac:dyDescent="0.4">
      <c r="A568" s="2" t="s">
        <v>1038</v>
      </c>
      <c r="B568" s="2">
        <v>80760</v>
      </c>
      <c r="C568" s="3">
        <v>43555</v>
      </c>
      <c r="D568" s="2" t="s">
        <v>1039</v>
      </c>
      <c r="E568" s="2" t="s">
        <v>76</v>
      </c>
      <c r="F568" s="9">
        <v>255</v>
      </c>
      <c r="G568">
        <v>4</v>
      </c>
      <c r="H568">
        <v>0.36499999999999999</v>
      </c>
      <c r="I568" s="9">
        <v>61526.19</v>
      </c>
      <c r="J568" s="9">
        <v>39060.703999999998</v>
      </c>
      <c r="K568" s="9">
        <v>22465.485000000001</v>
      </c>
      <c r="L568" s="9">
        <v>124180.07</v>
      </c>
      <c r="M568" s="9">
        <v>6313.44</v>
      </c>
      <c r="N568" s="9">
        <v>1802.6010000000001</v>
      </c>
      <c r="O568" s="9">
        <v>1929.3219999999999</v>
      </c>
      <c r="P568">
        <v>5.0841016597913E-2</v>
      </c>
      <c r="Q568">
        <v>1.4516024994993101E-2</v>
      </c>
      <c r="R568">
        <v>1.55364866520046E-2</v>
      </c>
    </row>
    <row r="569" spans="1:18" x14ac:dyDescent="0.4">
      <c r="A569" s="2" t="s">
        <v>1040</v>
      </c>
      <c r="B569" s="2">
        <v>19480</v>
      </c>
      <c r="C569" s="3">
        <v>43555</v>
      </c>
      <c r="D569" s="2" t="s">
        <v>1041</v>
      </c>
      <c r="E569" s="2" t="s">
        <v>28</v>
      </c>
      <c r="F569" s="9">
        <v>651</v>
      </c>
      <c r="G569">
        <v>3</v>
      </c>
      <c r="H569">
        <v>0.55200000000000005</v>
      </c>
      <c r="I569" s="9">
        <v>29808</v>
      </c>
      <c r="J569" s="9">
        <v>13283</v>
      </c>
      <c r="K569" s="9">
        <v>16524</v>
      </c>
      <c r="L569" s="9">
        <v>37527</v>
      </c>
      <c r="M569" s="9">
        <v>7071</v>
      </c>
      <c r="N569" s="9">
        <v>2724</v>
      </c>
      <c r="O569" s="9">
        <v>2826</v>
      </c>
      <c r="P569">
        <v>0.188424334479175</v>
      </c>
      <c r="Q569">
        <v>7.2587736829482705E-2</v>
      </c>
      <c r="R569">
        <v>7.5305779838516204E-2</v>
      </c>
    </row>
    <row r="570" spans="1:18" x14ac:dyDescent="0.4">
      <c r="A570" s="2" t="s">
        <v>1046</v>
      </c>
      <c r="B570" s="2">
        <v>81520</v>
      </c>
      <c r="C570" s="3">
        <v>43555</v>
      </c>
      <c r="D570" s="2" t="s">
        <v>1047</v>
      </c>
      <c r="E570" s="2" t="s">
        <v>76</v>
      </c>
      <c r="F570" s="9">
        <v>438</v>
      </c>
      <c r="G570">
        <v>6</v>
      </c>
      <c r="H570">
        <v>0.60799999999999998</v>
      </c>
      <c r="I570" s="9">
        <v>20549.004000000001</v>
      </c>
      <c r="J570" s="9">
        <v>8051.8239999999996</v>
      </c>
      <c r="K570" s="9">
        <v>12497.179</v>
      </c>
      <c r="L570" s="9">
        <v>23048.092000000001</v>
      </c>
      <c r="M570" s="9">
        <v>3968.5770000000002</v>
      </c>
      <c r="N570" s="9">
        <v>891.00099999999998</v>
      </c>
      <c r="O570" s="9">
        <v>941.72</v>
      </c>
      <c r="P570">
        <v>0.17218683438091101</v>
      </c>
      <c r="Q570">
        <v>3.8658341002803999E-2</v>
      </c>
      <c r="R570">
        <v>4.0858913614194102E-2</v>
      </c>
    </row>
    <row r="571" spans="1:18" x14ac:dyDescent="0.4">
      <c r="A571" s="2" t="s">
        <v>1050</v>
      </c>
      <c r="B571" s="2">
        <v>98570</v>
      </c>
      <c r="C571" s="3">
        <v>43555</v>
      </c>
      <c r="D571" s="2" t="s">
        <v>1051</v>
      </c>
      <c r="E571" s="2" t="s">
        <v>76</v>
      </c>
      <c r="F571" s="9">
        <v>312</v>
      </c>
      <c r="G571">
        <v>3</v>
      </c>
      <c r="H571">
        <v>0.40100000000000002</v>
      </c>
      <c r="I571" s="9">
        <v>24611.404999999999</v>
      </c>
      <c r="J571" s="9">
        <v>14736.276</v>
      </c>
      <c r="K571" s="9">
        <v>9875.1280000000006</v>
      </c>
      <c r="L571" s="9">
        <v>37394.317000000003</v>
      </c>
      <c r="M571" s="9">
        <v>5965.6930000000002</v>
      </c>
      <c r="N571" s="9">
        <v>1470.308</v>
      </c>
      <c r="O571" s="9">
        <v>1552.9690000000001</v>
      </c>
      <c r="P571">
        <v>0.15953477636722099</v>
      </c>
      <c r="Q571">
        <v>3.9319022727437397E-2</v>
      </c>
      <c r="R571">
        <v>4.1529545786328899E-2</v>
      </c>
    </row>
    <row r="572" spans="1:18" x14ac:dyDescent="0.4">
      <c r="A572" s="2" t="s">
        <v>1052</v>
      </c>
      <c r="B572" s="2">
        <v>98890</v>
      </c>
      <c r="C572" s="3">
        <v>43555</v>
      </c>
      <c r="D572" s="2" t="s">
        <v>1053</v>
      </c>
      <c r="E572" s="2" t="s">
        <v>124</v>
      </c>
      <c r="F572" s="9">
        <v>1870</v>
      </c>
      <c r="G572">
        <v>11</v>
      </c>
      <c r="H572">
        <v>0.46799999999999897</v>
      </c>
      <c r="I572" s="9">
        <v>33600</v>
      </c>
      <c r="J572" s="9">
        <v>17846</v>
      </c>
      <c r="K572" s="9">
        <v>15753</v>
      </c>
      <c r="L572" s="9">
        <v>58899</v>
      </c>
      <c r="M572" s="9">
        <v>16972</v>
      </c>
      <c r="N572" s="9">
        <v>2631</v>
      </c>
      <c r="O572" s="9">
        <v>2738</v>
      </c>
      <c r="P572">
        <v>0.28815429803561998</v>
      </c>
      <c r="Q572">
        <v>4.4669688789283298E-2</v>
      </c>
      <c r="R572">
        <v>4.6486358002682499E-2</v>
      </c>
    </row>
    <row r="573" spans="1:18" x14ac:dyDescent="0.4">
      <c r="A573" s="2" t="s">
        <v>1054</v>
      </c>
      <c r="B573" s="2">
        <v>99020</v>
      </c>
      <c r="C573" s="3">
        <v>43555</v>
      </c>
      <c r="D573" s="2" t="s">
        <v>1055</v>
      </c>
      <c r="E573" s="2" t="s">
        <v>76</v>
      </c>
      <c r="F573" s="9">
        <v>884</v>
      </c>
      <c r="G573">
        <v>2</v>
      </c>
      <c r="H573">
        <v>0.72099999999999997</v>
      </c>
      <c r="I573" s="9">
        <v>104805</v>
      </c>
      <c r="J573" s="9">
        <v>29284</v>
      </c>
      <c r="K573" s="9">
        <v>75520</v>
      </c>
      <c r="L573" s="9">
        <v>124604</v>
      </c>
      <c r="M573" s="9">
        <v>18110</v>
      </c>
      <c r="N573" s="9">
        <v>6595</v>
      </c>
      <c r="O573" s="9">
        <v>6774</v>
      </c>
      <c r="P573">
        <v>0.14534043850919701</v>
      </c>
      <c r="Q573">
        <v>5.2927674874000803E-2</v>
      </c>
      <c r="R573">
        <v>5.4364225867548299E-2</v>
      </c>
    </row>
    <row r="574" spans="1:18" x14ac:dyDescent="0.4">
      <c r="A574" s="2" t="s">
        <v>1056</v>
      </c>
      <c r="B574" s="2">
        <v>99340</v>
      </c>
      <c r="C574" s="3">
        <v>43555</v>
      </c>
      <c r="D574" s="2" t="s">
        <v>1057</v>
      </c>
      <c r="E574" s="2" t="s">
        <v>76</v>
      </c>
      <c r="F574" s="9">
        <v>2147</v>
      </c>
      <c r="G574">
        <v>4</v>
      </c>
      <c r="H574">
        <v>0.60199999999999998</v>
      </c>
      <c r="I574" s="9">
        <v>202454</v>
      </c>
      <c r="J574" s="9">
        <v>79855</v>
      </c>
      <c r="K574" s="9">
        <v>122598</v>
      </c>
      <c r="L574" s="9">
        <v>278525</v>
      </c>
      <c r="M574" s="9">
        <v>44294</v>
      </c>
      <c r="N574" s="9">
        <v>14114</v>
      </c>
      <c r="O574" s="9">
        <v>14477</v>
      </c>
      <c r="P574">
        <v>0.15903060766537999</v>
      </c>
      <c r="Q574">
        <v>5.0674086706758797E-2</v>
      </c>
      <c r="R574">
        <v>5.19773808455255E-2</v>
      </c>
    </row>
    <row r="575" spans="1:18" x14ac:dyDescent="0.4">
      <c r="A575" s="2" t="s">
        <v>1058</v>
      </c>
      <c r="B575" s="2">
        <v>99600</v>
      </c>
      <c r="C575" s="3">
        <v>43555</v>
      </c>
      <c r="D575" s="2" t="s">
        <v>1059</v>
      </c>
      <c r="E575" s="2" t="s">
        <v>76</v>
      </c>
      <c r="F575" s="9">
        <v>1640</v>
      </c>
      <c r="G575">
        <v>6</v>
      </c>
      <c r="H575">
        <v>0.34799999999999998</v>
      </c>
      <c r="I575" s="9">
        <v>82400</v>
      </c>
      <c r="J575" s="9">
        <v>53196</v>
      </c>
      <c r="K575" s="9">
        <v>29203</v>
      </c>
      <c r="L575" s="9">
        <v>103670</v>
      </c>
      <c r="M575" s="9">
        <v>21930</v>
      </c>
      <c r="N575" s="9">
        <v>5442</v>
      </c>
      <c r="O575" s="9">
        <v>5851</v>
      </c>
      <c r="P575">
        <v>0.21154625253207199</v>
      </c>
      <c r="Q575">
        <v>5.2493488955339E-2</v>
      </c>
      <c r="R575">
        <v>5.6438699720266203E-2</v>
      </c>
    </row>
    <row r="576" spans="1:18" x14ac:dyDescent="0.4">
      <c r="A576" s="2" t="s">
        <v>1060</v>
      </c>
      <c r="B576" s="2">
        <v>99950</v>
      </c>
      <c r="C576" s="3">
        <v>43555</v>
      </c>
      <c r="D576" s="2" t="s">
        <v>1061</v>
      </c>
      <c r="E576" s="2" t="s">
        <v>76</v>
      </c>
      <c r="F576" s="9">
        <v>470</v>
      </c>
      <c r="G576">
        <v>7</v>
      </c>
      <c r="H576">
        <v>0.68799999999999994</v>
      </c>
      <c r="I576" s="9">
        <v>34004</v>
      </c>
      <c r="J576" s="9">
        <v>10604</v>
      </c>
      <c r="K576" s="9">
        <v>23400</v>
      </c>
      <c r="L576" s="9">
        <v>78332</v>
      </c>
      <c r="M576" s="9">
        <v>7290</v>
      </c>
      <c r="N576" s="9">
        <v>820</v>
      </c>
      <c r="O576" s="9">
        <v>908</v>
      </c>
      <c r="P576">
        <v>9.3065413879385106E-2</v>
      </c>
      <c r="Q576">
        <v>1.0468263289587901E-2</v>
      </c>
      <c r="R576">
        <v>1.1591686667007E-2</v>
      </c>
    </row>
    <row r="577" spans="1:18" x14ac:dyDescent="0.4">
      <c r="A577" s="2" t="s">
        <v>1068</v>
      </c>
      <c r="B577" s="2">
        <v>74600</v>
      </c>
      <c r="C577" s="3">
        <v>43555</v>
      </c>
      <c r="D577" s="2" t="s">
        <v>1069</v>
      </c>
      <c r="E577" s="2" t="s">
        <v>76</v>
      </c>
      <c r="F577" s="9">
        <v>483</v>
      </c>
      <c r="G577">
        <v>8</v>
      </c>
      <c r="H577">
        <v>0.55399999999999905</v>
      </c>
      <c r="I577" s="9">
        <v>61148.241999999998</v>
      </c>
      <c r="J577" s="9">
        <v>27255.059000000001</v>
      </c>
      <c r="K577" s="9">
        <v>33893.182000000001</v>
      </c>
      <c r="L577" s="9">
        <v>119388.41099999999</v>
      </c>
      <c r="M577" s="9">
        <v>16083.294</v>
      </c>
      <c r="N577" s="9">
        <v>3008.9879999999998</v>
      </c>
      <c r="O577" s="9">
        <v>2979.8209999999999</v>
      </c>
      <c r="P577">
        <v>0.13471403015825301</v>
      </c>
      <c r="Q577">
        <v>2.5203350767437498E-2</v>
      </c>
      <c r="R577">
        <v>2.4959047323278302E-2</v>
      </c>
    </row>
    <row r="578" spans="1:18" x14ac:dyDescent="0.4">
      <c r="A578" s="2" t="s">
        <v>1070</v>
      </c>
      <c r="B578" s="2">
        <v>74720</v>
      </c>
      <c r="C578" s="3">
        <v>43555</v>
      </c>
      <c r="D578" s="2" t="s">
        <v>1071</v>
      </c>
      <c r="E578" s="2" t="s">
        <v>76</v>
      </c>
      <c r="F578" s="9">
        <v>243</v>
      </c>
      <c r="G578">
        <v>1</v>
      </c>
      <c r="H578">
        <v>0.626</v>
      </c>
      <c r="I578" s="9">
        <v>27277.764999999999</v>
      </c>
      <c r="J578" s="9">
        <v>10213.266</v>
      </c>
      <c r="K578" s="9">
        <v>17064.498</v>
      </c>
      <c r="L578" s="9">
        <v>29066.491000000002</v>
      </c>
      <c r="M578" s="9">
        <v>4284.4009999999998</v>
      </c>
      <c r="N578" s="9">
        <v>1895.1569999999999</v>
      </c>
      <c r="O578" s="9">
        <v>2004.4760000000001</v>
      </c>
      <c r="P578">
        <v>0.14740004219979599</v>
      </c>
      <c r="Q578">
        <v>6.5200749550401504E-2</v>
      </c>
      <c r="R578">
        <v>6.8961747050925407E-2</v>
      </c>
    </row>
    <row r="579" spans="1:18" x14ac:dyDescent="0.4">
      <c r="A579" s="2" t="s">
        <v>1072</v>
      </c>
      <c r="B579" s="2">
        <v>74860</v>
      </c>
      <c r="C579" s="3">
        <v>43555</v>
      </c>
      <c r="D579" s="2" t="s">
        <v>1073</v>
      </c>
      <c r="E579" s="2" t="s">
        <v>76</v>
      </c>
      <c r="F579" s="9">
        <v>501</v>
      </c>
      <c r="G579">
        <v>7</v>
      </c>
      <c r="H579">
        <v>0.67900000000000005</v>
      </c>
      <c r="I579" s="9">
        <v>24200</v>
      </c>
      <c r="J579" s="9">
        <v>7748</v>
      </c>
      <c r="K579" s="9">
        <v>16451</v>
      </c>
      <c r="L579" s="9">
        <v>28333</v>
      </c>
      <c r="M579" s="9">
        <v>6761</v>
      </c>
      <c r="N579" s="9">
        <v>903</v>
      </c>
      <c r="O579" s="9">
        <v>1077</v>
      </c>
      <c r="P579">
        <v>0.238661631313309</v>
      </c>
      <c r="Q579">
        <v>3.18709631878022E-2</v>
      </c>
      <c r="R579">
        <v>3.8012211908375303E-2</v>
      </c>
    </row>
    <row r="580" spans="1:18" x14ac:dyDescent="0.4">
      <c r="A580" s="2" t="s">
        <v>1076</v>
      </c>
      <c r="B580" s="2">
        <v>75750</v>
      </c>
      <c r="C580" s="3">
        <v>43555</v>
      </c>
      <c r="D580" s="2" t="s">
        <v>1077</v>
      </c>
      <c r="E580" s="2" t="s">
        <v>76</v>
      </c>
      <c r="F580" s="9">
        <v>932</v>
      </c>
      <c r="G580">
        <v>2</v>
      </c>
      <c r="H580">
        <v>0.68599999999999905</v>
      </c>
      <c r="I580" s="9">
        <v>67783</v>
      </c>
      <c r="J580" s="9">
        <v>21289</v>
      </c>
      <c r="K580" s="9">
        <v>46493</v>
      </c>
      <c r="L580" s="9">
        <v>45525</v>
      </c>
      <c r="M580" s="9">
        <v>27822</v>
      </c>
      <c r="N580" s="9">
        <v>10526</v>
      </c>
      <c r="O580" s="9">
        <v>10808</v>
      </c>
      <c r="P580">
        <v>0.61113673805601298</v>
      </c>
      <c r="Q580">
        <v>0.23121361889071901</v>
      </c>
      <c r="R580">
        <v>0.237408017572762</v>
      </c>
    </row>
    <row r="581" spans="1:18" x14ac:dyDescent="0.4">
      <c r="A581" s="2" t="s">
        <v>1080</v>
      </c>
      <c r="B581" s="2">
        <v>76280</v>
      </c>
      <c r="C581" s="3">
        <v>43555</v>
      </c>
      <c r="D581" s="2" t="s">
        <v>1081</v>
      </c>
      <c r="E581" s="2" t="s">
        <v>76</v>
      </c>
      <c r="F581" s="9">
        <v>786</v>
      </c>
      <c r="G581">
        <v>14</v>
      </c>
      <c r="H581">
        <v>0.72199999999999998</v>
      </c>
      <c r="I581" s="9">
        <v>41912.199000000001</v>
      </c>
      <c r="J581" s="9">
        <v>11230.684999999999</v>
      </c>
      <c r="K581" s="9">
        <v>30681.513999999999</v>
      </c>
      <c r="L581" s="9">
        <v>39457.167000000001</v>
      </c>
      <c r="M581" s="9">
        <v>9806.0939999999991</v>
      </c>
      <c r="N581" s="9">
        <v>4076.723</v>
      </c>
      <c r="O581" s="9">
        <v>4195.5780000000004</v>
      </c>
      <c r="P581">
        <v>0.248525065167501</v>
      </c>
      <c r="Q581">
        <v>0.103320215564386</v>
      </c>
      <c r="R581">
        <v>0.106332469333137</v>
      </c>
    </row>
    <row r="582" spans="1:18" x14ac:dyDescent="0.4">
      <c r="A582" s="2" t="s">
        <v>1084</v>
      </c>
      <c r="B582" s="2">
        <v>33470</v>
      </c>
      <c r="C582" s="3">
        <v>43555</v>
      </c>
      <c r="D582" s="2" t="s">
        <v>1085</v>
      </c>
      <c r="E582" s="2" t="s">
        <v>359</v>
      </c>
      <c r="F582" s="9">
        <v>399</v>
      </c>
      <c r="G582">
        <v>3</v>
      </c>
      <c r="H582">
        <v>0.22699999999999901</v>
      </c>
      <c r="I582" s="9">
        <v>29284.853999999999</v>
      </c>
      <c r="J582" s="9">
        <v>19722.691999999999</v>
      </c>
      <c r="K582" s="9">
        <v>9562.1610000000001</v>
      </c>
      <c r="L582" s="9">
        <v>20260.93</v>
      </c>
      <c r="M582" s="9">
        <v>5322.4459999999999</v>
      </c>
      <c r="N582" s="9">
        <v>1446.2080000000001</v>
      </c>
      <c r="O582" s="9">
        <v>1422.384</v>
      </c>
      <c r="P582">
        <v>0.26269509839874</v>
      </c>
      <c r="Q582">
        <v>7.1379151894804399E-2</v>
      </c>
      <c r="R582">
        <v>7.02032927412512E-2</v>
      </c>
    </row>
    <row r="583" spans="1:18" x14ac:dyDescent="0.4">
      <c r="A583" s="2" t="s">
        <v>1092</v>
      </c>
      <c r="B583" s="2">
        <v>82050</v>
      </c>
      <c r="C583" s="3">
        <v>43555</v>
      </c>
      <c r="D583" s="2" t="s">
        <v>1093</v>
      </c>
      <c r="E583" s="2" t="s">
        <v>76</v>
      </c>
      <c r="F583" s="9">
        <v>741</v>
      </c>
      <c r="G583">
        <v>27</v>
      </c>
      <c r="H583">
        <v>0.41399999999999998</v>
      </c>
      <c r="I583" s="9">
        <v>34893</v>
      </c>
      <c r="J583" s="9">
        <v>20449</v>
      </c>
      <c r="K583" s="9">
        <v>14444</v>
      </c>
      <c r="L583" s="9">
        <v>25372</v>
      </c>
      <c r="M583" s="9">
        <v>15454</v>
      </c>
      <c r="N583" s="9">
        <v>1094</v>
      </c>
      <c r="O583" s="9">
        <v>703</v>
      </c>
      <c r="P583">
        <v>0.60913605549424499</v>
      </c>
      <c r="Q583">
        <v>4.3118398234273998E-2</v>
      </c>
      <c r="R583">
        <v>2.77077092858268E-2</v>
      </c>
    </row>
    <row r="584" spans="1:18" x14ac:dyDescent="0.4">
      <c r="A584" s="2" t="s">
        <v>1094</v>
      </c>
      <c r="B584" s="2">
        <v>82810</v>
      </c>
      <c r="C584" s="3">
        <v>43555</v>
      </c>
      <c r="D584" s="2" t="s">
        <v>1095</v>
      </c>
      <c r="E584" s="2" t="s">
        <v>359</v>
      </c>
      <c r="F584" s="9">
        <v>2718</v>
      </c>
      <c r="G584">
        <v>40</v>
      </c>
      <c r="H584">
        <v>0.64099999999999902</v>
      </c>
      <c r="I584" s="9">
        <v>184054</v>
      </c>
      <c r="J584" s="9">
        <v>65573</v>
      </c>
      <c r="K584" s="9">
        <v>118481</v>
      </c>
      <c r="L584" s="9">
        <v>231629</v>
      </c>
      <c r="M584" s="9">
        <v>87896</v>
      </c>
      <c r="N584" s="9">
        <v>5766</v>
      </c>
      <c r="O584" s="9">
        <v>6725</v>
      </c>
      <c r="P584">
        <v>0.37947320931316803</v>
      </c>
      <c r="Q584">
        <v>2.4893256025799799E-2</v>
      </c>
      <c r="R584">
        <v>2.9033497532692298E-2</v>
      </c>
    </row>
    <row r="585" spans="1:18" x14ac:dyDescent="0.4">
      <c r="A585" s="2" t="s">
        <v>1098</v>
      </c>
      <c r="B585" s="2">
        <v>98500</v>
      </c>
      <c r="C585" s="3">
        <v>43555</v>
      </c>
      <c r="D585" s="2" t="s">
        <v>1099</v>
      </c>
      <c r="E585" s="2" t="s">
        <v>359</v>
      </c>
      <c r="F585" s="9">
        <v>1012</v>
      </c>
      <c r="G585">
        <v>11</v>
      </c>
      <c r="H585">
        <v>0.42270000000000002</v>
      </c>
      <c r="I585" s="9">
        <v>35481.442000000003</v>
      </c>
      <c r="J585" s="9">
        <v>19781.046999999999</v>
      </c>
      <c r="K585" s="9">
        <v>15700.394</v>
      </c>
      <c r="L585" s="9">
        <v>41047.036</v>
      </c>
      <c r="M585" s="9">
        <v>15841.007</v>
      </c>
      <c r="N585" s="9">
        <v>727.57500000000005</v>
      </c>
      <c r="O585" s="9">
        <v>746.32</v>
      </c>
      <c r="P585">
        <v>0.38592331002901098</v>
      </c>
      <c r="Q585">
        <v>1.77253967862624E-2</v>
      </c>
      <c r="R585">
        <v>1.8182068006079601E-2</v>
      </c>
    </row>
    <row r="586" spans="1:18" x14ac:dyDescent="0.4">
      <c r="A586" s="2" t="s">
        <v>1104</v>
      </c>
      <c r="B586" s="2">
        <v>99360</v>
      </c>
      <c r="C586" s="3">
        <v>43555</v>
      </c>
      <c r="D586" s="2" t="s">
        <v>1105</v>
      </c>
      <c r="E586" s="2" t="s">
        <v>359</v>
      </c>
      <c r="F586" s="9">
        <v>2209</v>
      </c>
      <c r="G586">
        <v>2</v>
      </c>
      <c r="H586">
        <v>0.73299999999999998</v>
      </c>
      <c r="I586" s="9">
        <v>63950</v>
      </c>
      <c r="J586" s="9">
        <v>17077</v>
      </c>
      <c r="K586" s="9">
        <v>46872</v>
      </c>
      <c r="L586" s="9">
        <v>81638</v>
      </c>
      <c r="M586" s="9">
        <v>57261</v>
      </c>
      <c r="N586" s="9">
        <v>6924</v>
      </c>
      <c r="O586" s="9">
        <v>7310</v>
      </c>
      <c r="P586">
        <v>0.70141355741198896</v>
      </c>
      <c r="Q586">
        <v>8.4813444719370801E-2</v>
      </c>
      <c r="R586">
        <v>8.9541635022906005E-2</v>
      </c>
    </row>
    <row r="587" spans="1:18" x14ac:dyDescent="0.4">
      <c r="A587" s="2" t="s">
        <v>1106</v>
      </c>
      <c r="B587" s="2">
        <v>99900</v>
      </c>
      <c r="C587" s="3">
        <v>43555</v>
      </c>
      <c r="D587" s="2" t="s">
        <v>1107</v>
      </c>
      <c r="E587" s="2" t="s">
        <v>359</v>
      </c>
      <c r="F587" s="9">
        <v>524</v>
      </c>
      <c r="G587">
        <v>4</v>
      </c>
      <c r="H587">
        <v>0.69699999999999995</v>
      </c>
      <c r="I587" s="9">
        <v>41541.067999999999</v>
      </c>
      <c r="J587" s="9">
        <v>12470.438</v>
      </c>
      <c r="K587" s="9">
        <v>29070.63</v>
      </c>
      <c r="L587" s="9">
        <v>55774.125</v>
      </c>
      <c r="M587" s="9">
        <v>26553.898000000001</v>
      </c>
      <c r="N587" s="9">
        <v>3723.855</v>
      </c>
      <c r="O587" s="9">
        <v>3775.1869999999999</v>
      </c>
      <c r="P587">
        <v>0.47609707906668097</v>
      </c>
      <c r="Q587">
        <v>6.6766713059146998E-2</v>
      </c>
      <c r="R587">
        <v>6.7687068152122498E-2</v>
      </c>
    </row>
    <row r="588" spans="1:18" x14ac:dyDescent="0.4">
      <c r="A588" s="2" t="s">
        <v>1108</v>
      </c>
      <c r="B588" s="2">
        <v>74160</v>
      </c>
      <c r="C588" s="3">
        <v>43555</v>
      </c>
      <c r="D588" s="2" t="s">
        <v>1109</v>
      </c>
      <c r="E588" s="2" t="s">
        <v>359</v>
      </c>
      <c r="F588" s="9">
        <v>1444</v>
      </c>
      <c r="G588">
        <v>6</v>
      </c>
      <c r="H588">
        <v>0.60199999999999998</v>
      </c>
      <c r="I588" s="9">
        <v>61051.053</v>
      </c>
      <c r="J588" s="9">
        <v>24317.409</v>
      </c>
      <c r="K588" s="9">
        <v>36733.642999999996</v>
      </c>
      <c r="L588" s="9">
        <v>55554.646999999997</v>
      </c>
      <c r="M588" s="9">
        <v>31922.635999999999</v>
      </c>
      <c r="N588" s="9">
        <v>1829.722</v>
      </c>
      <c r="O588" s="9">
        <v>2151.2510000000002</v>
      </c>
      <c r="P588">
        <v>0.57461684528388701</v>
      </c>
      <c r="Q588">
        <v>3.2935534627733298E-2</v>
      </c>
      <c r="R588">
        <v>3.8723151278416003E-2</v>
      </c>
    </row>
    <row r="589" spans="1:18" x14ac:dyDescent="0.4">
      <c r="A589" s="2" t="s">
        <v>1110</v>
      </c>
      <c r="B589" s="2">
        <v>74550</v>
      </c>
      <c r="C589" s="3">
        <v>43555</v>
      </c>
      <c r="D589" s="2" t="s">
        <v>1111</v>
      </c>
      <c r="E589" s="2" t="s">
        <v>359</v>
      </c>
      <c r="F589" s="9">
        <v>2881</v>
      </c>
      <c r="G589">
        <v>28</v>
      </c>
      <c r="H589">
        <v>0.71099999999999997</v>
      </c>
      <c r="I589" s="9">
        <v>42945</v>
      </c>
      <c r="J589" s="9">
        <v>12065</v>
      </c>
      <c r="K589" s="9">
        <v>30880</v>
      </c>
      <c r="L589" s="9">
        <v>49689</v>
      </c>
      <c r="M589" s="9">
        <v>33300</v>
      </c>
      <c r="N589" s="9">
        <v>146</v>
      </c>
      <c r="O589" s="9">
        <v>233</v>
      </c>
      <c r="P589">
        <v>0.67016844774497297</v>
      </c>
      <c r="Q589">
        <v>2.9382760772001799E-3</v>
      </c>
      <c r="R589">
        <v>4.6891666163537196E-3</v>
      </c>
    </row>
    <row r="590" spans="1:18" x14ac:dyDescent="0.4">
      <c r="A590" s="2" t="s">
        <v>1114</v>
      </c>
      <c r="B590" s="2">
        <v>78720</v>
      </c>
      <c r="C590" s="3">
        <v>43555</v>
      </c>
      <c r="D590" s="2" t="s">
        <v>1115</v>
      </c>
      <c r="E590" s="2" t="s">
        <v>108</v>
      </c>
      <c r="F590" s="9">
        <v>2571</v>
      </c>
      <c r="G590">
        <v>10</v>
      </c>
      <c r="H590">
        <v>0.40600000000000003</v>
      </c>
      <c r="I590" s="9">
        <v>33670</v>
      </c>
      <c r="J590" s="9">
        <v>19939</v>
      </c>
      <c r="K590" s="9">
        <v>13731</v>
      </c>
      <c r="L590" s="9">
        <v>32504</v>
      </c>
      <c r="M590" s="9">
        <v>20024</v>
      </c>
      <c r="N590" s="9">
        <v>1370</v>
      </c>
      <c r="O590" s="9">
        <v>1343</v>
      </c>
      <c r="P590">
        <v>0.61607802116662502</v>
      </c>
      <c r="Q590">
        <v>4.2148658626630503E-2</v>
      </c>
      <c r="R590">
        <v>4.1317991631799098E-2</v>
      </c>
    </row>
    <row r="591" spans="1:18" x14ac:dyDescent="0.4">
      <c r="A591" s="2" t="s">
        <v>1122</v>
      </c>
      <c r="B591" s="2">
        <v>26740</v>
      </c>
      <c r="C591" s="3">
        <v>43555</v>
      </c>
      <c r="D591" s="2" t="s">
        <v>1123</v>
      </c>
      <c r="E591" s="2" t="s">
        <v>359</v>
      </c>
      <c r="F591" s="9">
        <v>469</v>
      </c>
      <c r="G591">
        <v>2</v>
      </c>
      <c r="H591">
        <v>0.83099999999999996</v>
      </c>
      <c r="I591" s="9">
        <v>15805.404</v>
      </c>
      <c r="J591" s="9">
        <v>2675.7420000000002</v>
      </c>
      <c r="K591" s="9">
        <v>13129.662</v>
      </c>
      <c r="L591" s="9">
        <v>18869.149000000001</v>
      </c>
      <c r="M591" s="9">
        <v>13294.957</v>
      </c>
      <c r="N591" s="9">
        <v>1026.0250000000001</v>
      </c>
      <c r="O591" s="9">
        <v>1147.77</v>
      </c>
      <c r="P591">
        <v>0.70458699541775804</v>
      </c>
      <c r="Q591">
        <v>5.4375796173955701E-2</v>
      </c>
      <c r="R591">
        <v>6.0827862454210298E-2</v>
      </c>
    </row>
    <row r="592" spans="1:18" x14ac:dyDescent="0.4">
      <c r="A592" s="2" t="s">
        <v>1128</v>
      </c>
      <c r="B592" s="2">
        <v>27540</v>
      </c>
      <c r="C592" s="3">
        <v>43555</v>
      </c>
      <c r="D592" s="2" t="s">
        <v>1129</v>
      </c>
      <c r="E592" s="2" t="s">
        <v>359</v>
      </c>
      <c r="F592" s="9">
        <v>147</v>
      </c>
      <c r="G592">
        <v>3</v>
      </c>
      <c r="H592">
        <v>0.64300000000000002</v>
      </c>
      <c r="I592" s="9">
        <v>6511.0590000000002</v>
      </c>
      <c r="J592" s="9">
        <v>2291.2530000000002</v>
      </c>
      <c r="K592" s="9">
        <v>4219.8059999999996</v>
      </c>
      <c r="L592" s="9">
        <v>7787.2089999999998</v>
      </c>
      <c r="M592" s="9">
        <v>1715.6869999999999</v>
      </c>
      <c r="N592" s="9">
        <v>388.97500000000002</v>
      </c>
      <c r="O592" s="9">
        <v>406.68700000000001</v>
      </c>
      <c r="P592">
        <v>0.22032129868351999</v>
      </c>
      <c r="Q592">
        <v>4.9950502163226898E-2</v>
      </c>
      <c r="R592">
        <v>5.2225001280946703E-2</v>
      </c>
    </row>
    <row r="593" spans="1:18" x14ac:dyDescent="0.4">
      <c r="A593" s="2" t="s">
        <v>1132</v>
      </c>
      <c r="B593" s="2">
        <v>33720</v>
      </c>
      <c r="C593" s="3">
        <v>43555</v>
      </c>
      <c r="D593" s="2" t="s">
        <v>1133</v>
      </c>
      <c r="E593" s="2" t="s">
        <v>359</v>
      </c>
      <c r="F593" s="9">
        <v>137</v>
      </c>
      <c r="G593">
        <v>4</v>
      </c>
      <c r="H593">
        <v>0.25800000000000001</v>
      </c>
      <c r="I593" s="9">
        <v>4146.1760000000004</v>
      </c>
      <c r="J593" s="9">
        <v>3077.9209999999998</v>
      </c>
      <c r="K593" s="9">
        <v>1068.2539999999999</v>
      </c>
      <c r="L593" s="9">
        <v>4557.3729999999996</v>
      </c>
      <c r="M593" s="9">
        <v>3179.1179999999999</v>
      </c>
      <c r="N593" s="9">
        <v>141.36099999999999</v>
      </c>
      <c r="O593" s="9">
        <v>82.536000000000001</v>
      </c>
      <c r="P593">
        <v>0.69757687158808301</v>
      </c>
      <c r="Q593">
        <v>3.1018088710316201E-2</v>
      </c>
      <c r="R593">
        <v>1.8110433357111599E-2</v>
      </c>
    </row>
    <row r="594" spans="1:18" x14ac:dyDescent="0.4">
      <c r="A594" s="2" t="s">
        <v>1140</v>
      </c>
      <c r="B594" s="2">
        <v>30990</v>
      </c>
      <c r="C594" s="3">
        <v>43555</v>
      </c>
      <c r="D594" s="2" t="s">
        <v>1141</v>
      </c>
      <c r="E594" s="2" t="s">
        <v>359</v>
      </c>
      <c r="F594" s="9">
        <v>13211</v>
      </c>
      <c r="G594">
        <v>41</v>
      </c>
      <c r="H594">
        <v>0.46100000000000002</v>
      </c>
      <c r="I594" s="9">
        <v>1247427</v>
      </c>
      <c r="J594" s="9">
        <v>661711</v>
      </c>
      <c r="K594" s="9">
        <v>585715</v>
      </c>
      <c r="L594" s="9">
        <v>1196803</v>
      </c>
      <c r="M594" s="9">
        <v>348282</v>
      </c>
      <c r="N594" s="9">
        <v>29229</v>
      </c>
      <c r="O594" s="9">
        <v>31995</v>
      </c>
      <c r="P594">
        <v>0.291010299940758</v>
      </c>
      <c r="Q594">
        <v>2.4422565785680601E-2</v>
      </c>
      <c r="R594">
        <v>2.6733723093942698E-2</v>
      </c>
    </row>
    <row r="595" spans="1:18" x14ac:dyDescent="0.4">
      <c r="A595" s="2" t="s">
        <v>1142</v>
      </c>
      <c r="B595" s="2">
        <v>21340</v>
      </c>
      <c r="C595" s="3">
        <v>43555</v>
      </c>
      <c r="D595" s="2" t="s">
        <v>1143</v>
      </c>
      <c r="E595" s="2" t="s">
        <v>45</v>
      </c>
      <c r="F595" s="9">
        <v>30</v>
      </c>
      <c r="G595">
        <v>5</v>
      </c>
      <c r="H595">
        <v>0.82399999999999995</v>
      </c>
      <c r="I595" s="9">
        <v>2574.14</v>
      </c>
      <c r="J595" s="9">
        <v>449.69400000000002</v>
      </c>
      <c r="K595" s="9">
        <v>2124.4450000000002</v>
      </c>
      <c r="L595" s="9">
        <v>1069.0429999999999</v>
      </c>
      <c r="M595" s="9">
        <v>624.05399999999997</v>
      </c>
      <c r="N595" s="9">
        <v>58.351999999999997</v>
      </c>
      <c r="O595" s="9">
        <v>49.133000000000003</v>
      </c>
      <c r="P595">
        <v>0.58375107455920805</v>
      </c>
      <c r="Q595">
        <v>5.45833984227014E-2</v>
      </c>
      <c r="R595">
        <v>4.5959797688212699E-2</v>
      </c>
    </row>
    <row r="596" spans="1:18" x14ac:dyDescent="0.4">
      <c r="A596" s="2" t="s">
        <v>1144</v>
      </c>
      <c r="B596" s="2">
        <v>37720</v>
      </c>
      <c r="C596" s="3">
        <v>43555</v>
      </c>
      <c r="D596" s="2" t="s">
        <v>1145</v>
      </c>
      <c r="E596" s="2" t="s">
        <v>99</v>
      </c>
      <c r="F596" s="9">
        <v>114</v>
      </c>
      <c r="G596">
        <v>5</v>
      </c>
      <c r="H596">
        <v>0.55899999999999905</v>
      </c>
      <c r="I596" s="9">
        <v>11338.864</v>
      </c>
      <c r="J596" s="9">
        <v>4092.32</v>
      </c>
      <c r="K596" s="9">
        <v>7246.5439999999999</v>
      </c>
      <c r="L596" s="9">
        <v>3047.9140000000002</v>
      </c>
      <c r="M596" s="9">
        <v>1635.7909999999999</v>
      </c>
      <c r="N596" s="9">
        <v>745.43299999999999</v>
      </c>
      <c r="O596" s="9">
        <v>956.54899999999998</v>
      </c>
      <c r="P596">
        <v>0.53669198015429498</v>
      </c>
      <c r="Q596">
        <v>0.24457153318630301</v>
      </c>
      <c r="R596">
        <v>0.31383726706199699</v>
      </c>
    </row>
    <row r="597" spans="1:18" x14ac:dyDescent="0.4">
      <c r="A597" s="2" t="s">
        <v>1146</v>
      </c>
      <c r="B597" s="2">
        <v>88500</v>
      </c>
      <c r="C597" s="3">
        <v>43555</v>
      </c>
      <c r="D597" s="2" t="s">
        <v>1147</v>
      </c>
      <c r="E597" s="2" t="s">
        <v>99</v>
      </c>
      <c r="F597" s="9">
        <v>4391</v>
      </c>
      <c r="G597">
        <v>57</v>
      </c>
      <c r="H597">
        <v>0.39279999999999998</v>
      </c>
      <c r="I597" s="9">
        <v>238900</v>
      </c>
      <c r="J597" s="9">
        <v>144044</v>
      </c>
      <c r="K597" s="9">
        <v>94856</v>
      </c>
      <c r="L597" s="9">
        <v>195177</v>
      </c>
      <c r="M597" s="9">
        <v>58592</v>
      </c>
      <c r="N597" s="9">
        <v>22821</v>
      </c>
      <c r="O597" s="9">
        <v>24006</v>
      </c>
      <c r="P597">
        <v>0.300199306270718</v>
      </c>
      <c r="Q597">
        <v>0.116924637636606</v>
      </c>
      <c r="R597">
        <v>0.122996049739467</v>
      </c>
    </row>
    <row r="598" spans="1:18" x14ac:dyDescent="0.4">
      <c r="A598" s="2" t="s">
        <v>1148</v>
      </c>
      <c r="B598" s="2">
        <v>88600</v>
      </c>
      <c r="C598" s="3">
        <v>43555</v>
      </c>
      <c r="D598" s="2" t="s">
        <v>1149</v>
      </c>
      <c r="E598" s="2" t="s">
        <v>99</v>
      </c>
      <c r="F598" s="9">
        <v>750</v>
      </c>
      <c r="G598">
        <v>1</v>
      </c>
      <c r="H598">
        <v>0.25569999999999998</v>
      </c>
      <c r="I598" s="9">
        <v>147465.51300000001</v>
      </c>
      <c r="J598" s="9">
        <v>109708.833</v>
      </c>
      <c r="K598" s="9">
        <v>37756.68</v>
      </c>
      <c r="L598" s="9">
        <v>115710.595</v>
      </c>
      <c r="M598" s="9">
        <v>18565.359</v>
      </c>
      <c r="N598" s="9">
        <v>6636.7910000000002</v>
      </c>
      <c r="O598" s="9">
        <v>6445.5110000000004</v>
      </c>
      <c r="P598">
        <v>0.16044650016707601</v>
      </c>
      <c r="Q598">
        <v>5.73568133497196E-2</v>
      </c>
      <c r="R598">
        <v>5.5703723587282497E-2</v>
      </c>
    </row>
    <row r="599" spans="1:18" x14ac:dyDescent="0.4">
      <c r="A599" s="2" t="s">
        <v>1150</v>
      </c>
      <c r="B599" s="2">
        <v>46810</v>
      </c>
      <c r="C599" s="3">
        <v>43555</v>
      </c>
      <c r="D599" s="2" t="s">
        <v>1151</v>
      </c>
      <c r="E599" s="2" t="s">
        <v>45</v>
      </c>
      <c r="F599" s="9">
        <v>7592</v>
      </c>
      <c r="G599">
        <v>19</v>
      </c>
      <c r="H599">
        <v>0.317</v>
      </c>
      <c r="I599" s="9">
        <v>401426</v>
      </c>
      <c r="J599" s="9">
        <v>269375</v>
      </c>
      <c r="K599" s="9">
        <v>132050</v>
      </c>
      <c r="L599" s="9">
        <v>179542</v>
      </c>
      <c r="M599" s="9">
        <v>137374</v>
      </c>
      <c r="N599" s="9">
        <v>18877</v>
      </c>
      <c r="O599" s="9">
        <v>19528</v>
      </c>
      <c r="P599">
        <v>0.76514130398458302</v>
      </c>
      <c r="Q599">
        <v>0.105139744460906</v>
      </c>
      <c r="R599">
        <v>0.108765637009724</v>
      </c>
    </row>
    <row r="600" spans="1:18" x14ac:dyDescent="0.4">
      <c r="A600" s="2" t="s">
        <v>1152</v>
      </c>
      <c r="B600" s="2">
        <v>88770</v>
      </c>
      <c r="C600" s="3">
        <v>43555</v>
      </c>
      <c r="D600" s="2" t="s">
        <v>1153</v>
      </c>
      <c r="E600" s="2" t="s">
        <v>99</v>
      </c>
      <c r="F600" s="9">
        <v>299</v>
      </c>
      <c r="G600">
        <v>8</v>
      </c>
      <c r="H600">
        <v>0.63100000000000001</v>
      </c>
      <c r="I600" s="9">
        <v>67664.475999999995</v>
      </c>
      <c r="J600" s="9">
        <v>24937.875</v>
      </c>
      <c r="K600" s="9">
        <v>42726.6</v>
      </c>
      <c r="L600" s="9">
        <v>57195.644999999997</v>
      </c>
      <c r="M600" s="9">
        <v>14126.335999999999</v>
      </c>
      <c r="N600" s="9">
        <v>7170.3469999999998</v>
      </c>
      <c r="O600" s="9">
        <v>7237.2870000000003</v>
      </c>
      <c r="P600">
        <v>0.24698273793398001</v>
      </c>
      <c r="Q600">
        <v>0.12536526163836401</v>
      </c>
      <c r="R600">
        <v>0.12653563046627</v>
      </c>
    </row>
    <row r="601" spans="1:18" x14ac:dyDescent="0.4">
      <c r="A601" s="2" t="s">
        <v>1156</v>
      </c>
      <c r="B601" s="2">
        <v>89950</v>
      </c>
      <c r="C601" s="3">
        <v>43555</v>
      </c>
      <c r="D601" s="2" t="s">
        <v>1157</v>
      </c>
      <c r="E601" s="2" t="s">
        <v>99</v>
      </c>
      <c r="F601" s="9">
        <v>34</v>
      </c>
      <c r="G601">
        <v>4</v>
      </c>
      <c r="H601">
        <v>0.75700000000000001</v>
      </c>
      <c r="I601" s="9">
        <v>4519.8019999999997</v>
      </c>
      <c r="J601" s="9">
        <v>1096.5150000000001</v>
      </c>
      <c r="K601" s="9">
        <v>3423.2869999999998</v>
      </c>
      <c r="L601" s="9">
        <v>3047.0830000000001</v>
      </c>
      <c r="M601" s="9">
        <v>515.85299999999995</v>
      </c>
      <c r="N601" s="9">
        <v>169.19399999999999</v>
      </c>
      <c r="O601" s="9">
        <v>194.01599999999999</v>
      </c>
      <c r="P601">
        <v>0.16929437104273101</v>
      </c>
      <c r="Q601">
        <v>5.5526547849205202E-2</v>
      </c>
      <c r="R601">
        <v>6.3672699430898302E-2</v>
      </c>
    </row>
    <row r="602" spans="1:18" x14ac:dyDescent="0.4">
      <c r="A602" s="2" t="s">
        <v>1158</v>
      </c>
      <c r="B602" s="2">
        <v>32380</v>
      </c>
      <c r="C602" s="3">
        <v>43555</v>
      </c>
      <c r="D602" s="2" t="s">
        <v>1159</v>
      </c>
      <c r="E602" s="2" t="s">
        <v>99</v>
      </c>
      <c r="F602" s="9">
        <v>139</v>
      </c>
      <c r="G602">
        <v>1</v>
      </c>
      <c r="H602">
        <v>0.25900000000000001</v>
      </c>
      <c r="I602" s="9">
        <v>22226.769</v>
      </c>
      <c r="J602" s="9">
        <v>16479.66</v>
      </c>
      <c r="K602" s="9">
        <v>5747.1090000000004</v>
      </c>
      <c r="L602" s="9">
        <v>29679.012999999999</v>
      </c>
      <c r="M602" s="9">
        <v>4731.7529999999997</v>
      </c>
      <c r="N602" s="9">
        <v>1321.71</v>
      </c>
      <c r="O602" s="9">
        <v>1034.4269999999999</v>
      </c>
      <c r="P602">
        <v>0.15943094199257901</v>
      </c>
      <c r="Q602">
        <v>4.45334890348274E-2</v>
      </c>
      <c r="R602">
        <v>3.4853820779013098E-2</v>
      </c>
    </row>
    <row r="603" spans="1:18" x14ac:dyDescent="0.4">
      <c r="A603" s="2" t="s">
        <v>1160</v>
      </c>
      <c r="B603" s="2">
        <v>90850</v>
      </c>
      <c r="C603" s="3">
        <v>43555</v>
      </c>
      <c r="D603" s="2" t="s">
        <v>1161</v>
      </c>
      <c r="E603" s="2" t="s">
        <v>506</v>
      </c>
      <c r="F603" s="9">
        <v>2968</v>
      </c>
      <c r="G603">
        <v>14</v>
      </c>
      <c r="H603">
        <v>0.73109999999999997</v>
      </c>
      <c r="I603" s="9">
        <v>41135.118000000002</v>
      </c>
      <c r="J603" s="9">
        <v>10692.084999999999</v>
      </c>
      <c r="K603" s="9">
        <v>30443.032999999999</v>
      </c>
      <c r="L603" s="9">
        <v>38771.767</v>
      </c>
      <c r="M603" s="9">
        <v>4153.4340000000002</v>
      </c>
      <c r="N603" s="9">
        <v>1021.902</v>
      </c>
      <c r="O603" s="9">
        <v>1196.367</v>
      </c>
      <c r="P603">
        <v>0.107125243995198</v>
      </c>
      <c r="Q603">
        <v>2.63568591031716E-2</v>
      </c>
      <c r="R603">
        <v>3.0856654018373699E-2</v>
      </c>
    </row>
    <row r="604" spans="1:18" x14ac:dyDescent="0.4">
      <c r="A604" s="2" t="s">
        <v>1162</v>
      </c>
      <c r="B604" s="2">
        <v>32320</v>
      </c>
      <c r="C604" s="3">
        <v>43555</v>
      </c>
      <c r="D604" s="2" t="s">
        <v>1163</v>
      </c>
      <c r="E604" s="2" t="s">
        <v>99</v>
      </c>
      <c r="F604" s="9">
        <v>3451</v>
      </c>
      <c r="G604">
        <v>23</v>
      </c>
      <c r="H604">
        <v>0.30199999999999999</v>
      </c>
      <c r="I604" s="9">
        <v>160770.76</v>
      </c>
      <c r="J604" s="9">
        <v>111918.696</v>
      </c>
      <c r="K604" s="9">
        <v>48852.063000000002</v>
      </c>
      <c r="L604" s="9">
        <v>106244.848</v>
      </c>
      <c r="M604" s="9">
        <v>0</v>
      </c>
      <c r="N604" s="9">
        <v>7139.2839999999997</v>
      </c>
      <c r="O604" s="9">
        <v>7049.777</v>
      </c>
      <c r="Q604">
        <v>6.7196519496173598E-2</v>
      </c>
      <c r="R604">
        <v>6.6354059822270106E-2</v>
      </c>
    </row>
    <row r="605" spans="1:18" x14ac:dyDescent="0.4">
      <c r="A605" s="2" t="s">
        <v>1164</v>
      </c>
      <c r="B605" s="2">
        <v>92020</v>
      </c>
      <c r="C605" s="3">
        <v>43555</v>
      </c>
      <c r="D605" s="2" t="s">
        <v>1165</v>
      </c>
      <c r="E605" s="2" t="s">
        <v>515</v>
      </c>
      <c r="F605" s="9">
        <v>43466</v>
      </c>
      <c r="G605">
        <v>62</v>
      </c>
      <c r="H605">
        <v>0.40899999999999997</v>
      </c>
      <c r="I605" s="9">
        <v>2687122</v>
      </c>
      <c r="J605" s="9">
        <v>1577809</v>
      </c>
      <c r="K605" s="9">
        <v>1109313</v>
      </c>
      <c r="L605" s="9">
        <v>2058312</v>
      </c>
      <c r="M605" s="9">
        <v>498436</v>
      </c>
      <c r="N605" s="9">
        <v>165019</v>
      </c>
      <c r="O605" s="9">
        <v>156681</v>
      </c>
      <c r="P605">
        <v>0.24215765151250099</v>
      </c>
      <c r="Q605">
        <v>8.0172005021590498E-2</v>
      </c>
      <c r="R605">
        <v>7.6121112834205806E-2</v>
      </c>
    </row>
    <row r="606" spans="1:18" x14ac:dyDescent="0.4">
      <c r="A606" s="2" t="s">
        <v>1166</v>
      </c>
      <c r="B606" s="2">
        <v>93100</v>
      </c>
      <c r="C606" s="3">
        <v>43555</v>
      </c>
      <c r="D606" s="2" t="s">
        <v>1167</v>
      </c>
      <c r="E606" s="2" t="s">
        <v>511</v>
      </c>
      <c r="F606" s="9">
        <v>2295</v>
      </c>
      <c r="G606">
        <v>34</v>
      </c>
      <c r="H606">
        <v>0.47299999999999998</v>
      </c>
      <c r="I606" s="9">
        <v>121681</v>
      </c>
      <c r="J606" s="9">
        <v>62056</v>
      </c>
      <c r="K606" s="9">
        <v>59624</v>
      </c>
      <c r="L606" s="9">
        <v>100094</v>
      </c>
      <c r="M606" s="9">
        <v>9392</v>
      </c>
      <c r="N606" s="9">
        <v>3347</v>
      </c>
      <c r="O606" s="9">
        <v>4416</v>
      </c>
      <c r="P606">
        <v>9.3831798109776807E-2</v>
      </c>
      <c r="Q606">
        <v>3.3438567746318398E-2</v>
      </c>
      <c r="R606">
        <v>4.4118528583131797E-2</v>
      </c>
    </row>
    <row r="607" spans="1:18" x14ac:dyDescent="0.4">
      <c r="A607" s="2" t="s">
        <v>1168</v>
      </c>
      <c r="B607" s="2">
        <v>93510</v>
      </c>
      <c r="C607" s="3">
        <v>43555</v>
      </c>
      <c r="D607" s="2" t="s">
        <v>1169</v>
      </c>
      <c r="E607" s="2" t="s">
        <v>511</v>
      </c>
      <c r="F607" s="9">
        <v>776</v>
      </c>
      <c r="G607">
        <v>8</v>
      </c>
      <c r="H607">
        <v>0.51700000000000002</v>
      </c>
      <c r="I607" s="9">
        <v>38869</v>
      </c>
      <c r="J607" s="9">
        <v>18698</v>
      </c>
      <c r="K607" s="9">
        <v>20171</v>
      </c>
      <c r="L607" s="9">
        <v>34132</v>
      </c>
      <c r="M607" s="9">
        <v>0</v>
      </c>
      <c r="N607" s="9">
        <v>1725</v>
      </c>
      <c r="O607" s="9">
        <v>1911</v>
      </c>
      <c r="Q607">
        <v>5.0539083557951399E-2</v>
      </c>
      <c r="R607">
        <v>5.5988515176374001E-2</v>
      </c>
    </row>
    <row r="608" spans="1:18" x14ac:dyDescent="0.4">
      <c r="A608" s="2" t="s">
        <v>1170</v>
      </c>
      <c r="B608" s="2">
        <v>93800</v>
      </c>
      <c r="C608" s="3">
        <v>43555</v>
      </c>
      <c r="D608" s="2" t="s">
        <v>1171</v>
      </c>
      <c r="E608" s="2" t="s">
        <v>511</v>
      </c>
      <c r="F608" s="9">
        <v>796</v>
      </c>
      <c r="G608">
        <v>8</v>
      </c>
      <c r="H608">
        <v>0.42</v>
      </c>
      <c r="I608" s="9">
        <v>35756.358999999997</v>
      </c>
      <c r="J608" s="9">
        <v>20689.769</v>
      </c>
      <c r="K608" s="9">
        <v>15066.59</v>
      </c>
      <c r="L608" s="9">
        <v>41976.334999999999</v>
      </c>
      <c r="M608" s="9">
        <v>0</v>
      </c>
      <c r="N608" s="9">
        <v>652.48400000000004</v>
      </c>
      <c r="O608" s="9">
        <v>718.54899999999998</v>
      </c>
      <c r="Q608">
        <v>1.5544091688805099E-2</v>
      </c>
      <c r="R608">
        <v>1.71179546761288E-2</v>
      </c>
    </row>
    <row r="609" spans="1:18" x14ac:dyDescent="0.4">
      <c r="A609" s="2" t="s">
        <v>1172</v>
      </c>
      <c r="B609" s="2">
        <v>93600</v>
      </c>
      <c r="C609" s="3">
        <v>43555</v>
      </c>
      <c r="D609" s="2" t="s">
        <v>1173</v>
      </c>
      <c r="E609" s="2" t="s">
        <v>511</v>
      </c>
      <c r="F609" s="9">
        <v>685</v>
      </c>
      <c r="G609">
        <v>2</v>
      </c>
      <c r="H609">
        <v>0.21099999999999999</v>
      </c>
      <c r="I609" s="9">
        <v>10913.816999999999</v>
      </c>
      <c r="J609" s="9">
        <v>8613.0349999999999</v>
      </c>
      <c r="K609" s="9">
        <v>2300.7809999999999</v>
      </c>
      <c r="L609" s="9">
        <v>14377.593000000001</v>
      </c>
      <c r="M609" s="9">
        <v>1965.454</v>
      </c>
      <c r="N609" s="9">
        <v>74.400000000000006</v>
      </c>
      <c r="O609" s="9">
        <v>105.197</v>
      </c>
      <c r="P609">
        <v>0.13670264556800199</v>
      </c>
      <c r="Q609">
        <v>5.17471874464661E-3</v>
      </c>
      <c r="R609">
        <v>7.31673236264234E-3</v>
      </c>
    </row>
    <row r="610" spans="1:18" x14ac:dyDescent="0.4">
      <c r="A610" s="2" t="s">
        <v>1174</v>
      </c>
      <c r="B610" s="2">
        <v>93660</v>
      </c>
      <c r="C610" s="3">
        <v>43555</v>
      </c>
      <c r="D610" s="2" t="s">
        <v>1175</v>
      </c>
      <c r="E610" s="2" t="s">
        <v>511</v>
      </c>
      <c r="F610" s="9">
        <v>429</v>
      </c>
      <c r="G610">
        <v>3</v>
      </c>
      <c r="H610">
        <v>0.40899999999999997</v>
      </c>
      <c r="I610" s="9">
        <v>19377.718000000001</v>
      </c>
      <c r="J610" s="9">
        <v>11319.993</v>
      </c>
      <c r="K610" s="9">
        <v>8057.7250000000004</v>
      </c>
      <c r="L610" s="9">
        <v>17631.748</v>
      </c>
      <c r="M610" s="9">
        <v>3395.0030000000002</v>
      </c>
      <c r="N610" s="9">
        <v>980.68200000000002</v>
      </c>
      <c r="O610" s="9">
        <v>883.52</v>
      </c>
      <c r="P610">
        <v>0.19255056276893201</v>
      </c>
      <c r="Q610">
        <v>5.5620236859102098E-2</v>
      </c>
      <c r="R610">
        <v>5.0109609098315099E-2</v>
      </c>
    </row>
    <row r="611" spans="1:18" x14ac:dyDescent="0.4">
      <c r="A611" s="2" t="s">
        <v>1176</v>
      </c>
      <c r="B611" s="2">
        <v>94240</v>
      </c>
      <c r="C611" s="3">
        <v>43555</v>
      </c>
      <c r="D611" s="2" t="s">
        <v>1177</v>
      </c>
      <c r="E611" s="2" t="s">
        <v>124</v>
      </c>
      <c r="F611" s="9">
        <v>98</v>
      </c>
      <c r="G611">
        <v>8</v>
      </c>
      <c r="H611">
        <v>0.375</v>
      </c>
      <c r="I611" s="9">
        <v>1687.6079999999999</v>
      </c>
      <c r="J611" s="9">
        <v>1029.9179999999999</v>
      </c>
      <c r="K611" s="9">
        <v>657.68899999999996</v>
      </c>
      <c r="L611" s="9">
        <v>3518.395</v>
      </c>
      <c r="M611" s="9">
        <v>1028.701</v>
      </c>
      <c r="N611" s="9">
        <v>-502.28199999999998</v>
      </c>
      <c r="O611" s="9">
        <v>-495.23899999999998</v>
      </c>
      <c r="P611">
        <v>0.29237791663528401</v>
      </c>
      <c r="Q611">
        <v>-0.142758843165704</v>
      </c>
      <c r="R611">
        <v>-0.140757078156375</v>
      </c>
    </row>
    <row r="612" spans="1:18" x14ac:dyDescent="0.4">
      <c r="A612" s="2" t="s">
        <v>1178</v>
      </c>
      <c r="B612" s="2">
        <v>95070</v>
      </c>
      <c r="C612" s="3">
        <v>43555</v>
      </c>
      <c r="D612" s="2" t="s">
        <v>1179</v>
      </c>
      <c r="E612" s="2" t="s">
        <v>528</v>
      </c>
      <c r="F612" s="9">
        <v>8207</v>
      </c>
      <c r="G612">
        <v>11</v>
      </c>
      <c r="H612">
        <v>0.23599999999999999</v>
      </c>
      <c r="I612" s="9">
        <v>1353941</v>
      </c>
      <c r="J612" s="9">
        <v>1032752</v>
      </c>
      <c r="K612" s="9">
        <v>321189</v>
      </c>
      <c r="L612" s="9">
        <v>737274</v>
      </c>
      <c r="M612" s="9">
        <v>0</v>
      </c>
      <c r="N612" s="9">
        <v>25729</v>
      </c>
      <c r="O612" s="9">
        <v>25128</v>
      </c>
      <c r="P612">
        <v>0.89824949747312399</v>
      </c>
      <c r="Q612">
        <v>3.4897473666506598E-2</v>
      </c>
      <c r="R612">
        <v>3.4082308612537499E-2</v>
      </c>
    </row>
    <row r="613" spans="1:18" x14ac:dyDescent="0.4">
      <c r="A613" s="2" t="s">
        <v>1180</v>
      </c>
      <c r="B613" s="2">
        <v>95350</v>
      </c>
      <c r="C613" s="3">
        <v>43555</v>
      </c>
      <c r="D613" s="2" t="s">
        <v>1181</v>
      </c>
      <c r="E613" s="2" t="s">
        <v>528</v>
      </c>
      <c r="F613" s="9">
        <v>1622</v>
      </c>
      <c r="G613">
        <v>16</v>
      </c>
      <c r="H613">
        <v>0.45799999999999902</v>
      </c>
      <c r="I613" s="9">
        <v>104935</v>
      </c>
      <c r="J613" s="9">
        <v>54223</v>
      </c>
      <c r="K613" s="9">
        <v>50712</v>
      </c>
      <c r="L613" s="9">
        <v>81842</v>
      </c>
      <c r="M613" s="9">
        <v>27269</v>
      </c>
      <c r="N613" s="9">
        <v>1926</v>
      </c>
      <c r="O613" s="9">
        <v>2509</v>
      </c>
      <c r="P613">
        <v>0.33319078223894799</v>
      </c>
      <c r="Q613">
        <v>2.3533149238777099E-2</v>
      </c>
      <c r="R613">
        <v>3.0656631069621899E-2</v>
      </c>
    </row>
    <row r="614" spans="1:18" x14ac:dyDescent="0.4">
      <c r="A614" s="2" t="s">
        <v>1180</v>
      </c>
      <c r="B614" s="2">
        <v>95350</v>
      </c>
      <c r="C614" s="3">
        <v>43555</v>
      </c>
      <c r="D614" s="2" t="s">
        <v>1181</v>
      </c>
      <c r="E614" s="2" t="s">
        <v>528</v>
      </c>
      <c r="F614" s="9">
        <v>1622</v>
      </c>
      <c r="G614">
        <v>16</v>
      </c>
      <c r="H614">
        <v>0.45799999999999902</v>
      </c>
      <c r="I614" s="9">
        <v>104935</v>
      </c>
      <c r="J614" s="9">
        <v>54223</v>
      </c>
      <c r="K614" s="9">
        <v>50712</v>
      </c>
      <c r="L614" s="9">
        <v>81842</v>
      </c>
      <c r="M614" s="9">
        <v>27269</v>
      </c>
      <c r="N614" s="9">
        <v>1926</v>
      </c>
      <c r="O614" s="9">
        <v>2509</v>
      </c>
      <c r="P614">
        <v>0.33319078223894799</v>
      </c>
      <c r="Q614">
        <v>2.3533149238777099E-2</v>
      </c>
      <c r="R614">
        <v>3.0656631069621899E-2</v>
      </c>
    </row>
    <row r="615" spans="1:18" x14ac:dyDescent="0.4">
      <c r="A615" s="2" t="s">
        <v>1182</v>
      </c>
      <c r="B615" s="2">
        <v>96050</v>
      </c>
      <c r="C615" s="3">
        <v>43555</v>
      </c>
      <c r="D615" s="2" t="s">
        <v>1183</v>
      </c>
      <c r="E615" s="2" t="s">
        <v>124</v>
      </c>
      <c r="F615" s="9">
        <v>1026</v>
      </c>
      <c r="G615">
        <v>20</v>
      </c>
      <c r="H615">
        <v>0.57299999999999995</v>
      </c>
      <c r="I615" s="9">
        <v>296292</v>
      </c>
      <c r="J615" s="9">
        <v>82084</v>
      </c>
      <c r="K615" s="9">
        <v>214208</v>
      </c>
      <c r="L615" s="9">
        <v>137038</v>
      </c>
      <c r="M615" s="9">
        <v>51063</v>
      </c>
      <c r="N615" s="9">
        <v>22970</v>
      </c>
      <c r="O615" s="9">
        <v>25983</v>
      </c>
      <c r="P615">
        <v>0.37262657073220501</v>
      </c>
      <c r="Q615">
        <v>0.16761774106452201</v>
      </c>
      <c r="R615">
        <v>0.18960434332083001</v>
      </c>
    </row>
    <row r="616" spans="1:18" x14ac:dyDescent="0.4">
      <c r="A616" s="2" t="s">
        <v>1186</v>
      </c>
      <c r="B616" s="2">
        <v>27290</v>
      </c>
      <c r="C616" s="3">
        <v>43555</v>
      </c>
      <c r="D616" s="2" t="s">
        <v>1187</v>
      </c>
      <c r="E616" s="2" t="s">
        <v>76</v>
      </c>
      <c r="F616" s="9">
        <v>1289</v>
      </c>
      <c r="G616">
        <v>22</v>
      </c>
      <c r="H616">
        <v>0.42399999999999999</v>
      </c>
      <c r="I616" s="9">
        <v>56887</v>
      </c>
      <c r="J616" s="9">
        <v>30835.698</v>
      </c>
      <c r="K616" s="9">
        <v>26051.302</v>
      </c>
      <c r="L616" s="9">
        <v>185726.09599999999</v>
      </c>
      <c r="M616" s="9">
        <v>26590.065999999999</v>
      </c>
      <c r="N616" s="9">
        <v>4628.0940000000001</v>
      </c>
      <c r="O616" s="9">
        <v>5094.8289999999997</v>
      </c>
      <c r="P616">
        <v>0.14316817384671601</v>
      </c>
      <c r="Q616">
        <v>2.4918921463788199E-2</v>
      </c>
      <c r="R616">
        <v>2.7431950112169399E-2</v>
      </c>
    </row>
    <row r="617" spans="1:18" x14ac:dyDescent="0.4">
      <c r="A617" s="2" t="s">
        <v>1188</v>
      </c>
      <c r="B617" s="2">
        <v>97630</v>
      </c>
      <c r="C617" s="3">
        <v>43555</v>
      </c>
      <c r="D617" s="2" t="s">
        <v>1189</v>
      </c>
      <c r="E617" s="2" t="s">
        <v>76</v>
      </c>
      <c r="F617" s="9">
        <v>284</v>
      </c>
      <c r="G617">
        <v>5</v>
      </c>
      <c r="H617">
        <v>0.40600000000000003</v>
      </c>
      <c r="I617" s="9">
        <v>32503</v>
      </c>
      <c r="J617" s="9">
        <v>19296</v>
      </c>
      <c r="K617" s="9">
        <v>13207</v>
      </c>
      <c r="L617" s="9">
        <v>21860</v>
      </c>
      <c r="M617" s="9">
        <v>3340</v>
      </c>
      <c r="N617" s="9">
        <v>914</v>
      </c>
      <c r="O617" s="9">
        <v>1336</v>
      </c>
      <c r="P617">
        <v>0.152836230558096</v>
      </c>
      <c r="Q617">
        <v>4.1811527904849002E-2</v>
      </c>
      <c r="R617">
        <v>6.1116193961573598E-2</v>
      </c>
    </row>
    <row r="618" spans="1:18" x14ac:dyDescent="0.4">
      <c r="A618" s="2" t="s">
        <v>1190</v>
      </c>
      <c r="B618" s="2">
        <v>97090</v>
      </c>
      <c r="C618" s="3">
        <v>43555</v>
      </c>
      <c r="D618" s="2" t="s">
        <v>1191</v>
      </c>
      <c r="E618" s="2" t="s">
        <v>124</v>
      </c>
      <c r="F618" s="9">
        <v>1364</v>
      </c>
      <c r="G618">
        <v>6</v>
      </c>
      <c r="H618">
        <v>0.51900000000000002</v>
      </c>
      <c r="I618" s="9">
        <v>16550.878000000001</v>
      </c>
      <c r="J618" s="9">
        <v>7967.192</v>
      </c>
      <c r="K618" s="9">
        <v>8583.6859999999997</v>
      </c>
      <c r="L618" s="9">
        <v>20457.182000000001</v>
      </c>
      <c r="M618" s="9">
        <v>4768.0640000000003</v>
      </c>
      <c r="N618" s="9">
        <v>688.25300000000004</v>
      </c>
      <c r="O618" s="9">
        <v>791.81</v>
      </c>
      <c r="P618">
        <v>0.23307530822182601</v>
      </c>
      <c r="Q618">
        <v>3.3643587860732703E-2</v>
      </c>
      <c r="R618">
        <v>3.8705722029554197E-2</v>
      </c>
    </row>
    <row r="619" spans="1:18" x14ac:dyDescent="0.4">
      <c r="A619" s="2" t="s">
        <v>1192</v>
      </c>
      <c r="B619" s="2">
        <v>96980</v>
      </c>
      <c r="C619" s="3">
        <v>43555</v>
      </c>
      <c r="D619" s="2" t="s">
        <v>1193</v>
      </c>
      <c r="E619" s="2" t="s">
        <v>124</v>
      </c>
      <c r="F619" s="9">
        <v>1121</v>
      </c>
      <c r="G619">
        <v>4</v>
      </c>
      <c r="H619">
        <v>0.69</v>
      </c>
      <c r="I619" s="9">
        <v>8433</v>
      </c>
      <c r="J619" s="9">
        <v>2571</v>
      </c>
      <c r="K619" s="9">
        <v>5861</v>
      </c>
      <c r="L619" s="9">
        <v>13526</v>
      </c>
      <c r="M619" s="9">
        <v>2887</v>
      </c>
      <c r="N619" s="9">
        <v>670</v>
      </c>
      <c r="O619" s="9">
        <v>706</v>
      </c>
      <c r="P619">
        <v>0.213440780718616</v>
      </c>
      <c r="Q619">
        <v>4.9534230371137002E-2</v>
      </c>
      <c r="R619">
        <v>5.2195771107496597E-2</v>
      </c>
    </row>
    <row r="620" spans="1:18" x14ac:dyDescent="0.4">
      <c r="A620" s="2" t="s">
        <v>1194</v>
      </c>
      <c r="B620" s="2">
        <v>96860</v>
      </c>
      <c r="C620" s="3">
        <v>43555</v>
      </c>
      <c r="D620" s="2" t="s">
        <v>1195</v>
      </c>
      <c r="E620" s="2" t="s">
        <v>45</v>
      </c>
      <c r="F620" s="9">
        <v>1432</v>
      </c>
      <c r="G620">
        <v>6</v>
      </c>
      <c r="H620">
        <v>0.67400000000000004</v>
      </c>
      <c r="I620" s="9">
        <v>30868.047999999999</v>
      </c>
      <c r="J620" s="9">
        <v>10056.433999999999</v>
      </c>
      <c r="K620" s="9">
        <v>20811.613000000001</v>
      </c>
      <c r="L620" s="9">
        <v>23233.756000000001</v>
      </c>
      <c r="M620" s="9">
        <v>5169.6090000000004</v>
      </c>
      <c r="N620" s="9">
        <v>1029.52</v>
      </c>
      <c r="O620" s="9">
        <v>1204.644</v>
      </c>
      <c r="P620">
        <v>0.222504230482578</v>
      </c>
      <c r="Q620">
        <v>4.4311388997973399E-2</v>
      </c>
      <c r="R620">
        <v>5.1848870238630301E-2</v>
      </c>
    </row>
    <row r="621" spans="1:18" x14ac:dyDescent="0.4">
      <c r="A621" s="2" t="s">
        <v>1198</v>
      </c>
      <c r="B621" s="2">
        <v>96400</v>
      </c>
      <c r="C621" s="3">
        <v>43555</v>
      </c>
      <c r="D621" s="2" t="s">
        <v>1199</v>
      </c>
      <c r="E621" s="2" t="s">
        <v>124</v>
      </c>
      <c r="F621" s="9">
        <v>773</v>
      </c>
      <c r="G621">
        <v>3</v>
      </c>
      <c r="H621">
        <v>0.63400000000000001</v>
      </c>
      <c r="I621" s="9">
        <v>20640.914000000001</v>
      </c>
      <c r="J621" s="9">
        <v>7556.6679999999997</v>
      </c>
      <c r="K621" s="9">
        <v>13084.245000000001</v>
      </c>
      <c r="L621" s="9">
        <v>23641.59</v>
      </c>
      <c r="M621" s="9">
        <v>8674.5949999999993</v>
      </c>
      <c r="N621" s="9">
        <v>2332.9679999999998</v>
      </c>
      <c r="O621" s="9">
        <v>2345.9229999999998</v>
      </c>
      <c r="P621">
        <v>0.36692100658204402</v>
      </c>
      <c r="Q621">
        <v>9.8680672492839905E-2</v>
      </c>
      <c r="R621">
        <v>9.9228647480985796E-2</v>
      </c>
    </row>
    <row r="622" spans="1:18" x14ac:dyDescent="0.4">
      <c r="A622" s="2" t="s">
        <v>1200</v>
      </c>
      <c r="B622" s="2">
        <v>46400</v>
      </c>
      <c r="C622" s="3">
        <v>43555</v>
      </c>
      <c r="D622" s="2" t="s">
        <v>1201</v>
      </c>
      <c r="E622" s="2" t="s">
        <v>124</v>
      </c>
      <c r="F622" s="9">
        <v>312</v>
      </c>
      <c r="G622">
        <v>1</v>
      </c>
      <c r="H622">
        <v>0.73599999999999999</v>
      </c>
      <c r="I622" s="9">
        <v>2726.7379999999998</v>
      </c>
      <c r="J622" s="9">
        <v>720.31500000000005</v>
      </c>
      <c r="K622" s="9">
        <v>2006.422</v>
      </c>
      <c r="L622" s="9">
        <v>2783.2069999999999</v>
      </c>
      <c r="M622" s="9">
        <v>803.25</v>
      </c>
      <c r="N622" s="9">
        <v>318.58699999999999</v>
      </c>
      <c r="O622" s="9">
        <v>325.08999999999997</v>
      </c>
      <c r="P622">
        <v>0.28860591396902902</v>
      </c>
      <c r="Q622">
        <v>0.11446759080442</v>
      </c>
      <c r="R622">
        <v>0.116804104042566</v>
      </c>
    </row>
    <row r="623" spans="1:18" x14ac:dyDescent="0.4">
      <c r="A623" s="2" t="s">
        <v>1202</v>
      </c>
      <c r="B623" s="2">
        <v>47090</v>
      </c>
      <c r="C623" s="3">
        <v>43555</v>
      </c>
      <c r="D623" s="2" t="s">
        <v>1203</v>
      </c>
      <c r="E623" s="2" t="s">
        <v>124</v>
      </c>
      <c r="F623" s="9">
        <v>2369</v>
      </c>
      <c r="G623">
        <v>8</v>
      </c>
      <c r="H623">
        <v>0.56899999999999995</v>
      </c>
      <c r="I623" s="9">
        <v>14600.665999999999</v>
      </c>
      <c r="J623" s="9">
        <v>6258.4380000000001</v>
      </c>
      <c r="K623" s="9">
        <v>8342.2270000000008</v>
      </c>
      <c r="L623" s="9">
        <v>26515.319</v>
      </c>
      <c r="M623" s="9">
        <v>5597.518</v>
      </c>
      <c r="N623" s="9">
        <v>1667.4970000000001</v>
      </c>
      <c r="O623" s="9">
        <v>1724.588</v>
      </c>
      <c r="P623">
        <v>0.21110505968266799</v>
      </c>
      <c r="Q623">
        <v>6.2888061048784596E-2</v>
      </c>
      <c r="R623">
        <v>6.50411937340825E-2</v>
      </c>
    </row>
    <row r="624" spans="1:18" x14ac:dyDescent="0.4">
      <c r="A624" s="2" t="s">
        <v>1204</v>
      </c>
      <c r="B624" s="2">
        <v>46840</v>
      </c>
      <c r="C624" s="3">
        <v>43555</v>
      </c>
      <c r="D624" s="2" t="s">
        <v>1205</v>
      </c>
      <c r="E624" s="2" t="s">
        <v>124</v>
      </c>
      <c r="F624" s="9">
        <v>2058</v>
      </c>
      <c r="G624">
        <v>1</v>
      </c>
      <c r="H624">
        <v>0.89200000000000002</v>
      </c>
      <c r="I624" s="9">
        <v>244909</v>
      </c>
      <c r="J624" s="9">
        <v>26432</v>
      </c>
      <c r="K624" s="9">
        <v>218476</v>
      </c>
      <c r="L624" s="9">
        <v>74163</v>
      </c>
      <c r="M624" s="9">
        <v>50941</v>
      </c>
      <c r="N624" s="9">
        <v>37939</v>
      </c>
      <c r="O624" s="9">
        <v>41927</v>
      </c>
      <c r="P624">
        <v>0.68689238569097799</v>
      </c>
      <c r="Q624">
        <v>0.51156236937556399</v>
      </c>
      <c r="R624">
        <v>0.56533581435486702</v>
      </c>
    </row>
    <row r="625" spans="1:18" x14ac:dyDescent="0.4">
      <c r="A625" s="2" t="s">
        <v>1208</v>
      </c>
      <c r="B625" s="2">
        <v>17380</v>
      </c>
      <c r="C625" s="3">
        <v>43555</v>
      </c>
      <c r="D625" s="2" t="s">
        <v>1209</v>
      </c>
      <c r="E625" s="2" t="s">
        <v>28</v>
      </c>
      <c r="F625" s="9">
        <v>402</v>
      </c>
      <c r="G625">
        <v>2</v>
      </c>
      <c r="H625">
        <v>0.56999999999999995</v>
      </c>
      <c r="I625" s="9">
        <v>5852.2129999999997</v>
      </c>
      <c r="J625" s="9">
        <v>2516.2339999999999</v>
      </c>
      <c r="K625" s="9">
        <v>3335.9780000000001</v>
      </c>
      <c r="L625" s="9">
        <v>8884.8160000000007</v>
      </c>
      <c r="M625" s="9">
        <v>2232.152</v>
      </c>
      <c r="N625" s="9">
        <v>309.59699999999998</v>
      </c>
      <c r="O625" s="9">
        <v>343.69600000000003</v>
      </c>
      <c r="P625">
        <v>0.25123221460072998</v>
      </c>
      <c r="Q625">
        <v>3.4845628767100997E-2</v>
      </c>
      <c r="R625">
        <v>3.8683524791059201E-2</v>
      </c>
    </row>
    <row r="626" spans="1:18" x14ac:dyDescent="0.4">
      <c r="A626" s="2" t="s">
        <v>1212</v>
      </c>
      <c r="B626" s="2">
        <v>47650</v>
      </c>
      <c r="C626" s="3">
        <v>43555</v>
      </c>
      <c r="D626" s="2" t="s">
        <v>1213</v>
      </c>
      <c r="E626" s="2" t="s">
        <v>45</v>
      </c>
      <c r="F626" s="9">
        <v>107</v>
      </c>
      <c r="G626">
        <v>7</v>
      </c>
      <c r="H626">
        <v>0.84499999999999997</v>
      </c>
      <c r="I626" s="9">
        <v>11077.379000000001</v>
      </c>
      <c r="J626" s="9">
        <v>1634.1610000000001</v>
      </c>
      <c r="K626" s="9">
        <v>9443.2170000000006</v>
      </c>
      <c r="L626" s="9">
        <v>6004.36</v>
      </c>
      <c r="M626" s="9">
        <v>2426.0070000000001</v>
      </c>
      <c r="N626" s="9">
        <v>1647.096</v>
      </c>
      <c r="O626" s="9">
        <v>1777.2360000000001</v>
      </c>
      <c r="P626">
        <v>0.40404106349386099</v>
      </c>
      <c r="Q626">
        <v>0.27431666322472298</v>
      </c>
      <c r="R626">
        <v>0.29599091326969001</v>
      </c>
    </row>
    <row r="627" spans="1:18" x14ac:dyDescent="0.4">
      <c r="A627" s="2" t="s">
        <v>1214</v>
      </c>
      <c r="B627" s="2">
        <v>47810</v>
      </c>
      <c r="C627" s="3">
        <v>43555</v>
      </c>
      <c r="D627" s="2" t="s">
        <v>1215</v>
      </c>
      <c r="E627" s="2" t="s">
        <v>45</v>
      </c>
      <c r="F627" s="9">
        <v>2760</v>
      </c>
      <c r="G627">
        <v>32</v>
      </c>
      <c r="H627">
        <v>0.52700000000000002</v>
      </c>
      <c r="I627" s="9">
        <v>56639</v>
      </c>
      <c r="J627" s="9">
        <v>25703</v>
      </c>
      <c r="K627" s="9">
        <v>30935</v>
      </c>
      <c r="L627" s="9">
        <v>113113</v>
      </c>
      <c r="M627" s="9">
        <v>26460</v>
      </c>
      <c r="N627" s="9">
        <v>6163</v>
      </c>
      <c r="O627" s="9">
        <v>6141</v>
      </c>
      <c r="P627">
        <v>0.233934207385534</v>
      </c>
      <c r="Q627">
        <v>5.4485337671178302E-2</v>
      </c>
      <c r="R627">
        <v>5.4290841901461301E-2</v>
      </c>
    </row>
    <row r="628" spans="1:18" x14ac:dyDescent="0.4">
      <c r="A628" s="2" t="s">
        <v>1218</v>
      </c>
      <c r="B628" s="2">
        <v>48010</v>
      </c>
      <c r="C628" s="3">
        <v>43555</v>
      </c>
      <c r="D628" s="2" t="s">
        <v>1219</v>
      </c>
      <c r="E628" s="2" t="s">
        <v>45</v>
      </c>
      <c r="F628" s="9">
        <v>1117</v>
      </c>
      <c r="G628">
        <v>5</v>
      </c>
      <c r="H628">
        <v>0.54899999999999904</v>
      </c>
      <c r="I628" s="9">
        <v>43125</v>
      </c>
      <c r="J628" s="9">
        <v>19422</v>
      </c>
      <c r="K628" s="9">
        <v>23702</v>
      </c>
      <c r="L628" s="9">
        <v>54258</v>
      </c>
      <c r="M628" s="9">
        <v>7942</v>
      </c>
      <c r="N628" s="9">
        <v>4240</v>
      </c>
      <c r="O628" s="9">
        <v>3950</v>
      </c>
      <c r="P628">
        <v>0.146393158612554</v>
      </c>
      <c r="Q628">
        <v>7.8145158317667399E-2</v>
      </c>
      <c r="R628">
        <v>7.2800324376128794E-2</v>
      </c>
    </row>
    <row r="629" spans="1:18" x14ac:dyDescent="0.4">
      <c r="A629" s="2" t="s">
        <v>1224</v>
      </c>
      <c r="B629" s="2">
        <v>42950</v>
      </c>
      <c r="C629" s="3">
        <v>43555</v>
      </c>
      <c r="D629" s="2" t="s">
        <v>1225</v>
      </c>
      <c r="E629" s="2" t="s">
        <v>124</v>
      </c>
      <c r="F629" s="9">
        <v>364</v>
      </c>
      <c r="G629">
        <v>23</v>
      </c>
      <c r="H629">
        <v>0.72</v>
      </c>
      <c r="I629" s="9">
        <v>24343.216</v>
      </c>
      <c r="J629" s="9">
        <v>6822.9269999999997</v>
      </c>
      <c r="K629" s="9">
        <v>17520.288</v>
      </c>
      <c r="L629" s="9">
        <v>20965.356</v>
      </c>
      <c r="M629" s="9">
        <v>7228.6970000000001</v>
      </c>
      <c r="N629" s="9">
        <v>144.29</v>
      </c>
      <c r="O629" s="9">
        <v>-586.99099999999999</v>
      </c>
      <c r="P629">
        <v>0.34479252343723599</v>
      </c>
      <c r="Q629">
        <v>6.8823062198419098E-3</v>
      </c>
      <c r="R629">
        <v>-2.79981413146526E-2</v>
      </c>
    </row>
    <row r="630" spans="1:18" x14ac:dyDescent="0.4">
      <c r="A630" s="2" t="s">
        <v>1228</v>
      </c>
      <c r="B630" s="2">
        <v>48370</v>
      </c>
      <c r="C630" s="3">
        <v>43555</v>
      </c>
      <c r="D630" s="2" t="s">
        <v>1229</v>
      </c>
      <c r="E630" s="2" t="s">
        <v>45</v>
      </c>
      <c r="F630" s="9">
        <v>8844</v>
      </c>
      <c r="G630">
        <v>17</v>
      </c>
      <c r="H630">
        <v>0.123</v>
      </c>
      <c r="I630" s="9">
        <v>38967</v>
      </c>
      <c r="J630" s="9">
        <v>33964</v>
      </c>
      <c r="K630" s="9">
        <v>5003</v>
      </c>
      <c r="L630" s="9">
        <v>128278</v>
      </c>
      <c r="M630" s="9">
        <v>16955</v>
      </c>
      <c r="N630" s="9">
        <v>1739</v>
      </c>
      <c r="O630" s="9">
        <v>420</v>
      </c>
      <c r="P630">
        <v>0.132173872370944</v>
      </c>
      <c r="Q630">
        <v>1.3556494488532699E-2</v>
      </c>
      <c r="R630">
        <v>3.2741389794041001E-3</v>
      </c>
    </row>
    <row r="631" spans="1:18" x14ac:dyDescent="0.4">
      <c r="A631" s="2" t="s">
        <v>1230</v>
      </c>
      <c r="B631" s="2">
        <v>23210</v>
      </c>
      <c r="C631" s="3">
        <v>43555</v>
      </c>
      <c r="D631" s="2" t="s">
        <v>1231</v>
      </c>
      <c r="E631" s="2" t="s">
        <v>124</v>
      </c>
      <c r="F631" s="9">
        <v>19</v>
      </c>
      <c r="G631">
        <v>5</v>
      </c>
      <c r="H631">
        <v>0.35199999999999998</v>
      </c>
      <c r="I631" s="9">
        <v>437.108</v>
      </c>
      <c r="J631" s="9">
        <v>275.63799999999998</v>
      </c>
      <c r="K631" s="9">
        <v>161.46899999999999</v>
      </c>
      <c r="L631" s="9">
        <v>471.45499999999998</v>
      </c>
      <c r="M631" s="9">
        <v>154.34899999999999</v>
      </c>
      <c r="N631" s="9">
        <v>-269.70499999999998</v>
      </c>
      <c r="O631" s="9">
        <v>-302.18</v>
      </c>
      <c r="P631">
        <v>0.32739073718594502</v>
      </c>
      <c r="Q631">
        <v>-0.57206944459174203</v>
      </c>
      <c r="R631">
        <v>-0.64095194663329402</v>
      </c>
    </row>
    <row r="632" spans="1:18" x14ac:dyDescent="0.4">
      <c r="A632" s="2" t="s">
        <v>1236</v>
      </c>
      <c r="B632" s="2">
        <v>23780</v>
      </c>
      <c r="C632" s="3">
        <v>43555</v>
      </c>
      <c r="D632" s="2" t="s">
        <v>1237</v>
      </c>
      <c r="E632" s="2" t="s">
        <v>45</v>
      </c>
      <c r="F632" s="9">
        <v>1423</v>
      </c>
      <c r="G632">
        <v>1</v>
      </c>
      <c r="H632">
        <v>0.41599999999999998</v>
      </c>
      <c r="I632" s="9">
        <v>36684.767999999996</v>
      </c>
      <c r="J632" s="9">
        <v>21420.998</v>
      </c>
      <c r="K632" s="9">
        <v>15263.769</v>
      </c>
      <c r="L632" s="9">
        <v>46070.485000000001</v>
      </c>
      <c r="M632" s="9">
        <v>6434.2460000000001</v>
      </c>
      <c r="N632" s="9">
        <v>3782.89</v>
      </c>
      <c r="O632" s="9">
        <v>3633.069</v>
      </c>
      <c r="P632">
        <v>0.13966091305528899</v>
      </c>
      <c r="Q632">
        <v>8.2110921992681399E-2</v>
      </c>
      <c r="R632">
        <v>7.88589267076307E-2</v>
      </c>
    </row>
    <row r="633" spans="1:18" x14ac:dyDescent="0.4">
      <c r="A633" s="2" t="s">
        <v>1238</v>
      </c>
      <c r="B633" s="2">
        <v>23950</v>
      </c>
      <c r="C633" s="3">
        <v>43555</v>
      </c>
      <c r="D633" s="2" t="s">
        <v>1239</v>
      </c>
      <c r="E633" s="2" t="s">
        <v>45</v>
      </c>
      <c r="F633" s="9">
        <v>935</v>
      </c>
      <c r="G633">
        <v>20</v>
      </c>
      <c r="H633">
        <v>0.52300000000000002</v>
      </c>
      <c r="I633" s="9">
        <v>54329.021000000001</v>
      </c>
      <c r="J633" s="9">
        <v>25851.202000000001</v>
      </c>
      <c r="K633" s="9">
        <v>28477.819</v>
      </c>
      <c r="L633" s="9">
        <v>15658.678</v>
      </c>
      <c r="M633" s="9">
        <v>6177.7669999999998</v>
      </c>
      <c r="N633" s="9">
        <v>829.79499999999996</v>
      </c>
      <c r="O633" s="9">
        <v>1613.653</v>
      </c>
      <c r="P633">
        <v>0.394526792108503</v>
      </c>
      <c r="Q633">
        <v>5.2992660044481402E-2</v>
      </c>
      <c r="R633">
        <v>0.103051675243593</v>
      </c>
    </row>
    <row r="634" spans="1:18" x14ac:dyDescent="0.4">
      <c r="A634" s="2" t="s">
        <v>1240</v>
      </c>
      <c r="B634" s="2">
        <v>23980</v>
      </c>
      <c r="C634" s="3">
        <v>43555</v>
      </c>
      <c r="D634" s="2" t="s">
        <v>1241</v>
      </c>
      <c r="E634" s="2" t="s">
        <v>45</v>
      </c>
      <c r="F634" s="9">
        <v>5034</v>
      </c>
      <c r="G634">
        <v>3</v>
      </c>
      <c r="H634">
        <v>0.313</v>
      </c>
      <c r="I634" s="9">
        <v>75588.213000000003</v>
      </c>
      <c r="J634" s="9">
        <v>51215.506000000001</v>
      </c>
      <c r="K634" s="9">
        <v>24372.705999999998</v>
      </c>
      <c r="L634" s="9">
        <v>86349.115999999995</v>
      </c>
      <c r="M634" s="9">
        <v>12303.677</v>
      </c>
      <c r="N634" s="9">
        <v>4125.4949999999999</v>
      </c>
      <c r="O634" s="9">
        <v>3783.3159999999998</v>
      </c>
      <c r="P634">
        <v>0.142487596514595</v>
      </c>
      <c r="Q634">
        <v>4.7776922232764897E-2</v>
      </c>
      <c r="R634">
        <v>4.3814183343810903E-2</v>
      </c>
    </row>
    <row r="635" spans="1:18" x14ac:dyDescent="0.4">
      <c r="A635" s="2" t="s">
        <v>1244</v>
      </c>
      <c r="B635" s="2">
        <v>24110</v>
      </c>
      <c r="C635" s="3">
        <v>43555</v>
      </c>
      <c r="D635" s="2" t="s">
        <v>1245</v>
      </c>
      <c r="E635" s="2" t="s">
        <v>124</v>
      </c>
      <c r="F635" s="9">
        <v>305</v>
      </c>
      <c r="G635">
        <v>7</v>
      </c>
      <c r="H635">
        <v>0.68700000000000006</v>
      </c>
      <c r="I635" s="9">
        <v>8093</v>
      </c>
      <c r="J635" s="9">
        <v>2464</v>
      </c>
      <c r="K635" s="9">
        <v>5628</v>
      </c>
      <c r="L635" s="9">
        <v>12072</v>
      </c>
      <c r="M635" s="9">
        <v>3101</v>
      </c>
      <c r="N635" s="9">
        <v>704</v>
      </c>
      <c r="O635" s="9">
        <v>700</v>
      </c>
      <c r="P635">
        <v>0.256875414181577</v>
      </c>
      <c r="Q635">
        <v>5.8316766070245198E-2</v>
      </c>
      <c r="R635">
        <v>5.7985420808482402E-2</v>
      </c>
    </row>
    <row r="636" spans="1:18" x14ac:dyDescent="0.4">
      <c r="A636" s="2" t="s">
        <v>1248</v>
      </c>
      <c r="B636" s="2">
        <v>23520</v>
      </c>
      <c r="C636" s="3">
        <v>43555</v>
      </c>
      <c r="D636" s="2" t="s">
        <v>1249</v>
      </c>
      <c r="E636" s="2" t="s">
        <v>124</v>
      </c>
      <c r="F636" s="9">
        <v>100</v>
      </c>
      <c r="G636">
        <v>3</v>
      </c>
      <c r="H636">
        <v>0.80400000000000005</v>
      </c>
      <c r="I636" s="9">
        <v>1688.1130000000001</v>
      </c>
      <c r="J636" s="9">
        <v>323.25700000000001</v>
      </c>
      <c r="K636" s="9">
        <v>1364.856</v>
      </c>
      <c r="L636" s="9">
        <v>1703.758</v>
      </c>
      <c r="M636" s="9">
        <v>985.49599999999998</v>
      </c>
      <c r="N636" s="9">
        <v>371.56</v>
      </c>
      <c r="O636" s="9">
        <v>370.40699999999998</v>
      </c>
      <c r="P636">
        <v>0.57842487019870104</v>
      </c>
      <c r="Q636">
        <v>0.21808261501926901</v>
      </c>
      <c r="R636">
        <v>0.217405875717091</v>
      </c>
    </row>
    <row r="637" spans="1:18" x14ac:dyDescent="0.4">
      <c r="A637" s="2" t="s">
        <v>1250</v>
      </c>
      <c r="B637" s="2">
        <v>37980</v>
      </c>
      <c r="C637" s="3">
        <v>43555</v>
      </c>
      <c r="D637" s="2" t="s">
        <v>1251</v>
      </c>
      <c r="E637" s="2" t="s">
        <v>124</v>
      </c>
      <c r="F637" s="9">
        <v>318</v>
      </c>
      <c r="G637">
        <v>2</v>
      </c>
      <c r="H637">
        <v>0.77700000000000002</v>
      </c>
      <c r="I637" s="9">
        <v>6579.4629999999997</v>
      </c>
      <c r="J637" s="9">
        <v>1328.4280000000001</v>
      </c>
      <c r="K637" s="9">
        <v>5251.0349999999999</v>
      </c>
      <c r="L637" s="9">
        <v>5830.4589999999998</v>
      </c>
      <c r="M637" s="9">
        <v>2052.297</v>
      </c>
      <c r="N637" s="9">
        <v>1156.7739999999999</v>
      </c>
      <c r="O637" s="9">
        <v>1162.7460000000001</v>
      </c>
      <c r="P637">
        <v>0.35199578626657002</v>
      </c>
      <c r="Q637">
        <v>0.198401875392657</v>
      </c>
      <c r="R637">
        <v>0.19942615152597701</v>
      </c>
    </row>
    <row r="638" spans="1:18" x14ac:dyDescent="0.4">
      <c r="A638" s="2" t="s">
        <v>1252</v>
      </c>
      <c r="B638" s="2">
        <v>37990</v>
      </c>
      <c r="C638" s="3">
        <v>43555</v>
      </c>
      <c r="D638" s="2" t="s">
        <v>1253</v>
      </c>
      <c r="E638" s="2" t="s">
        <v>124</v>
      </c>
      <c r="F638" s="9">
        <v>1095</v>
      </c>
      <c r="G638">
        <v>5</v>
      </c>
      <c r="H638">
        <v>0.64400000000000002</v>
      </c>
      <c r="I638" s="9">
        <v>9774.9480000000003</v>
      </c>
      <c r="J638" s="9">
        <v>3478.3620000000001</v>
      </c>
      <c r="K638" s="9">
        <v>6296.585</v>
      </c>
      <c r="L638" s="9">
        <v>17561.616999999998</v>
      </c>
      <c r="M638" s="9">
        <v>2727.7820000000002</v>
      </c>
      <c r="N638" s="9">
        <v>320.15100000000001</v>
      </c>
      <c r="O638" s="9">
        <v>399.14699999999999</v>
      </c>
      <c r="P638">
        <v>0.155326414418444</v>
      </c>
      <c r="Q638">
        <v>1.82301550022415E-2</v>
      </c>
      <c r="R638">
        <v>2.27283740443718E-2</v>
      </c>
    </row>
    <row r="639" spans="1:18" x14ac:dyDescent="0.4">
      <c r="A639" s="2" t="s">
        <v>1254</v>
      </c>
      <c r="B639" s="2">
        <v>38000</v>
      </c>
      <c r="C639" s="3">
        <v>43555</v>
      </c>
      <c r="D639" s="2" t="s">
        <v>1255</v>
      </c>
      <c r="E639" s="2" t="s">
        <v>124</v>
      </c>
      <c r="F639" s="9">
        <v>552</v>
      </c>
      <c r="G639">
        <v>12</v>
      </c>
      <c r="H639">
        <v>0.75900000000000001</v>
      </c>
      <c r="I639" s="9">
        <v>15419.717000000001</v>
      </c>
      <c r="J639" s="9">
        <v>3721.0610000000001</v>
      </c>
      <c r="K639" s="9">
        <v>11698.656000000001</v>
      </c>
      <c r="L639" s="9">
        <v>9422.6990000000005</v>
      </c>
      <c r="M639" s="9">
        <v>5401.9769999999999</v>
      </c>
      <c r="N639" s="9">
        <v>919.505</v>
      </c>
      <c r="O639" s="9">
        <v>1029.201</v>
      </c>
      <c r="P639">
        <v>0.57329402117164097</v>
      </c>
      <c r="Q639">
        <v>9.7584036166283097E-2</v>
      </c>
      <c r="R639">
        <v>0.109225711231994</v>
      </c>
    </row>
    <row r="640" spans="1:18" x14ac:dyDescent="0.4">
      <c r="A640" s="2" t="s">
        <v>1256</v>
      </c>
      <c r="B640" s="2">
        <v>24790</v>
      </c>
      <c r="C640" s="3">
        <v>43555</v>
      </c>
      <c r="D640" s="2" t="s">
        <v>1257</v>
      </c>
      <c r="E640" s="2" t="s">
        <v>45</v>
      </c>
      <c r="F640" s="9">
        <v>385</v>
      </c>
      <c r="G640">
        <v>2</v>
      </c>
      <c r="H640">
        <v>0.5</v>
      </c>
      <c r="I640" s="9">
        <v>1806.54</v>
      </c>
      <c r="J640" s="9">
        <v>903.31299999999999</v>
      </c>
      <c r="K640" s="9">
        <v>903.226</v>
      </c>
      <c r="L640" s="9">
        <v>3125.7150000000001</v>
      </c>
      <c r="M640" s="9">
        <v>821.24599999999998</v>
      </c>
      <c r="N640" s="9">
        <v>156.93899999999999</v>
      </c>
      <c r="O640" s="9">
        <v>156.297</v>
      </c>
      <c r="P640">
        <v>0.26273892533388299</v>
      </c>
      <c r="Q640">
        <v>5.0208992182588598E-2</v>
      </c>
      <c r="R640">
        <v>5.0003599176508401E-2</v>
      </c>
    </row>
    <row r="641" spans="1:18" x14ac:dyDescent="0.4">
      <c r="A641" s="2" t="s">
        <v>1260</v>
      </c>
      <c r="B641" s="2">
        <v>24880</v>
      </c>
      <c r="C641" s="3">
        <v>43555</v>
      </c>
      <c r="D641" s="2" t="s">
        <v>1261</v>
      </c>
      <c r="E641" s="2" t="s">
        <v>45</v>
      </c>
      <c r="F641" s="9">
        <v>389</v>
      </c>
      <c r="G641">
        <v>2</v>
      </c>
      <c r="H641">
        <v>0.58299999999999996</v>
      </c>
      <c r="I641" s="9">
        <v>3120.24</v>
      </c>
      <c r="J641" s="9">
        <v>1300.4960000000001</v>
      </c>
      <c r="K641" s="9">
        <v>1819.7439999999999</v>
      </c>
      <c r="L641" s="9">
        <v>5472.09</v>
      </c>
      <c r="M641" s="9">
        <v>1063.317</v>
      </c>
      <c r="N641" s="9">
        <v>238.48699999999999</v>
      </c>
      <c r="O641" s="9">
        <v>247.19200000000001</v>
      </c>
      <c r="P641">
        <v>0.19431643119904801</v>
      </c>
      <c r="Q641">
        <v>4.3582433768450397E-2</v>
      </c>
      <c r="R641">
        <v>4.5173233627370801E-2</v>
      </c>
    </row>
    <row r="642" spans="1:18" x14ac:dyDescent="0.4">
      <c r="A642" s="2" t="s">
        <v>1264</v>
      </c>
      <c r="B642" s="2">
        <v>21210</v>
      </c>
      <c r="C642" s="3">
        <v>43555</v>
      </c>
      <c r="D642" s="2" t="s">
        <v>1265</v>
      </c>
      <c r="E642" s="2" t="s">
        <v>45</v>
      </c>
      <c r="F642" s="9">
        <v>884</v>
      </c>
      <c r="G642">
        <v>19</v>
      </c>
      <c r="H642">
        <v>0.92900000000000005</v>
      </c>
      <c r="I642" s="9">
        <v>192068</v>
      </c>
      <c r="J642" s="9">
        <v>13077</v>
      </c>
      <c r="K642" s="9">
        <v>178990</v>
      </c>
      <c r="L642" s="9">
        <v>144032</v>
      </c>
      <c r="M642" s="9">
        <v>123808</v>
      </c>
      <c r="N642" s="9">
        <v>41033</v>
      </c>
      <c r="O642" s="9">
        <v>41120</v>
      </c>
      <c r="P642">
        <v>0.85958675849811095</v>
      </c>
      <c r="Q642">
        <v>0.28488808042657099</v>
      </c>
      <c r="R642">
        <v>0.28549211286380799</v>
      </c>
    </row>
    <row r="643" spans="1:18" x14ac:dyDescent="0.4">
      <c r="A643" s="2" t="s">
        <v>1270</v>
      </c>
      <c r="B643" s="2">
        <v>21750</v>
      </c>
      <c r="C643" s="3">
        <v>43555</v>
      </c>
      <c r="D643" s="2" t="s">
        <v>1271</v>
      </c>
      <c r="E643" s="2" t="s">
        <v>45</v>
      </c>
      <c r="F643" s="9">
        <v>2438</v>
      </c>
      <c r="G643">
        <v>39</v>
      </c>
      <c r="H643">
        <v>0.32400000000000001</v>
      </c>
      <c r="I643" s="9">
        <v>47467</v>
      </c>
      <c r="J643" s="9">
        <v>31928</v>
      </c>
      <c r="K643" s="9">
        <v>15539</v>
      </c>
      <c r="L643" s="9">
        <v>30836</v>
      </c>
      <c r="M643" s="9">
        <v>27301</v>
      </c>
      <c r="N643" s="9">
        <v>4743</v>
      </c>
      <c r="O643" s="9">
        <v>5979</v>
      </c>
      <c r="P643">
        <v>0.88536126605266496</v>
      </c>
      <c r="Q643">
        <v>0.153813724218445</v>
      </c>
      <c r="R643">
        <v>0.19389674406537799</v>
      </c>
    </row>
    <row r="644" spans="1:18" x14ac:dyDescent="0.4">
      <c r="A644" s="2" t="s">
        <v>1278</v>
      </c>
      <c r="B644" s="2">
        <v>21730</v>
      </c>
      <c r="C644" s="3">
        <v>43555</v>
      </c>
      <c r="D644" s="2" t="s">
        <v>1279</v>
      </c>
      <c r="E644" s="2" t="s">
        <v>45</v>
      </c>
      <c r="F644" s="9">
        <v>380</v>
      </c>
      <c r="G644">
        <v>2</v>
      </c>
      <c r="H644">
        <v>0.247</v>
      </c>
      <c r="I644" s="9">
        <v>4067.9720000000002</v>
      </c>
      <c r="J644" s="9">
        <v>3058.0250000000001</v>
      </c>
      <c r="K644" s="9">
        <v>1009.947</v>
      </c>
      <c r="L644" s="9">
        <v>12873.463</v>
      </c>
      <c r="M644" s="9">
        <v>3220.355</v>
      </c>
      <c r="N644" s="9">
        <v>523.63300000000004</v>
      </c>
      <c r="O644" s="9">
        <v>513.11500000000001</v>
      </c>
      <c r="P644">
        <v>0.25015460098032599</v>
      </c>
      <c r="Q644">
        <v>4.0675380043427301E-2</v>
      </c>
      <c r="R644">
        <v>3.9858350468712202E-2</v>
      </c>
    </row>
    <row r="645" spans="1:18" x14ac:dyDescent="0.4">
      <c r="A645" s="2" t="s">
        <v>1282</v>
      </c>
      <c r="B645" s="2">
        <v>38630</v>
      </c>
      <c r="C645" s="3">
        <v>43555</v>
      </c>
      <c r="D645" s="2" t="s">
        <v>1283</v>
      </c>
      <c r="E645" s="2" t="s">
        <v>113</v>
      </c>
      <c r="F645" s="9">
        <v>12943</v>
      </c>
      <c r="G645">
        <v>48</v>
      </c>
      <c r="H645">
        <v>0.27699999999999902</v>
      </c>
      <c r="I645" s="9">
        <v>1390814</v>
      </c>
      <c r="J645" s="9">
        <v>995470</v>
      </c>
      <c r="K645" s="9">
        <v>395343</v>
      </c>
      <c r="L645" s="9">
        <v>1068703</v>
      </c>
      <c r="M645" s="9">
        <v>197485</v>
      </c>
      <c r="N645" s="9">
        <v>19615</v>
      </c>
      <c r="O645" s="9">
        <v>23901</v>
      </c>
      <c r="P645">
        <v>0.18478941296131801</v>
      </c>
      <c r="Q645">
        <v>1.8354023521969999E-2</v>
      </c>
      <c r="R645">
        <v>2.2364492286444399E-2</v>
      </c>
    </row>
    <row r="646" spans="1:18" x14ac:dyDescent="0.4">
      <c r="A646" s="2" t="s">
        <v>1296</v>
      </c>
      <c r="B646" s="2">
        <v>21960</v>
      </c>
      <c r="C646" s="3">
        <v>43555</v>
      </c>
      <c r="D646" s="2" t="s">
        <v>1297</v>
      </c>
      <c r="E646" s="2" t="s">
        <v>45</v>
      </c>
      <c r="F646" s="9">
        <v>1156</v>
      </c>
      <c r="G646">
        <v>5</v>
      </c>
      <c r="H646">
        <v>0.29099999999999998</v>
      </c>
      <c r="I646" s="9">
        <v>25114.109</v>
      </c>
      <c r="J646" s="9">
        <v>17798.107</v>
      </c>
      <c r="K646" s="9">
        <v>7316.0020000000004</v>
      </c>
      <c r="L646" s="9">
        <v>33302.83</v>
      </c>
      <c r="M646" s="9">
        <v>18695.705999999998</v>
      </c>
      <c r="N646" s="9">
        <v>2191.4810000000002</v>
      </c>
      <c r="O646" s="9">
        <v>2123.0410000000002</v>
      </c>
      <c r="P646">
        <v>0.56138493335251005</v>
      </c>
      <c r="Q646">
        <v>6.5804647833232102E-2</v>
      </c>
      <c r="R646">
        <v>6.3749567228971196E-2</v>
      </c>
    </row>
    <row r="647" spans="1:18" x14ac:dyDescent="0.4">
      <c r="A647" s="2" t="s">
        <v>1300</v>
      </c>
      <c r="B647" s="2">
        <v>36400</v>
      </c>
      <c r="C647" s="3">
        <v>43555</v>
      </c>
      <c r="D647" s="2" t="s">
        <v>1301</v>
      </c>
      <c r="E647" s="2" t="s">
        <v>124</v>
      </c>
      <c r="F647" s="9">
        <v>736</v>
      </c>
      <c r="G647">
        <v>1</v>
      </c>
      <c r="H647">
        <v>0.38200000000000001</v>
      </c>
      <c r="I647" s="9">
        <v>19400.995999999999</v>
      </c>
      <c r="J647" s="9">
        <v>11965.897000000001</v>
      </c>
      <c r="K647" s="9">
        <v>7435.098</v>
      </c>
      <c r="L647" s="9">
        <v>14088.305</v>
      </c>
      <c r="M647" s="9">
        <v>3162.3409999999999</v>
      </c>
      <c r="N647" s="9">
        <v>-380.30900000000003</v>
      </c>
      <c r="O647" s="9">
        <v>-385.14400000000001</v>
      </c>
      <c r="P647">
        <v>0.22446568270632899</v>
      </c>
      <c r="Q647">
        <v>-2.6994659755023701E-2</v>
      </c>
      <c r="R647">
        <v>-2.7337852211461899E-2</v>
      </c>
    </row>
    <row r="648" spans="1:18" x14ac:dyDescent="0.4">
      <c r="A648" s="2" t="s">
        <v>1302</v>
      </c>
      <c r="B648" s="2">
        <v>94130</v>
      </c>
      <c r="C648" s="3">
        <v>43555</v>
      </c>
      <c r="D648" s="2" t="s">
        <v>1303</v>
      </c>
      <c r="E648" s="2" t="s">
        <v>124</v>
      </c>
      <c r="F648" s="9">
        <v>1576</v>
      </c>
      <c r="G648">
        <v>15</v>
      </c>
      <c r="H648">
        <v>0.64599999999999902</v>
      </c>
      <c r="I648" s="9">
        <v>128470</v>
      </c>
      <c r="J648" s="9">
        <v>42745</v>
      </c>
      <c r="K648" s="9">
        <v>85725</v>
      </c>
      <c r="L648" s="9">
        <v>149229</v>
      </c>
      <c r="M648" s="9">
        <v>43082</v>
      </c>
      <c r="N648" s="9">
        <v>5947</v>
      </c>
      <c r="O648" s="9">
        <v>5619</v>
      </c>
      <c r="P648">
        <v>0.28870393824256602</v>
      </c>
      <c r="Q648">
        <v>3.9851503394112399E-2</v>
      </c>
      <c r="R648">
        <v>3.7653539191443999E-2</v>
      </c>
    </row>
    <row r="649" spans="1:18" x14ac:dyDescent="0.4">
      <c r="A649" s="2" t="s">
        <v>1306</v>
      </c>
      <c r="B649" s="2">
        <v>62490</v>
      </c>
      <c r="C649" s="3">
        <v>43555</v>
      </c>
      <c r="D649" s="2" t="s">
        <v>1307</v>
      </c>
      <c r="E649" s="2" t="s">
        <v>201</v>
      </c>
      <c r="F649" s="9">
        <v>194</v>
      </c>
      <c r="G649">
        <v>2</v>
      </c>
      <c r="H649">
        <v>0.80599999999999905</v>
      </c>
      <c r="I649" s="9">
        <v>50197</v>
      </c>
      <c r="J649" s="9">
        <v>9744</v>
      </c>
      <c r="K649" s="9">
        <v>40453</v>
      </c>
      <c r="L649" s="9">
        <v>17375</v>
      </c>
      <c r="M649" s="9">
        <v>7446</v>
      </c>
      <c r="N649" s="9">
        <v>2423</v>
      </c>
      <c r="O649" s="9">
        <v>2419</v>
      </c>
      <c r="P649">
        <v>0.42854676258992802</v>
      </c>
      <c r="Q649">
        <v>0.13945323741007101</v>
      </c>
      <c r="R649">
        <v>0.139223021582733</v>
      </c>
    </row>
    <row r="650" spans="1:18" x14ac:dyDescent="0.4">
      <c r="A650" s="2" t="s">
        <v>1314</v>
      </c>
      <c r="B650" s="2">
        <v>66170</v>
      </c>
      <c r="C650" s="3">
        <v>43555</v>
      </c>
      <c r="D650" s="2" t="s">
        <v>1315</v>
      </c>
      <c r="E650" s="2" t="s">
        <v>94</v>
      </c>
      <c r="F650" s="9">
        <v>2571</v>
      </c>
      <c r="G650">
        <v>8</v>
      </c>
      <c r="H650">
        <v>0.48099999999999998</v>
      </c>
      <c r="I650" s="9">
        <v>99222</v>
      </c>
      <c r="J650" s="9">
        <v>47367</v>
      </c>
      <c r="K650" s="9">
        <v>51855</v>
      </c>
      <c r="L650" s="9">
        <v>90883</v>
      </c>
      <c r="M650" s="9">
        <v>18468</v>
      </c>
      <c r="N650" s="9">
        <v>2736</v>
      </c>
      <c r="O650" s="9">
        <v>2891</v>
      </c>
      <c r="P650">
        <v>0.20321732337180701</v>
      </c>
      <c r="Q650">
        <v>3.0104640031689001E-2</v>
      </c>
      <c r="R650">
        <v>3.1810129507168501E-2</v>
      </c>
    </row>
    <row r="651" spans="1:18" x14ac:dyDescent="0.4">
      <c r="A651" s="2" t="s">
        <v>1316</v>
      </c>
      <c r="B651" s="2">
        <v>14200</v>
      </c>
      <c r="C651" s="3">
        <v>43555</v>
      </c>
      <c r="D651" s="2" t="s">
        <v>1317</v>
      </c>
      <c r="E651" s="2" t="s">
        <v>28</v>
      </c>
      <c r="F651" s="9">
        <v>760</v>
      </c>
      <c r="G651">
        <v>2</v>
      </c>
      <c r="H651">
        <v>0.32200000000000001</v>
      </c>
      <c r="I651" s="9">
        <v>54527.892999999996</v>
      </c>
      <c r="J651" s="9">
        <v>36957.51</v>
      </c>
      <c r="K651" s="9">
        <v>17570.383000000002</v>
      </c>
      <c r="L651" s="9">
        <v>53888.673999999999</v>
      </c>
      <c r="M651" s="9">
        <v>10639.873</v>
      </c>
      <c r="N651" s="9">
        <v>1434.2249999999999</v>
      </c>
      <c r="O651" s="9">
        <v>1544.595</v>
      </c>
      <c r="P651">
        <v>0.19744174814915599</v>
      </c>
      <c r="Q651">
        <v>2.6614590665192402E-2</v>
      </c>
      <c r="R651">
        <v>2.8662701925083502E-2</v>
      </c>
    </row>
    <row r="652" spans="1:18" x14ac:dyDescent="0.4">
      <c r="A652" s="2" t="s">
        <v>1318</v>
      </c>
      <c r="B652" s="2">
        <v>32840</v>
      </c>
      <c r="C652" s="3">
        <v>43555</v>
      </c>
      <c r="D652" s="2" t="s">
        <v>1319</v>
      </c>
      <c r="E652" s="2" t="s">
        <v>99</v>
      </c>
      <c r="F652" s="9">
        <v>724</v>
      </c>
      <c r="G652">
        <v>20</v>
      </c>
      <c r="H652">
        <v>0.28199999999999997</v>
      </c>
      <c r="I652" s="9">
        <v>154792</v>
      </c>
      <c r="J652" s="9">
        <v>110814</v>
      </c>
      <c r="K652" s="9">
        <v>43977</v>
      </c>
      <c r="L652" s="9">
        <v>89882</v>
      </c>
      <c r="M652" s="9">
        <v>21720</v>
      </c>
      <c r="N652" s="9">
        <v>9287</v>
      </c>
      <c r="O652" s="9">
        <v>8478</v>
      </c>
      <c r="P652">
        <v>0.241650163547762</v>
      </c>
      <c r="Q652">
        <v>0.103324358603502</v>
      </c>
      <c r="R652">
        <v>9.4323668810217795E-2</v>
      </c>
    </row>
    <row r="653" spans="1:18" x14ac:dyDescent="0.4">
      <c r="A653" s="2" t="s">
        <v>1322</v>
      </c>
      <c r="B653" s="2">
        <v>49780</v>
      </c>
      <c r="C653" s="3">
        <v>43555</v>
      </c>
      <c r="D653" s="2" t="s">
        <v>1323</v>
      </c>
      <c r="E653" s="2" t="s">
        <v>73</v>
      </c>
      <c r="F653" s="9">
        <v>111</v>
      </c>
      <c r="G653">
        <v>6</v>
      </c>
      <c r="H653">
        <v>0.93700000000000006</v>
      </c>
      <c r="I653" s="9">
        <v>7489.9979999999996</v>
      </c>
      <c r="J653" s="9">
        <v>418.84800000000001</v>
      </c>
      <c r="K653" s="9">
        <v>7071.15</v>
      </c>
      <c r="L653" s="9">
        <v>1088.527</v>
      </c>
      <c r="M653" s="9">
        <v>496.45299999999997</v>
      </c>
      <c r="N653" s="9">
        <v>-781.11800000000005</v>
      </c>
      <c r="O653" s="9">
        <v>-627.09100000000001</v>
      </c>
      <c r="P653">
        <v>0.456077800550652</v>
      </c>
      <c r="Q653">
        <v>-0.71759175472909698</v>
      </c>
      <c r="R653">
        <v>-0.57609136015918705</v>
      </c>
    </row>
    <row r="654" spans="1:18" x14ac:dyDescent="0.4">
      <c r="A654" s="2" t="s">
        <v>1324</v>
      </c>
      <c r="B654" s="2">
        <v>32890</v>
      </c>
      <c r="C654" s="3">
        <v>43555</v>
      </c>
      <c r="D654" s="2" t="s">
        <v>1325</v>
      </c>
      <c r="E654" s="2" t="s">
        <v>99</v>
      </c>
      <c r="F654" s="9">
        <v>21976</v>
      </c>
      <c r="G654">
        <v>145</v>
      </c>
      <c r="H654">
        <v>0.23300000000000001</v>
      </c>
      <c r="I654" s="9">
        <v>2405249</v>
      </c>
      <c r="J654" s="9">
        <v>1836551</v>
      </c>
      <c r="K654" s="9">
        <v>568698</v>
      </c>
      <c r="L654" s="9">
        <v>901884</v>
      </c>
      <c r="M654" s="9">
        <v>0</v>
      </c>
      <c r="N654" s="9">
        <v>80205</v>
      </c>
      <c r="O654" s="9">
        <v>70744</v>
      </c>
      <c r="Q654">
        <v>8.8930505475205202E-2</v>
      </c>
      <c r="R654">
        <v>7.8440242869371193E-2</v>
      </c>
    </row>
    <row r="655" spans="1:18" x14ac:dyDescent="0.4">
      <c r="A655" s="2" t="s">
        <v>1326</v>
      </c>
      <c r="B655" s="2">
        <v>60820</v>
      </c>
      <c r="C655" s="3">
        <v>43555</v>
      </c>
      <c r="D655" s="2" t="s">
        <v>1327</v>
      </c>
      <c r="E655" s="2" t="s">
        <v>45</v>
      </c>
      <c r="F655" s="9">
        <v>350</v>
      </c>
      <c r="G655">
        <v>4</v>
      </c>
      <c r="H655">
        <v>0.52800000000000002</v>
      </c>
      <c r="I655" s="9">
        <v>9906.3320000000003</v>
      </c>
      <c r="J655" s="9">
        <v>4673.643</v>
      </c>
      <c r="K655" s="9">
        <v>5232.6880000000001</v>
      </c>
      <c r="L655" s="9">
        <v>20503.988000000001</v>
      </c>
      <c r="M655" s="9">
        <v>10226.824000000001</v>
      </c>
      <c r="N655" s="9">
        <v>1036.7449999999999</v>
      </c>
      <c r="O655" s="9">
        <v>1079.5360000000001</v>
      </c>
      <c r="P655">
        <v>0.49877243392846299</v>
      </c>
      <c r="Q655">
        <v>5.0563090458304899E-2</v>
      </c>
      <c r="R655">
        <v>5.2650050321917802E-2</v>
      </c>
    </row>
    <row r="656" spans="1:18" x14ac:dyDescent="0.4">
      <c r="A656" s="2" t="s">
        <v>1328</v>
      </c>
      <c r="B656" s="2">
        <v>67400</v>
      </c>
      <c r="C656" s="3">
        <v>43555</v>
      </c>
      <c r="D656" s="2" t="s">
        <v>1329</v>
      </c>
      <c r="E656" s="2" t="s">
        <v>94</v>
      </c>
      <c r="F656" s="9">
        <v>10085</v>
      </c>
      <c r="G656">
        <v>12</v>
      </c>
      <c r="H656">
        <v>8.9999999999999993E-3</v>
      </c>
      <c r="I656" s="9">
        <v>545376</v>
      </c>
      <c r="J656" s="9">
        <v>538353</v>
      </c>
      <c r="K656" s="9">
        <v>7023</v>
      </c>
      <c r="L656" s="9">
        <v>636661</v>
      </c>
      <c r="M656" s="9">
        <v>16305</v>
      </c>
      <c r="N656" s="9">
        <v>-30989</v>
      </c>
      <c r="O656" s="9">
        <v>-44153</v>
      </c>
      <c r="P656">
        <v>2.5611746282558499E-2</v>
      </c>
      <c r="Q656">
        <v>-4.8674255215884102E-2</v>
      </c>
      <c r="R656">
        <v>-6.9350879039237506E-2</v>
      </c>
    </row>
    <row r="657" spans="1:18" x14ac:dyDescent="0.4">
      <c r="A657" s="2" t="s">
        <v>1336</v>
      </c>
      <c r="B657" s="2">
        <v>39100</v>
      </c>
      <c r="C657" s="3">
        <v>43555</v>
      </c>
      <c r="D657" s="2" t="s">
        <v>1337</v>
      </c>
      <c r="E657" s="2" t="s">
        <v>124</v>
      </c>
      <c r="F657" s="9">
        <v>106</v>
      </c>
      <c r="G657">
        <v>1</v>
      </c>
      <c r="H657">
        <v>0.57399999999999995</v>
      </c>
      <c r="I657" s="9">
        <v>1945.393</v>
      </c>
      <c r="J657" s="9">
        <v>780.40599999999995</v>
      </c>
      <c r="K657" s="9">
        <v>1164.9870000000001</v>
      </c>
      <c r="L657" s="9">
        <v>2075.3490000000002</v>
      </c>
      <c r="M657" s="9">
        <v>1172.68</v>
      </c>
      <c r="N657" s="9">
        <v>317.34199999999998</v>
      </c>
      <c r="O657" s="9">
        <v>305.31</v>
      </c>
      <c r="P657">
        <v>0.565052432145147</v>
      </c>
      <c r="Q657">
        <v>0.15291018522667699</v>
      </c>
      <c r="R657">
        <v>0.14711260612070501</v>
      </c>
    </row>
    <row r="658" spans="1:18" x14ac:dyDescent="0.4">
      <c r="A658" s="2" t="s">
        <v>1338</v>
      </c>
      <c r="B658" s="2">
        <v>95170</v>
      </c>
      <c r="C658" s="3">
        <v>43555</v>
      </c>
      <c r="D658" s="2" t="s">
        <v>1339</v>
      </c>
      <c r="E658" s="2" t="s">
        <v>528</v>
      </c>
      <c r="F658" s="9">
        <v>139</v>
      </c>
      <c r="G658">
        <v>10</v>
      </c>
      <c r="H658">
        <v>0.25900000000000001</v>
      </c>
      <c r="I658" s="9">
        <v>75024</v>
      </c>
      <c r="J658" s="9">
        <v>49200</v>
      </c>
      <c r="K658" s="9">
        <v>25824</v>
      </c>
      <c r="L658" s="9">
        <v>65827</v>
      </c>
      <c r="M658" s="9">
        <v>10169</v>
      </c>
      <c r="N658" s="9">
        <v>4702</v>
      </c>
      <c r="O658" s="9">
        <v>4298</v>
      </c>
      <c r="P658">
        <v>0.15449587555258401</v>
      </c>
      <c r="Q658">
        <v>7.1429656523918694E-2</v>
      </c>
      <c r="R658">
        <v>6.5292357239430596E-2</v>
      </c>
    </row>
    <row r="659" spans="1:18" x14ac:dyDescent="0.4">
      <c r="A659" s="2" t="s">
        <v>1340</v>
      </c>
      <c r="B659" s="2">
        <v>32240</v>
      </c>
      <c r="C659" s="3">
        <v>43555</v>
      </c>
      <c r="D659" s="2" t="s">
        <v>1341</v>
      </c>
      <c r="E659" s="2" t="s">
        <v>359</v>
      </c>
      <c r="F659" s="9">
        <v>104</v>
      </c>
      <c r="G659">
        <v>7</v>
      </c>
      <c r="H659">
        <v>0.129</v>
      </c>
      <c r="I659" s="9">
        <v>1765.9929999999999</v>
      </c>
      <c r="J659" s="9">
        <v>1450.492</v>
      </c>
      <c r="K659" s="9">
        <v>315.5</v>
      </c>
      <c r="L659" s="9">
        <v>3706.989</v>
      </c>
      <c r="M659" s="9">
        <v>2478.5700000000002</v>
      </c>
      <c r="N659" s="9">
        <v>-21.196000000000002</v>
      </c>
      <c r="O659" s="9">
        <v>-18.440999999999999</v>
      </c>
      <c r="P659">
        <v>0.66862108304071</v>
      </c>
      <c r="Q659">
        <v>-5.7178480972023297E-3</v>
      </c>
      <c r="R659">
        <v>-4.9746573297088197E-3</v>
      </c>
    </row>
    <row r="660" spans="1:18" x14ac:dyDescent="0.4">
      <c r="A660" s="2" t="s">
        <v>1348</v>
      </c>
      <c r="B660" s="2">
        <v>49800</v>
      </c>
      <c r="C660" s="3">
        <v>43555</v>
      </c>
      <c r="D660" s="2" t="s">
        <v>1349</v>
      </c>
      <c r="E660" s="2" t="s">
        <v>73</v>
      </c>
      <c r="F660" s="9">
        <v>2005</v>
      </c>
      <c r="G660">
        <v>9</v>
      </c>
      <c r="H660">
        <v>0.56010000000000004</v>
      </c>
      <c r="I660" s="9">
        <v>87586</v>
      </c>
      <c r="J660" s="9">
        <v>38530</v>
      </c>
      <c r="K660" s="9">
        <v>49055</v>
      </c>
      <c r="L660" s="9">
        <v>60580</v>
      </c>
      <c r="M660" s="9">
        <v>21185</v>
      </c>
      <c r="N660" s="9">
        <v>3724</v>
      </c>
      <c r="O660" s="9">
        <v>3903</v>
      </c>
      <c r="P660">
        <v>0.34970287223506102</v>
      </c>
      <c r="Q660">
        <v>6.1472433146252801E-2</v>
      </c>
      <c r="R660">
        <v>6.4427203697589905E-2</v>
      </c>
    </row>
    <row r="661" spans="1:18" x14ac:dyDescent="0.4">
      <c r="A661" s="2" t="s">
        <v>1352</v>
      </c>
      <c r="B661" s="2">
        <v>61900</v>
      </c>
      <c r="C661" s="3">
        <v>43555</v>
      </c>
      <c r="D661" s="2" t="s">
        <v>1353</v>
      </c>
      <c r="E661" s="2" t="s">
        <v>45</v>
      </c>
      <c r="F661" s="9">
        <v>72</v>
      </c>
      <c r="G661">
        <v>3</v>
      </c>
      <c r="H661">
        <v>0.80969999999999998</v>
      </c>
      <c r="I661" s="9">
        <v>1905.299</v>
      </c>
      <c r="J661" s="9">
        <v>362.64299999999997</v>
      </c>
      <c r="K661" s="9">
        <v>1542.655</v>
      </c>
      <c r="L661" s="9">
        <v>1228.3630000000001</v>
      </c>
      <c r="M661" s="9">
        <v>851.34400000000005</v>
      </c>
      <c r="N661" s="9">
        <v>-311.93400000000003</v>
      </c>
      <c r="O661" s="9">
        <v>-279.68400000000003</v>
      </c>
      <c r="P661">
        <v>0.69307281316679104</v>
      </c>
      <c r="Q661">
        <v>-0.25394284914149901</v>
      </c>
      <c r="R661">
        <v>-0.227688395042833</v>
      </c>
    </row>
    <row r="662" spans="1:18" x14ac:dyDescent="0.4">
      <c r="A662" s="2" t="s">
        <v>1354</v>
      </c>
      <c r="B662" s="2">
        <v>39330</v>
      </c>
      <c r="C662" s="3">
        <v>43555</v>
      </c>
      <c r="D662" s="2" t="s">
        <v>1355</v>
      </c>
      <c r="E662" s="2" t="s">
        <v>124</v>
      </c>
      <c r="F662" s="9">
        <v>76</v>
      </c>
      <c r="G662">
        <v>4</v>
      </c>
      <c r="H662">
        <v>0.61399999999999999</v>
      </c>
      <c r="I662" s="9">
        <v>2408.4859999999999</v>
      </c>
      <c r="J662" s="9">
        <v>928.94500000000005</v>
      </c>
      <c r="K662" s="9">
        <v>1479.54</v>
      </c>
      <c r="L662" s="9">
        <v>2030.3879999999999</v>
      </c>
      <c r="M662" s="9">
        <v>1013.36</v>
      </c>
      <c r="N662" s="9">
        <v>77.707999999999998</v>
      </c>
      <c r="O662" s="9">
        <v>61.524000000000001</v>
      </c>
      <c r="P662">
        <v>0.49909721688662401</v>
      </c>
      <c r="Q662">
        <v>3.8272487820061901E-2</v>
      </c>
      <c r="R662">
        <v>3.0301597527172101E-2</v>
      </c>
    </row>
    <row r="663" spans="1:18" x14ac:dyDescent="0.4">
      <c r="A663" s="2" t="s">
        <v>1356</v>
      </c>
      <c r="B663" s="2">
        <v>66150</v>
      </c>
      <c r="C663" s="3">
        <v>43555</v>
      </c>
      <c r="D663" s="2" t="s">
        <v>1357</v>
      </c>
      <c r="E663" s="2" t="s">
        <v>94</v>
      </c>
      <c r="F663" s="9">
        <v>10475</v>
      </c>
      <c r="G663">
        <v>13</v>
      </c>
      <c r="H663">
        <v>0.33200000000000002</v>
      </c>
      <c r="I663" s="9">
        <v>79792.975999999995</v>
      </c>
      <c r="J663" s="9">
        <v>53204.637000000002</v>
      </c>
      <c r="K663" s="9">
        <v>26588.338</v>
      </c>
      <c r="L663" s="9">
        <v>139562.62599999999</v>
      </c>
      <c r="M663" s="9">
        <v>7479.8909999999996</v>
      </c>
      <c r="N663" s="9">
        <v>1968.9390000000001</v>
      </c>
      <c r="O663" s="9">
        <v>1029.896</v>
      </c>
      <c r="P663">
        <v>5.3595229714293202E-2</v>
      </c>
      <c r="Q663">
        <v>1.41079245671402E-2</v>
      </c>
      <c r="R663">
        <v>7.3794541527184999E-3</v>
      </c>
    </row>
    <row r="664" spans="1:18" x14ac:dyDescent="0.4">
      <c r="A664" s="2" t="s">
        <v>1360</v>
      </c>
      <c r="B664" s="2">
        <v>39360</v>
      </c>
      <c r="C664" s="3">
        <v>43555</v>
      </c>
      <c r="D664" s="2" t="s">
        <v>1361</v>
      </c>
      <c r="E664" s="2" t="s">
        <v>124</v>
      </c>
      <c r="F664" s="9">
        <v>90</v>
      </c>
      <c r="G664">
        <v>1</v>
      </c>
      <c r="H664">
        <v>0.2878</v>
      </c>
      <c r="I664" s="9">
        <v>722.38099999999997</v>
      </c>
      <c r="J664" s="9">
        <v>513.11599999999999</v>
      </c>
      <c r="K664" s="9">
        <v>209.26499999999999</v>
      </c>
      <c r="L664" s="9">
        <v>1343.453</v>
      </c>
      <c r="M664" s="9">
        <v>603.178</v>
      </c>
      <c r="N664" s="9">
        <v>-50.656999999999996</v>
      </c>
      <c r="O664" s="9">
        <v>-56.287999999999997</v>
      </c>
      <c r="P664">
        <v>0.44897588527473598</v>
      </c>
      <c r="Q664">
        <v>-3.7706566586251898E-2</v>
      </c>
      <c r="R664">
        <v>-4.1898004619439599E-2</v>
      </c>
    </row>
    <row r="665" spans="1:18" x14ac:dyDescent="0.4">
      <c r="A665" s="2" t="s">
        <v>1370</v>
      </c>
      <c r="B665" s="2">
        <v>65640</v>
      </c>
      <c r="C665" s="3">
        <v>43555</v>
      </c>
      <c r="D665" s="2" t="s">
        <v>1371</v>
      </c>
      <c r="E665" s="2" t="s">
        <v>45</v>
      </c>
      <c r="F665" s="9">
        <v>188</v>
      </c>
      <c r="G665">
        <v>2</v>
      </c>
      <c r="H665">
        <v>0.246</v>
      </c>
      <c r="I665" s="9">
        <v>9164.1270000000004</v>
      </c>
      <c r="J665" s="9">
        <v>6911.348</v>
      </c>
      <c r="K665" s="9">
        <v>2252.779</v>
      </c>
      <c r="L665" s="9">
        <v>4676.7719999999999</v>
      </c>
      <c r="M665" s="9">
        <v>2451.3449999999998</v>
      </c>
      <c r="N665" s="9">
        <v>1098.3810000000001</v>
      </c>
      <c r="O665" s="9">
        <v>1090.443</v>
      </c>
      <c r="P665">
        <v>0.52415341179771002</v>
      </c>
      <c r="Q665">
        <v>0.23485878721477099</v>
      </c>
      <c r="R665">
        <v>0.233161462649879</v>
      </c>
    </row>
    <row r="666" spans="1:18" x14ac:dyDescent="0.4">
      <c r="A666" s="2" t="s">
        <v>1372</v>
      </c>
      <c r="B666" s="2">
        <v>65660</v>
      </c>
      <c r="C666" s="3">
        <v>43555</v>
      </c>
      <c r="D666" s="2" t="s">
        <v>1373</v>
      </c>
      <c r="E666" s="2" t="s">
        <v>45</v>
      </c>
      <c r="F666" s="9">
        <v>446</v>
      </c>
      <c r="G666">
        <v>1</v>
      </c>
      <c r="H666">
        <v>0.72440000000000004</v>
      </c>
      <c r="I666" s="9">
        <v>20647.922999999999</v>
      </c>
      <c r="J666" s="9">
        <v>5690.7110000000002</v>
      </c>
      <c r="K666" s="9">
        <v>14957.210999999999</v>
      </c>
      <c r="L666" s="9">
        <v>11297.581</v>
      </c>
      <c r="M666" s="9">
        <v>2216.2800000000002</v>
      </c>
      <c r="N666" s="9">
        <v>1023.138</v>
      </c>
      <c r="O666" s="9">
        <v>1061.6220000000001</v>
      </c>
      <c r="P666">
        <v>0.19617305686943001</v>
      </c>
      <c r="Q666">
        <v>9.0562572642763003E-2</v>
      </c>
      <c r="R666">
        <v>9.3968965568823906E-2</v>
      </c>
    </row>
    <row r="667" spans="1:18" x14ac:dyDescent="0.4">
      <c r="A667" s="2" t="s">
        <v>1376</v>
      </c>
      <c r="B667" s="2">
        <v>66990</v>
      </c>
      <c r="C667" s="3">
        <v>43555</v>
      </c>
      <c r="D667" s="2" t="s">
        <v>1377</v>
      </c>
      <c r="E667" s="2" t="s">
        <v>94</v>
      </c>
      <c r="F667" s="9">
        <v>4681</v>
      </c>
      <c r="G667">
        <v>21</v>
      </c>
      <c r="H667">
        <v>0.13300000000000001</v>
      </c>
      <c r="I667" s="9">
        <v>53761</v>
      </c>
      <c r="J667" s="9">
        <v>45015</v>
      </c>
      <c r="K667" s="9">
        <v>8745</v>
      </c>
      <c r="L667" s="9">
        <v>55610</v>
      </c>
      <c r="M667" s="9">
        <v>8742</v>
      </c>
      <c r="N667" s="9">
        <v>594</v>
      </c>
      <c r="O667" s="9">
        <v>391</v>
      </c>
      <c r="P667">
        <v>0.15720194209674501</v>
      </c>
      <c r="Q667">
        <v>1.06815320985434E-2</v>
      </c>
      <c r="R667">
        <v>7.0311095126775703E-3</v>
      </c>
    </row>
    <row r="668" spans="1:18" x14ac:dyDescent="0.4">
      <c r="A668" s="2" t="s">
        <v>1378</v>
      </c>
      <c r="B668" s="2">
        <v>70400</v>
      </c>
      <c r="C668" s="3">
        <v>43555</v>
      </c>
      <c r="D668" s="2" t="s">
        <v>1379</v>
      </c>
      <c r="E668" s="2" t="s">
        <v>45</v>
      </c>
      <c r="F668" s="9">
        <v>459</v>
      </c>
      <c r="G668">
        <v>11</v>
      </c>
      <c r="H668">
        <v>0.17699999999999999</v>
      </c>
      <c r="I668" s="9">
        <v>37464.455000000002</v>
      </c>
      <c r="J668" s="9">
        <v>30837.398000000001</v>
      </c>
      <c r="K668" s="9">
        <v>6627.0559999999996</v>
      </c>
      <c r="L668" s="9">
        <v>12470.205</v>
      </c>
      <c r="M668" s="9">
        <v>3071.1889999999999</v>
      </c>
      <c r="N668" s="9">
        <v>976.71900000000005</v>
      </c>
      <c r="O668" s="9">
        <v>1069.3969999999999</v>
      </c>
      <c r="P668">
        <v>0.246282238343315</v>
      </c>
      <c r="Q668">
        <v>7.8324213595526299E-2</v>
      </c>
      <c r="R668">
        <v>8.5756168403005401E-2</v>
      </c>
    </row>
    <row r="669" spans="1:18" x14ac:dyDescent="0.4">
      <c r="A669" s="2" t="s">
        <v>1380</v>
      </c>
      <c r="B669" s="2">
        <v>52900</v>
      </c>
      <c r="C669" s="3">
        <v>43555</v>
      </c>
      <c r="D669" s="2" t="s">
        <v>1381</v>
      </c>
      <c r="E669" s="2" t="s">
        <v>190</v>
      </c>
      <c r="F669" s="9">
        <v>1138</v>
      </c>
      <c r="G669">
        <v>14</v>
      </c>
      <c r="H669">
        <v>0.504</v>
      </c>
      <c r="I669" s="9">
        <v>43569.495000000003</v>
      </c>
      <c r="J669" s="9">
        <v>21620.322</v>
      </c>
      <c r="K669" s="9">
        <v>21949.171999999999</v>
      </c>
      <c r="L669" s="9">
        <v>29701.948</v>
      </c>
      <c r="M669" s="9">
        <v>7046.6589999999997</v>
      </c>
      <c r="N669" s="9">
        <v>2516.8249999999998</v>
      </c>
      <c r="O669" s="9">
        <v>2694.248</v>
      </c>
      <c r="P669">
        <v>0.23724571869831501</v>
      </c>
      <c r="Q669">
        <v>8.4736024721341494E-2</v>
      </c>
      <c r="R669">
        <v>9.0709471311443898E-2</v>
      </c>
    </row>
    <row r="670" spans="1:18" x14ac:dyDescent="0.4">
      <c r="A670" s="2" t="s">
        <v>1386</v>
      </c>
      <c r="B670" s="2">
        <v>57290</v>
      </c>
      <c r="C670" s="3">
        <v>43555</v>
      </c>
      <c r="D670" s="2" t="s">
        <v>1387</v>
      </c>
      <c r="E670" s="2" t="s">
        <v>23</v>
      </c>
      <c r="F670" s="9">
        <v>230</v>
      </c>
      <c r="G670">
        <v>2</v>
      </c>
      <c r="H670">
        <v>0.61299999999999999</v>
      </c>
      <c r="I670" s="9">
        <v>11746.508</v>
      </c>
      <c r="J670" s="9">
        <v>4540.1120000000001</v>
      </c>
      <c r="K670" s="9">
        <v>7206.3950000000004</v>
      </c>
      <c r="L670" s="9">
        <v>14083.701999999999</v>
      </c>
      <c r="M670" s="9">
        <v>2302.1590000000001</v>
      </c>
      <c r="N670" s="9">
        <v>1252.511</v>
      </c>
      <c r="O670" s="9">
        <v>1222.4069999999999</v>
      </c>
      <c r="P670">
        <v>0.163462703201189</v>
      </c>
      <c r="Q670">
        <v>8.8933364253233907E-2</v>
      </c>
      <c r="R670">
        <v>8.6795858077655996E-2</v>
      </c>
    </row>
    <row r="671" spans="1:18" x14ac:dyDescent="0.4">
      <c r="A671" s="2" t="s">
        <v>1388</v>
      </c>
      <c r="B671" s="2">
        <v>88350</v>
      </c>
      <c r="C671" s="3">
        <v>43555</v>
      </c>
      <c r="D671" s="2" t="s">
        <v>1389</v>
      </c>
      <c r="E671" s="2" t="s">
        <v>76</v>
      </c>
      <c r="F671" s="9">
        <v>823</v>
      </c>
      <c r="G671">
        <v>14</v>
      </c>
      <c r="H671">
        <v>0.33700000000000002</v>
      </c>
      <c r="I671" s="9">
        <v>43897</v>
      </c>
      <c r="J671" s="9">
        <v>28605</v>
      </c>
      <c r="K671" s="9">
        <v>15292</v>
      </c>
      <c r="L671" s="9">
        <v>36005</v>
      </c>
      <c r="M671" s="9">
        <v>4357</v>
      </c>
      <c r="N671" s="9">
        <v>926</v>
      </c>
      <c r="O671" s="9">
        <v>738</v>
      </c>
      <c r="P671">
        <v>0.121038744618802</v>
      </c>
      <c r="Q671">
        <v>2.57186501874739E-2</v>
      </c>
      <c r="R671">
        <v>2.0497153173170302E-2</v>
      </c>
    </row>
    <row r="672" spans="1:18" x14ac:dyDescent="0.4">
      <c r="A672" s="2" t="s">
        <v>1390</v>
      </c>
      <c r="B672" s="2">
        <v>18120</v>
      </c>
      <c r="C672" s="3">
        <v>43555</v>
      </c>
      <c r="D672" s="2" t="s">
        <v>1391</v>
      </c>
      <c r="E672" s="2" t="s">
        <v>28</v>
      </c>
      <c r="F672" s="9">
        <v>18297</v>
      </c>
      <c r="G672">
        <v>137</v>
      </c>
      <c r="H672">
        <v>0.36</v>
      </c>
      <c r="I672" s="9">
        <v>2091175</v>
      </c>
      <c r="J672" s="9">
        <v>1334251</v>
      </c>
      <c r="K672" s="9">
        <v>756924</v>
      </c>
      <c r="L672" s="9">
        <v>1974269</v>
      </c>
      <c r="M672" s="9">
        <v>251171</v>
      </c>
      <c r="N672" s="9">
        <v>142622</v>
      </c>
      <c r="O672" s="9">
        <v>162901</v>
      </c>
      <c r="P672">
        <v>0.12722227822044499</v>
      </c>
      <c r="Q672">
        <v>7.2240408981754697E-2</v>
      </c>
      <c r="R672">
        <v>8.2512058893696796E-2</v>
      </c>
    </row>
    <row r="673" spans="1:18" x14ac:dyDescent="0.4">
      <c r="A673" s="2" t="s">
        <v>1392</v>
      </c>
      <c r="B673" s="2">
        <v>18820</v>
      </c>
      <c r="C673" s="3">
        <v>43555</v>
      </c>
      <c r="D673" s="2" t="s">
        <v>1393</v>
      </c>
      <c r="E673" s="2" t="s">
        <v>28</v>
      </c>
      <c r="F673" s="9">
        <v>1553</v>
      </c>
      <c r="G673">
        <v>23</v>
      </c>
      <c r="H673">
        <v>0.439</v>
      </c>
      <c r="I673" s="9">
        <v>89813</v>
      </c>
      <c r="J673" s="9">
        <v>49275</v>
      </c>
      <c r="K673" s="9">
        <v>40537</v>
      </c>
      <c r="L673" s="9">
        <v>103676</v>
      </c>
      <c r="M673" s="9">
        <v>10778</v>
      </c>
      <c r="N673" s="9">
        <v>3653</v>
      </c>
      <c r="O673" s="9">
        <v>3728</v>
      </c>
      <c r="P673">
        <v>0.103968131486554</v>
      </c>
      <c r="Q673">
        <v>3.5234769859948299E-2</v>
      </c>
      <c r="R673">
        <v>3.5958177398819402E-2</v>
      </c>
    </row>
    <row r="674" spans="1:18" x14ac:dyDescent="0.4">
      <c r="A674" s="2" t="s">
        <v>1394</v>
      </c>
      <c r="B674" s="2">
        <v>19420</v>
      </c>
      <c r="C674" s="3">
        <v>43555</v>
      </c>
      <c r="D674" s="2" t="s">
        <v>1395</v>
      </c>
      <c r="E674" s="2" t="s">
        <v>28</v>
      </c>
      <c r="F674" s="9">
        <v>9818</v>
      </c>
      <c r="G674">
        <v>31</v>
      </c>
      <c r="H674">
        <v>0.51849999999999996</v>
      </c>
      <c r="I674" s="9">
        <v>459854</v>
      </c>
      <c r="J674" s="9">
        <v>213900</v>
      </c>
      <c r="K674" s="9">
        <v>245954</v>
      </c>
      <c r="L674" s="9">
        <v>563550</v>
      </c>
      <c r="M674" s="9">
        <v>0</v>
      </c>
      <c r="N674" s="9">
        <v>30012</v>
      </c>
      <c r="O674" s="9">
        <v>30795</v>
      </c>
      <c r="Q674">
        <v>5.3255256853872703E-2</v>
      </c>
      <c r="R674">
        <v>5.4644663295182298E-2</v>
      </c>
    </row>
    <row r="675" spans="1:18" x14ac:dyDescent="0.4">
      <c r="A675" s="2" t="s">
        <v>1396</v>
      </c>
      <c r="B675" s="2">
        <v>18900</v>
      </c>
      <c r="C675" s="3">
        <v>43555</v>
      </c>
      <c r="D675" s="2" t="s">
        <v>1397</v>
      </c>
      <c r="E675" s="2" t="s">
        <v>28</v>
      </c>
      <c r="F675" s="9">
        <v>1564</v>
      </c>
      <c r="G675">
        <v>9</v>
      </c>
      <c r="H675">
        <v>0.36799999999999999</v>
      </c>
      <c r="I675" s="9">
        <v>140419</v>
      </c>
      <c r="J675" s="9">
        <v>87452</v>
      </c>
      <c r="K675" s="9">
        <v>52966</v>
      </c>
      <c r="L675" s="9">
        <v>163860</v>
      </c>
      <c r="M675" s="9">
        <v>16788</v>
      </c>
      <c r="N675" s="9">
        <v>7815</v>
      </c>
      <c r="O675" s="9">
        <v>8069</v>
      </c>
      <c r="P675">
        <v>0.102453313804467</v>
      </c>
      <c r="Q675">
        <v>4.7693152691321801E-2</v>
      </c>
      <c r="R675">
        <v>4.9243256438422998E-2</v>
      </c>
    </row>
    <row r="676" spans="1:18" x14ac:dyDescent="0.4">
      <c r="A676" s="2" t="s">
        <v>1398</v>
      </c>
      <c r="B676" s="2">
        <v>18080</v>
      </c>
      <c r="C676" s="3">
        <v>43555</v>
      </c>
      <c r="D676" s="2" t="s">
        <v>1399</v>
      </c>
      <c r="E676" s="2" t="s">
        <v>28</v>
      </c>
      <c r="F676" s="9">
        <v>6974</v>
      </c>
      <c r="G676">
        <v>63</v>
      </c>
      <c r="H676">
        <v>0.47499999999999998</v>
      </c>
      <c r="I676" s="9">
        <v>773219</v>
      </c>
      <c r="J676" s="9">
        <v>405168</v>
      </c>
      <c r="K676" s="9">
        <v>368051</v>
      </c>
      <c r="L676" s="9">
        <v>890981</v>
      </c>
      <c r="M676" s="9">
        <v>157851</v>
      </c>
      <c r="N676" s="9">
        <v>98430</v>
      </c>
      <c r="O676" s="9">
        <v>100369</v>
      </c>
      <c r="P676">
        <v>0.17716539409931301</v>
      </c>
      <c r="Q676">
        <v>0.110473736252512</v>
      </c>
      <c r="R676">
        <v>0.112649989169241</v>
      </c>
    </row>
    <row r="677" spans="1:18" x14ac:dyDescent="0.4">
      <c r="A677" s="2" t="s">
        <v>1400</v>
      </c>
      <c r="B677" s="2">
        <v>19260</v>
      </c>
      <c r="C677" s="3">
        <v>43555</v>
      </c>
      <c r="D677" s="2" t="s">
        <v>1401</v>
      </c>
      <c r="E677" s="2" t="s">
        <v>28</v>
      </c>
      <c r="F677" s="9">
        <v>1122</v>
      </c>
      <c r="G677">
        <v>13</v>
      </c>
      <c r="H677">
        <v>0.64900000000000002</v>
      </c>
      <c r="I677" s="9">
        <v>96745</v>
      </c>
      <c r="J677" s="9">
        <v>33997</v>
      </c>
      <c r="K677" s="9">
        <v>62747</v>
      </c>
      <c r="L677" s="9">
        <v>102825</v>
      </c>
      <c r="M677" s="9">
        <v>19427</v>
      </c>
      <c r="N677" s="9">
        <v>9702</v>
      </c>
      <c r="O677" s="9">
        <v>10124</v>
      </c>
      <c r="P677">
        <v>0.188942377826404</v>
      </c>
      <c r="Q677">
        <v>9.4354485776805205E-2</v>
      </c>
      <c r="R677">
        <v>9.8458546073425704E-2</v>
      </c>
    </row>
    <row r="678" spans="1:18" x14ac:dyDescent="0.4">
      <c r="A678" s="2" t="s">
        <v>1402</v>
      </c>
      <c r="B678" s="2">
        <v>19490</v>
      </c>
      <c r="C678" s="3">
        <v>43555</v>
      </c>
      <c r="D678" s="2" t="s">
        <v>1403</v>
      </c>
      <c r="E678" s="2" t="s">
        <v>28</v>
      </c>
      <c r="F678" s="9">
        <v>3042</v>
      </c>
      <c r="G678">
        <v>15</v>
      </c>
      <c r="H678">
        <v>0.52700000000000002</v>
      </c>
      <c r="I678" s="9">
        <v>130157</v>
      </c>
      <c r="J678" s="9">
        <v>58712</v>
      </c>
      <c r="K678" s="9">
        <v>71444</v>
      </c>
      <c r="L678" s="9">
        <v>157016</v>
      </c>
      <c r="M678" s="9">
        <v>0</v>
      </c>
      <c r="N678" s="9">
        <v>10952</v>
      </c>
      <c r="O678" s="9">
        <v>11561</v>
      </c>
      <c r="Q678">
        <v>6.9750853416212302E-2</v>
      </c>
      <c r="R678">
        <v>7.3629439038059796E-2</v>
      </c>
    </row>
    <row r="679" spans="1:18" x14ac:dyDescent="0.4">
      <c r="A679" s="2" t="s">
        <v>1404</v>
      </c>
      <c r="B679" s="2">
        <v>19590</v>
      </c>
      <c r="C679" s="3">
        <v>43555</v>
      </c>
      <c r="D679" s="2" t="s">
        <v>1405</v>
      </c>
      <c r="E679" s="2" t="s">
        <v>28</v>
      </c>
      <c r="F679" s="9">
        <v>9862</v>
      </c>
      <c r="G679">
        <v>48</v>
      </c>
      <c r="H679">
        <v>0.505</v>
      </c>
      <c r="I679" s="9">
        <v>357271</v>
      </c>
      <c r="J679" s="9">
        <v>175094</v>
      </c>
      <c r="K679" s="9">
        <v>182176</v>
      </c>
      <c r="L679" s="9">
        <v>408143</v>
      </c>
      <c r="M679" s="9">
        <v>60561</v>
      </c>
      <c r="N679" s="9">
        <v>36747</v>
      </c>
      <c r="O679" s="9">
        <v>39924</v>
      </c>
      <c r="P679">
        <v>0.14838181715722101</v>
      </c>
      <c r="Q679">
        <v>9.0034620218893802E-2</v>
      </c>
      <c r="R679">
        <v>9.7818656696304906E-2</v>
      </c>
    </row>
    <row r="680" spans="1:18" x14ac:dyDescent="0.4">
      <c r="A680" s="2" t="s">
        <v>1406</v>
      </c>
      <c r="B680" s="2">
        <v>19730</v>
      </c>
      <c r="C680" s="3">
        <v>43555</v>
      </c>
      <c r="D680" s="2" t="s">
        <v>1407</v>
      </c>
      <c r="E680" s="2" t="s">
        <v>124</v>
      </c>
      <c r="F680" s="9">
        <v>7743</v>
      </c>
      <c r="G680">
        <v>17</v>
      </c>
      <c r="H680">
        <v>0.48499999999999999</v>
      </c>
      <c r="I680" s="9">
        <v>216171</v>
      </c>
      <c r="J680" s="9">
        <v>108562</v>
      </c>
      <c r="K680" s="9">
        <v>107608</v>
      </c>
      <c r="L680" s="9">
        <v>277949</v>
      </c>
      <c r="M680" s="9">
        <v>47681</v>
      </c>
      <c r="N680" s="9">
        <v>12774</v>
      </c>
      <c r="O680" s="9">
        <v>13023</v>
      </c>
      <c r="P680">
        <v>0.17154585913243001</v>
      </c>
      <c r="Q680">
        <v>4.5958071444761397E-2</v>
      </c>
      <c r="R680">
        <v>4.6853919244177797E-2</v>
      </c>
    </row>
    <row r="681" spans="1:18" x14ac:dyDescent="0.4">
      <c r="A681" s="2" t="s">
        <v>1408</v>
      </c>
      <c r="B681" s="2">
        <v>18780</v>
      </c>
      <c r="C681" s="3">
        <v>43555</v>
      </c>
      <c r="D681" s="2" t="s">
        <v>1409</v>
      </c>
      <c r="E681" s="2" t="s">
        <v>28</v>
      </c>
      <c r="F681" s="9">
        <v>17646</v>
      </c>
      <c r="G681">
        <v>29</v>
      </c>
      <c r="H681">
        <v>0.35339999999999999</v>
      </c>
      <c r="I681" s="9">
        <v>859772</v>
      </c>
      <c r="J681" s="9">
        <v>557473</v>
      </c>
      <c r="K681" s="9">
        <v>302298</v>
      </c>
      <c r="L681" s="9">
        <v>1591178</v>
      </c>
      <c r="M681" s="9">
        <v>296044</v>
      </c>
      <c r="N681" s="9">
        <v>127047</v>
      </c>
      <c r="O681" s="9">
        <v>132240</v>
      </c>
      <c r="P681">
        <v>0.18605335166775799</v>
      </c>
      <c r="Q681">
        <v>7.9844618263952796E-2</v>
      </c>
      <c r="R681">
        <v>8.3108238047534505E-2</v>
      </c>
    </row>
    <row r="682" spans="1:18" x14ac:dyDescent="0.4">
      <c r="A682" s="2" t="s">
        <v>1410</v>
      </c>
      <c r="B682" s="2">
        <v>18280</v>
      </c>
      <c r="C682" s="3">
        <v>43555</v>
      </c>
      <c r="D682" s="2" t="s">
        <v>1411</v>
      </c>
      <c r="E682" s="2" t="s">
        <v>28</v>
      </c>
      <c r="F682" s="9">
        <v>1035</v>
      </c>
      <c r="G682">
        <v>4</v>
      </c>
      <c r="H682">
        <v>0.501</v>
      </c>
      <c r="I682" s="9">
        <v>29141.561000000002</v>
      </c>
      <c r="J682" s="9">
        <v>14542.137000000001</v>
      </c>
      <c r="K682" s="9">
        <v>14599.423000000001</v>
      </c>
      <c r="L682" s="9">
        <v>37495.536</v>
      </c>
      <c r="M682" s="9">
        <v>6095.1559999999999</v>
      </c>
      <c r="N682" s="9">
        <v>2444.3330000000001</v>
      </c>
      <c r="O682" s="9">
        <v>2494.7260000000001</v>
      </c>
      <c r="P682">
        <v>0.162556870769896</v>
      </c>
      <c r="Q682">
        <v>6.5189973547784399E-2</v>
      </c>
      <c r="R682">
        <v>6.6533946867701796E-2</v>
      </c>
    </row>
    <row r="683" spans="1:18" x14ac:dyDescent="0.4">
      <c r="A683" s="2" t="s">
        <v>1414</v>
      </c>
      <c r="B683" s="2">
        <v>17210</v>
      </c>
      <c r="C683" s="3">
        <v>43555</v>
      </c>
      <c r="D683" s="2" t="s">
        <v>1415</v>
      </c>
      <c r="E683" s="2" t="s">
        <v>28</v>
      </c>
      <c r="F683" s="9">
        <v>16700</v>
      </c>
      <c r="G683">
        <v>77</v>
      </c>
      <c r="H683">
        <v>0.67799999999999905</v>
      </c>
      <c r="I683" s="9">
        <v>439926</v>
      </c>
      <c r="J683" s="9">
        <v>138466</v>
      </c>
      <c r="K683" s="9">
        <v>301459</v>
      </c>
      <c r="L683" s="9">
        <v>481783</v>
      </c>
      <c r="M683" s="9">
        <v>65253</v>
      </c>
      <c r="N683" s="9">
        <v>35267</v>
      </c>
      <c r="O683" s="9">
        <v>36071</v>
      </c>
      <c r="P683">
        <v>0.13544064443950901</v>
      </c>
      <c r="Q683">
        <v>7.3201005431905997E-2</v>
      </c>
      <c r="R683">
        <v>7.4869806531156102E-2</v>
      </c>
    </row>
    <row r="684" spans="1:18" x14ac:dyDescent="0.4">
      <c r="A684" s="2" t="s">
        <v>1416</v>
      </c>
      <c r="B684" s="2">
        <v>20020</v>
      </c>
      <c r="C684" s="3">
        <v>43555</v>
      </c>
      <c r="D684" s="2" t="s">
        <v>1417</v>
      </c>
      <c r="E684" s="2" t="s">
        <v>66</v>
      </c>
      <c r="F684" s="9">
        <v>6760</v>
      </c>
      <c r="G684">
        <v>48</v>
      </c>
      <c r="H684">
        <v>0.67900000000000005</v>
      </c>
      <c r="I684" s="9">
        <v>594754</v>
      </c>
      <c r="J684" s="9">
        <v>175905</v>
      </c>
      <c r="K684" s="9">
        <v>418848</v>
      </c>
      <c r="L684" s="9">
        <v>565343</v>
      </c>
      <c r="M684" s="9">
        <v>163759</v>
      </c>
      <c r="N684" s="9">
        <v>26916</v>
      </c>
      <c r="O684" s="9">
        <v>32062</v>
      </c>
      <c r="P684">
        <v>0.28966308948726699</v>
      </c>
      <c r="Q684">
        <v>4.7610034969920903E-2</v>
      </c>
      <c r="R684">
        <v>5.6712473666429002E-2</v>
      </c>
    </row>
    <row r="685" spans="1:18" x14ac:dyDescent="0.4">
      <c r="A685" s="2" t="s">
        <v>1418</v>
      </c>
      <c r="B685" s="2">
        <v>21070</v>
      </c>
      <c r="C685" s="3">
        <v>43555</v>
      </c>
      <c r="D685" s="2" t="s">
        <v>1419</v>
      </c>
      <c r="E685" s="2" t="s">
        <v>66</v>
      </c>
      <c r="F685" s="9">
        <v>69</v>
      </c>
      <c r="G685">
        <v>1</v>
      </c>
      <c r="H685">
        <v>0.77</v>
      </c>
      <c r="I685" s="9">
        <v>11486</v>
      </c>
      <c r="J685" s="9">
        <v>2642</v>
      </c>
      <c r="K685" s="9">
        <v>8844</v>
      </c>
      <c r="L685" s="9">
        <v>13677</v>
      </c>
      <c r="M685" s="9">
        <v>2941</v>
      </c>
      <c r="N685" s="9">
        <v>948</v>
      </c>
      <c r="O685" s="9">
        <v>1035</v>
      </c>
      <c r="P685">
        <v>0.21510565182423</v>
      </c>
      <c r="Q685">
        <v>6.9313445931125206E-2</v>
      </c>
      <c r="R685">
        <v>7.5674490019741095E-2</v>
      </c>
    </row>
    <row r="686" spans="1:18" x14ac:dyDescent="0.4">
      <c r="A686" s="2" t="s">
        <v>1420</v>
      </c>
      <c r="B686" s="2">
        <v>22210</v>
      </c>
      <c r="C686" s="3">
        <v>43555</v>
      </c>
      <c r="D686" s="2" t="s">
        <v>1421</v>
      </c>
      <c r="E686" s="2" t="s">
        <v>66</v>
      </c>
      <c r="F686" s="9">
        <v>879</v>
      </c>
      <c r="G686">
        <v>5</v>
      </c>
      <c r="H686">
        <v>0.73599999999999999</v>
      </c>
      <c r="I686" s="9">
        <v>76525.482000000004</v>
      </c>
      <c r="J686" s="9">
        <v>20202.612000000001</v>
      </c>
      <c r="K686" s="9">
        <v>56322.868999999999</v>
      </c>
      <c r="L686" s="9">
        <v>22977.307000000001</v>
      </c>
      <c r="M686" s="9">
        <v>8468.4560000000001</v>
      </c>
      <c r="N686" s="9">
        <v>8.1159999999999997</v>
      </c>
      <c r="O686" s="9">
        <v>1884.355</v>
      </c>
      <c r="P686">
        <v>0.36855742058893098</v>
      </c>
      <c r="Q686">
        <v>3.5321806859263302E-4</v>
      </c>
      <c r="R686">
        <v>8.2009393006760897E-2</v>
      </c>
    </row>
    <row r="687" spans="1:18" x14ac:dyDescent="0.4">
      <c r="A687" s="2" t="s">
        <v>1422</v>
      </c>
      <c r="B687" s="2">
        <v>26130</v>
      </c>
      <c r="C687" s="3">
        <v>43555</v>
      </c>
      <c r="D687" s="2" t="s">
        <v>1423</v>
      </c>
      <c r="E687" s="2" t="s">
        <v>66</v>
      </c>
      <c r="F687" s="9">
        <v>1289</v>
      </c>
      <c r="G687">
        <v>7</v>
      </c>
      <c r="H687">
        <v>0.58799999999999997</v>
      </c>
      <c r="I687" s="9">
        <v>147688</v>
      </c>
      <c r="J687" s="9">
        <v>60779</v>
      </c>
      <c r="K687" s="9">
        <v>86908</v>
      </c>
      <c r="L687" s="9">
        <v>186778</v>
      </c>
      <c r="M687" s="9">
        <v>34819</v>
      </c>
      <c r="N687" s="9">
        <v>5663</v>
      </c>
      <c r="O687" s="9">
        <v>6326</v>
      </c>
      <c r="P687">
        <v>0.18641917142275799</v>
      </c>
      <c r="Q687">
        <v>3.0319416633650599E-2</v>
      </c>
      <c r="R687">
        <v>3.3869085224169801E-2</v>
      </c>
    </row>
    <row r="688" spans="1:18" x14ac:dyDescent="0.4">
      <c r="A688" s="2" t="s">
        <v>1424</v>
      </c>
      <c r="B688" s="2">
        <v>22880</v>
      </c>
      <c r="C688" s="3">
        <v>43555</v>
      </c>
      <c r="D688" s="2" t="s">
        <v>1425</v>
      </c>
      <c r="E688" s="2" t="s">
        <v>66</v>
      </c>
      <c r="F688" s="9">
        <v>2023</v>
      </c>
      <c r="G688">
        <v>26</v>
      </c>
      <c r="H688">
        <v>0.56999999999999995</v>
      </c>
      <c r="I688" s="9">
        <v>132626</v>
      </c>
      <c r="J688" s="9">
        <v>56531</v>
      </c>
      <c r="K688" s="9">
        <v>76094</v>
      </c>
      <c r="L688" s="9">
        <v>243030</v>
      </c>
      <c r="M688" s="9">
        <v>54057</v>
      </c>
      <c r="N688" s="9">
        <v>2253</v>
      </c>
      <c r="O688" s="9">
        <v>2724</v>
      </c>
      <c r="P688">
        <v>0.222429329712381</v>
      </c>
      <c r="Q688">
        <v>9.2704604369830794E-3</v>
      </c>
      <c r="R688">
        <v>1.12084927786693E-2</v>
      </c>
    </row>
    <row r="689" spans="1:18" x14ac:dyDescent="0.4">
      <c r="A689" s="2" t="s">
        <v>1426</v>
      </c>
      <c r="B689" s="2">
        <v>28040</v>
      </c>
      <c r="C689" s="3">
        <v>43555</v>
      </c>
      <c r="D689" s="2" t="s">
        <v>1427</v>
      </c>
      <c r="E689" s="2" t="s">
        <v>66</v>
      </c>
      <c r="F689" s="9">
        <v>302</v>
      </c>
      <c r="G689">
        <v>2</v>
      </c>
      <c r="H689">
        <v>0.76900000000000002</v>
      </c>
      <c r="I689" s="9">
        <v>26028.133000000002</v>
      </c>
      <c r="J689" s="9">
        <v>6009.366</v>
      </c>
      <c r="K689" s="9">
        <v>20018.766</v>
      </c>
      <c r="L689" s="9">
        <v>17010.14</v>
      </c>
      <c r="M689" s="9">
        <v>8348.4750000000004</v>
      </c>
      <c r="N689" s="9">
        <v>430.13799999999998</v>
      </c>
      <c r="O689" s="9">
        <v>1020.158</v>
      </c>
      <c r="P689">
        <v>0.49079407929623098</v>
      </c>
      <c r="Q689">
        <v>2.52871522515393E-2</v>
      </c>
      <c r="R689">
        <v>5.9973521675894398E-2</v>
      </c>
    </row>
    <row r="690" spans="1:18" x14ac:dyDescent="0.4">
      <c r="A690" s="2" t="s">
        <v>1430</v>
      </c>
      <c r="B690" s="2">
        <v>28770</v>
      </c>
      <c r="C690" s="3">
        <v>43555</v>
      </c>
      <c r="D690" s="2" t="s">
        <v>1431</v>
      </c>
      <c r="E690" s="2" t="s">
        <v>66</v>
      </c>
      <c r="F690" s="9">
        <v>1332</v>
      </c>
      <c r="G690">
        <v>5</v>
      </c>
      <c r="H690">
        <v>0.33600000000000002</v>
      </c>
      <c r="I690" s="9">
        <v>40777.493999999999</v>
      </c>
      <c r="J690" s="9">
        <v>26628.201000000001</v>
      </c>
      <c r="K690" s="9">
        <v>14149.293</v>
      </c>
      <c r="L690" s="9">
        <v>52449.603000000003</v>
      </c>
      <c r="M690" s="9">
        <v>10487.691999999999</v>
      </c>
      <c r="N690" s="9">
        <v>948.29300000000001</v>
      </c>
      <c r="O690" s="9">
        <v>1044.2429999999999</v>
      </c>
      <c r="P690">
        <v>0.19995750968791801</v>
      </c>
      <c r="Q690">
        <v>1.8080079652843101E-2</v>
      </c>
      <c r="R690">
        <v>1.9909454796063899E-2</v>
      </c>
    </row>
    <row r="691" spans="1:18" x14ac:dyDescent="0.4">
      <c r="A691" s="2" t="s">
        <v>1432</v>
      </c>
      <c r="B691" s="2">
        <v>29220</v>
      </c>
      <c r="C691" s="3">
        <v>43555</v>
      </c>
      <c r="D691" s="2" t="s">
        <v>1433</v>
      </c>
      <c r="E691" s="2" t="s">
        <v>66</v>
      </c>
      <c r="F691" s="9">
        <v>855</v>
      </c>
      <c r="G691">
        <v>6</v>
      </c>
      <c r="H691">
        <v>0.50429999999999997</v>
      </c>
      <c r="I691" s="9">
        <v>39607.752</v>
      </c>
      <c r="J691" s="9">
        <v>19633.325000000001</v>
      </c>
      <c r="K691" s="9">
        <v>19974.425999999999</v>
      </c>
      <c r="L691" s="9">
        <v>46370.989000000001</v>
      </c>
      <c r="M691" s="9">
        <v>12949.477000000001</v>
      </c>
      <c r="N691" s="9">
        <v>1550.4849999999999</v>
      </c>
      <c r="O691" s="9">
        <v>1591.671</v>
      </c>
      <c r="P691">
        <v>0.27925818015224901</v>
      </c>
      <c r="Q691">
        <v>3.3436530758487799E-2</v>
      </c>
      <c r="R691">
        <v>3.4324715394791303E-2</v>
      </c>
    </row>
    <row r="692" spans="1:18" x14ac:dyDescent="0.4">
      <c r="A692" s="2" t="s">
        <v>1434</v>
      </c>
      <c r="B692" s="2">
        <v>28190</v>
      </c>
      <c r="C692" s="3">
        <v>43555</v>
      </c>
      <c r="D692" s="2" t="s">
        <v>1435</v>
      </c>
      <c r="E692" s="2" t="s">
        <v>66</v>
      </c>
      <c r="F692" s="9">
        <v>744</v>
      </c>
      <c r="G692">
        <v>6</v>
      </c>
      <c r="H692">
        <v>0.64500000000000002</v>
      </c>
      <c r="I692" s="9">
        <v>38149</v>
      </c>
      <c r="J692" s="9">
        <v>13525</v>
      </c>
      <c r="K692" s="9">
        <v>24624</v>
      </c>
      <c r="L692" s="9">
        <v>51306</v>
      </c>
      <c r="M692" s="9">
        <v>23497</v>
      </c>
      <c r="N692" s="9">
        <v>2392</v>
      </c>
      <c r="O692" s="9">
        <v>2488</v>
      </c>
      <c r="P692">
        <v>0.457977624449382</v>
      </c>
      <c r="Q692">
        <v>4.6622227419794902E-2</v>
      </c>
      <c r="R692">
        <v>4.8493353603866897E-2</v>
      </c>
    </row>
    <row r="693" spans="1:18" x14ac:dyDescent="0.4">
      <c r="A693" s="2" t="s">
        <v>1436</v>
      </c>
      <c r="B693" s="2">
        <v>31090</v>
      </c>
      <c r="C693" s="3">
        <v>43555</v>
      </c>
      <c r="D693" s="2" t="s">
        <v>1437</v>
      </c>
      <c r="E693" s="2" t="s">
        <v>89</v>
      </c>
      <c r="F693" s="9">
        <v>2465</v>
      </c>
      <c r="G693">
        <v>26</v>
      </c>
      <c r="H693">
        <v>0.36599999999999999</v>
      </c>
      <c r="I693" s="9">
        <v>84949</v>
      </c>
      <c r="J693" s="9">
        <v>52488</v>
      </c>
      <c r="K693" s="9">
        <v>32460</v>
      </c>
      <c r="L693" s="9">
        <v>40804</v>
      </c>
      <c r="M693" s="9">
        <v>8218</v>
      </c>
      <c r="N693" s="9">
        <v>2406</v>
      </c>
      <c r="O693" s="9">
        <v>2112</v>
      </c>
      <c r="P693">
        <v>0.20140182335065099</v>
      </c>
      <c r="Q693">
        <v>5.8964807371826203E-2</v>
      </c>
      <c r="R693">
        <v>5.1759631408685398E-2</v>
      </c>
    </row>
    <row r="694" spans="1:18" x14ac:dyDescent="0.4">
      <c r="A694" s="2" t="s">
        <v>1438</v>
      </c>
      <c r="B694" s="2">
        <v>35690</v>
      </c>
      <c r="C694" s="3">
        <v>43555</v>
      </c>
      <c r="D694" s="2" t="s">
        <v>1439</v>
      </c>
      <c r="E694" s="2" t="s">
        <v>89</v>
      </c>
      <c r="F694" s="9">
        <v>5970</v>
      </c>
      <c r="G694">
        <v>23</v>
      </c>
      <c r="H694">
        <v>0.58499999999999996</v>
      </c>
      <c r="I694" s="9">
        <v>126747</v>
      </c>
      <c r="J694" s="9">
        <v>51215</v>
      </c>
      <c r="K694" s="9">
        <v>75531</v>
      </c>
      <c r="L694" s="9">
        <v>122702</v>
      </c>
      <c r="M694" s="9">
        <v>31430</v>
      </c>
      <c r="N694" s="9">
        <v>10587</v>
      </c>
      <c r="O694" s="9">
        <v>11575</v>
      </c>
      <c r="P694">
        <v>0.25614904402536198</v>
      </c>
      <c r="Q694">
        <v>8.6282212188880297E-2</v>
      </c>
      <c r="R694">
        <v>9.4334240680673503E-2</v>
      </c>
    </row>
    <row r="695" spans="1:18" x14ac:dyDescent="0.4">
      <c r="A695" s="2" t="s">
        <v>1440</v>
      </c>
      <c r="B695" s="2">
        <v>80910</v>
      </c>
      <c r="C695" s="3">
        <v>43555</v>
      </c>
      <c r="D695" s="2" t="s">
        <v>1441</v>
      </c>
      <c r="E695" s="2" t="s">
        <v>76</v>
      </c>
      <c r="F695" s="9">
        <v>933</v>
      </c>
      <c r="G695">
        <v>17</v>
      </c>
      <c r="H695">
        <v>0.22600000000000001</v>
      </c>
      <c r="I695" s="9">
        <v>65051</v>
      </c>
      <c r="J695" s="9">
        <v>50248</v>
      </c>
      <c r="K695" s="9">
        <v>14803</v>
      </c>
      <c r="L695" s="9">
        <v>128778</v>
      </c>
      <c r="M695" s="9">
        <v>11340</v>
      </c>
      <c r="N695" s="9">
        <v>2424</v>
      </c>
      <c r="O695" s="9">
        <v>2275</v>
      </c>
      <c r="P695">
        <v>8.8058519312304795E-2</v>
      </c>
      <c r="Q695">
        <v>1.88230909006196E-2</v>
      </c>
      <c r="R695">
        <v>1.7666060973147501E-2</v>
      </c>
    </row>
    <row r="696" spans="1:18" x14ac:dyDescent="0.4">
      <c r="A696" s="2" t="s">
        <v>1444</v>
      </c>
      <c r="B696" s="2">
        <v>36000</v>
      </c>
      <c r="C696" s="3">
        <v>43555</v>
      </c>
      <c r="D696" s="2" t="s">
        <v>1445</v>
      </c>
      <c r="E696" s="2" t="s">
        <v>89</v>
      </c>
      <c r="F696" s="9">
        <v>441</v>
      </c>
      <c r="G696">
        <v>11</v>
      </c>
      <c r="H696">
        <v>0.78</v>
      </c>
      <c r="I696" s="9">
        <v>11118.296</v>
      </c>
      <c r="J696" s="9">
        <v>1746.1089999999999</v>
      </c>
      <c r="K696" s="9">
        <v>9372.1869999999999</v>
      </c>
      <c r="L696" s="9">
        <v>6401.4989999999998</v>
      </c>
      <c r="M696" s="9">
        <v>1689.771</v>
      </c>
      <c r="N696" s="9">
        <v>-42.698999999999998</v>
      </c>
      <c r="O696" s="9">
        <v>30.673999999999999</v>
      </c>
      <c r="P696">
        <v>0.26396504943607701</v>
      </c>
      <c r="Q696">
        <v>-6.6701564742882797E-3</v>
      </c>
      <c r="R696">
        <v>4.79169019631183E-3</v>
      </c>
    </row>
    <row r="697" spans="1:18" x14ac:dyDescent="0.4">
      <c r="A697" s="2" t="s">
        <v>1446</v>
      </c>
      <c r="B697" s="2">
        <v>38610</v>
      </c>
      <c r="C697" s="3">
        <v>43555</v>
      </c>
      <c r="D697" s="2" t="s">
        <v>1447</v>
      </c>
      <c r="E697" s="2" t="s">
        <v>113</v>
      </c>
      <c r="F697" s="9">
        <v>36309</v>
      </c>
      <c r="G697">
        <v>190</v>
      </c>
      <c r="H697">
        <v>0.34699999999999998</v>
      </c>
      <c r="I697" s="9">
        <v>1951369</v>
      </c>
      <c r="J697" s="9">
        <v>1135963</v>
      </c>
      <c r="K697" s="9">
        <v>815406</v>
      </c>
      <c r="L697" s="9">
        <v>1550991</v>
      </c>
      <c r="M697" s="9">
        <v>375897</v>
      </c>
      <c r="N697" s="9">
        <v>110212</v>
      </c>
      <c r="O697" s="9">
        <v>118370</v>
      </c>
      <c r="P697">
        <v>0.242359884744656</v>
      </c>
      <c r="Q697">
        <v>7.1059084159740396E-2</v>
      </c>
      <c r="R697">
        <v>7.6318947047403801E-2</v>
      </c>
    </row>
    <row r="698" spans="1:18" x14ac:dyDescent="0.4">
      <c r="A698" s="2" t="s">
        <v>1448</v>
      </c>
      <c r="B698" s="2">
        <v>38780</v>
      </c>
      <c r="C698" s="3">
        <v>43555</v>
      </c>
      <c r="D698" s="2" t="s">
        <v>1449</v>
      </c>
      <c r="E698" s="2" t="s">
        <v>113</v>
      </c>
      <c r="F698" s="9">
        <v>1270</v>
      </c>
      <c r="G698">
        <v>13</v>
      </c>
      <c r="H698">
        <v>0.253</v>
      </c>
      <c r="I698" s="9">
        <v>38237</v>
      </c>
      <c r="J698" s="9">
        <v>26774</v>
      </c>
      <c r="K698" s="9">
        <v>11462</v>
      </c>
      <c r="L698" s="9">
        <v>33439</v>
      </c>
      <c r="M698" s="9">
        <v>6093</v>
      </c>
      <c r="N698" s="9">
        <v>672</v>
      </c>
      <c r="O698" s="9">
        <v>674</v>
      </c>
      <c r="P698">
        <v>0.18224229193456701</v>
      </c>
      <c r="Q698">
        <v>2.0096294745656201E-2</v>
      </c>
      <c r="R698">
        <v>2.0156105146685002E-2</v>
      </c>
    </row>
    <row r="699" spans="1:18" x14ac:dyDescent="0.4">
      <c r="A699" s="2" t="s">
        <v>1450</v>
      </c>
      <c r="B699" s="2">
        <v>38950</v>
      </c>
      <c r="C699" s="3">
        <v>43555</v>
      </c>
      <c r="D699" s="2" t="s">
        <v>1451</v>
      </c>
      <c r="E699" s="2" t="s">
        <v>113</v>
      </c>
      <c r="F699" s="9">
        <v>205</v>
      </c>
      <c r="G699">
        <v>2</v>
      </c>
      <c r="H699">
        <v>0.52200000000000002</v>
      </c>
      <c r="I699" s="9">
        <v>15179.837</v>
      </c>
      <c r="J699" s="9">
        <v>7257.8879999999999</v>
      </c>
      <c r="K699" s="9">
        <v>7921.9489999999996</v>
      </c>
      <c r="L699" s="9">
        <v>12823.17</v>
      </c>
      <c r="M699" s="9">
        <v>2326.971</v>
      </c>
      <c r="N699" s="9">
        <v>684.63199999999995</v>
      </c>
      <c r="O699" s="9">
        <v>694.56700000000001</v>
      </c>
      <c r="P699">
        <v>0.18146612733044901</v>
      </c>
      <c r="Q699">
        <v>5.3390230340859497E-2</v>
      </c>
      <c r="R699">
        <v>5.41649997621493E-2</v>
      </c>
    </row>
    <row r="700" spans="1:18" x14ac:dyDescent="0.4">
      <c r="A700" s="2" t="s">
        <v>1452</v>
      </c>
      <c r="B700" s="2">
        <v>39510</v>
      </c>
      <c r="C700" s="3">
        <v>43555</v>
      </c>
      <c r="D700" s="2" t="s">
        <v>1453</v>
      </c>
      <c r="E700" s="2" t="s">
        <v>113</v>
      </c>
      <c r="F700" s="9">
        <v>1373</v>
      </c>
      <c r="G700">
        <v>5</v>
      </c>
      <c r="H700">
        <v>0.51400000000000001</v>
      </c>
      <c r="I700" s="9">
        <v>56472.203999999998</v>
      </c>
      <c r="J700" s="9">
        <v>27176.687000000002</v>
      </c>
      <c r="K700" s="9">
        <v>29295.517</v>
      </c>
      <c r="L700" s="9">
        <v>39331.885000000002</v>
      </c>
      <c r="M700" s="9">
        <v>8432.7919999999995</v>
      </c>
      <c r="N700" s="9">
        <v>1870.143</v>
      </c>
      <c r="O700" s="9">
        <v>2250.6880000000001</v>
      </c>
      <c r="P700">
        <v>0.21440091162678801</v>
      </c>
      <c r="Q700">
        <v>4.7547759279780201E-2</v>
      </c>
      <c r="R700">
        <v>5.72229884227516E-2</v>
      </c>
    </row>
    <row r="701" spans="1:18" x14ac:dyDescent="0.4">
      <c r="A701" s="2" t="s">
        <v>1454</v>
      </c>
      <c r="B701" s="2">
        <v>78570</v>
      </c>
      <c r="C701" s="3">
        <v>43555</v>
      </c>
      <c r="D701" s="2" t="s">
        <v>1455</v>
      </c>
      <c r="E701" s="2" t="s">
        <v>108</v>
      </c>
      <c r="F701" s="9">
        <v>441</v>
      </c>
      <c r="G701">
        <v>7</v>
      </c>
      <c r="H701">
        <v>0.72489999999999999</v>
      </c>
      <c r="I701" s="9">
        <v>18446.446</v>
      </c>
      <c r="J701" s="9">
        <v>4694.357</v>
      </c>
      <c r="K701" s="9">
        <v>13752.089</v>
      </c>
      <c r="L701" s="9">
        <v>12148.009</v>
      </c>
      <c r="M701" s="9">
        <v>3018.712</v>
      </c>
      <c r="N701" s="9">
        <v>164.685</v>
      </c>
      <c r="O701" s="9">
        <v>301.59100000000001</v>
      </c>
      <c r="P701">
        <v>0.248494465224712</v>
      </c>
      <c r="Q701">
        <v>1.3556542475396499E-2</v>
      </c>
      <c r="R701">
        <v>2.48263727825687E-2</v>
      </c>
    </row>
    <row r="702" spans="1:18" x14ac:dyDescent="0.4">
      <c r="A702" s="2" t="s">
        <v>1456</v>
      </c>
      <c r="B702" s="2">
        <v>78380</v>
      </c>
      <c r="C702" s="3">
        <v>43555</v>
      </c>
      <c r="D702" s="2" t="s">
        <v>1457</v>
      </c>
      <c r="E702" s="2" t="s">
        <v>108</v>
      </c>
      <c r="F702" s="9">
        <v>849</v>
      </c>
      <c r="G702">
        <v>5</v>
      </c>
      <c r="H702">
        <v>0.36599999999999999</v>
      </c>
      <c r="I702" s="9">
        <v>46875.311000000002</v>
      </c>
      <c r="J702" s="9">
        <v>29628.412</v>
      </c>
      <c r="K702" s="9">
        <v>17246.899000000001</v>
      </c>
      <c r="L702" s="9">
        <v>46121.95</v>
      </c>
      <c r="M702" s="9">
        <v>5675.7209999999995</v>
      </c>
      <c r="N702" s="9">
        <v>1214.9000000000001</v>
      </c>
      <c r="O702" s="9">
        <v>1008.822</v>
      </c>
      <c r="P702">
        <v>0.123059020704892</v>
      </c>
      <c r="Q702">
        <v>2.6341037185114598E-2</v>
      </c>
      <c r="R702">
        <v>2.18729260146199E-2</v>
      </c>
    </row>
    <row r="703" spans="1:18" x14ac:dyDescent="0.4">
      <c r="A703" s="2" t="s">
        <v>1458</v>
      </c>
      <c r="B703" s="2">
        <v>40940</v>
      </c>
      <c r="C703" s="3">
        <v>43555</v>
      </c>
      <c r="D703" s="2" t="s">
        <v>1459</v>
      </c>
      <c r="E703" s="2" t="s">
        <v>73</v>
      </c>
      <c r="F703" s="9">
        <v>418</v>
      </c>
      <c r="G703">
        <v>2</v>
      </c>
      <c r="H703">
        <v>0.84599999999999997</v>
      </c>
      <c r="I703" s="9">
        <v>41605.177000000003</v>
      </c>
      <c r="J703" s="9">
        <v>6392.835</v>
      </c>
      <c r="K703" s="9">
        <v>35212.341</v>
      </c>
      <c r="L703" s="9">
        <v>23956.022000000001</v>
      </c>
      <c r="M703" s="9">
        <v>5478.7039999999997</v>
      </c>
      <c r="N703" s="9">
        <v>2758.63</v>
      </c>
      <c r="O703" s="9">
        <v>2957.6669999999999</v>
      </c>
      <c r="P703">
        <v>0.228698445843804</v>
      </c>
      <c r="Q703">
        <v>0.115153926641075</v>
      </c>
      <c r="R703">
        <v>0.12346235948522601</v>
      </c>
    </row>
    <row r="704" spans="1:18" x14ac:dyDescent="0.4">
      <c r="A704" s="2" t="s">
        <v>1460</v>
      </c>
      <c r="B704" s="2">
        <v>61370</v>
      </c>
      <c r="C704" s="3">
        <v>43555</v>
      </c>
      <c r="D704" s="2" t="s">
        <v>1461</v>
      </c>
      <c r="E704" s="2" t="s">
        <v>201</v>
      </c>
      <c r="F704" s="9">
        <v>1068</v>
      </c>
      <c r="G704">
        <v>11</v>
      </c>
      <c r="H704">
        <v>0.52800000000000002</v>
      </c>
      <c r="I704" s="9">
        <v>55274</v>
      </c>
      <c r="J704" s="9">
        <v>23901</v>
      </c>
      <c r="K704" s="9">
        <v>31372</v>
      </c>
      <c r="L704" s="9">
        <v>46217</v>
      </c>
      <c r="M704" s="9">
        <v>12321</v>
      </c>
      <c r="N704" s="9">
        <v>965</v>
      </c>
      <c r="O704" s="9">
        <v>1212</v>
      </c>
      <c r="P704">
        <v>0.266611852781444</v>
      </c>
      <c r="Q704">
        <v>2.0879762857822799E-2</v>
      </c>
      <c r="R704">
        <v>2.62241166670272E-2</v>
      </c>
    </row>
    <row r="705" spans="1:18" x14ac:dyDescent="0.4">
      <c r="A705" s="2" t="s">
        <v>1462</v>
      </c>
      <c r="B705" s="2">
        <v>41130</v>
      </c>
      <c r="C705" s="3">
        <v>43555</v>
      </c>
      <c r="D705" s="2" t="s">
        <v>1463</v>
      </c>
      <c r="E705" s="2" t="s">
        <v>73</v>
      </c>
      <c r="F705" s="9">
        <v>409</v>
      </c>
      <c r="G705">
        <v>2</v>
      </c>
      <c r="H705">
        <v>0.5</v>
      </c>
      <c r="I705" s="9">
        <v>22838.745999999999</v>
      </c>
      <c r="J705" s="9">
        <v>11424.682000000001</v>
      </c>
      <c r="K705" s="9">
        <v>11414.063</v>
      </c>
      <c r="L705" s="9">
        <v>24457.572</v>
      </c>
      <c r="M705" s="9">
        <v>5608.54</v>
      </c>
      <c r="N705" s="9">
        <v>2550.172</v>
      </c>
      <c r="O705" s="9">
        <v>2582.165</v>
      </c>
      <c r="P705">
        <v>0.22931716198157301</v>
      </c>
      <c r="Q705">
        <v>0.10426922181809301</v>
      </c>
      <c r="R705">
        <v>0.105577323865181</v>
      </c>
    </row>
    <row r="706" spans="1:18" x14ac:dyDescent="0.4">
      <c r="A706" s="2" t="s">
        <v>1464</v>
      </c>
      <c r="B706" s="2">
        <v>42020</v>
      </c>
      <c r="C706" s="3">
        <v>43555</v>
      </c>
      <c r="D706" s="2" t="s">
        <v>1465</v>
      </c>
      <c r="E706" s="2" t="s">
        <v>73</v>
      </c>
      <c r="F706" s="9">
        <v>12319</v>
      </c>
      <c r="G706">
        <v>65</v>
      </c>
      <c r="H706">
        <v>0.60099999999999998</v>
      </c>
      <c r="I706" s="9">
        <v>654791</v>
      </c>
      <c r="J706" s="9">
        <v>231547</v>
      </c>
      <c r="K706" s="9">
        <v>423243</v>
      </c>
      <c r="L706" s="9">
        <v>464859</v>
      </c>
      <c r="M706" s="9">
        <v>133773</v>
      </c>
      <c r="N706" s="9">
        <v>51171</v>
      </c>
      <c r="O706" s="9">
        <v>53433</v>
      </c>
      <c r="P706">
        <v>0.28777113060089099</v>
      </c>
      <c r="Q706">
        <v>0.11007853994437</v>
      </c>
      <c r="R706">
        <v>0.114944531567636</v>
      </c>
    </row>
    <row r="707" spans="1:18" x14ac:dyDescent="0.4">
      <c r="A707" s="2" t="s">
        <v>1466</v>
      </c>
      <c r="B707" s="2">
        <v>41000</v>
      </c>
      <c r="C707" s="3">
        <v>43555</v>
      </c>
      <c r="D707" s="2" t="s">
        <v>1467</v>
      </c>
      <c r="E707" s="2" t="s">
        <v>73</v>
      </c>
      <c r="F707" s="9">
        <v>1206</v>
      </c>
      <c r="G707">
        <v>16</v>
      </c>
      <c r="H707">
        <v>0.36099999999999999</v>
      </c>
      <c r="I707" s="9">
        <v>48262</v>
      </c>
      <c r="J707" s="9">
        <v>29853</v>
      </c>
      <c r="K707" s="9">
        <v>18408</v>
      </c>
      <c r="L707" s="9">
        <v>34354</v>
      </c>
      <c r="M707" s="9">
        <v>4698</v>
      </c>
      <c r="N707" s="9">
        <v>299</v>
      </c>
      <c r="O707" s="9">
        <v>412</v>
      </c>
      <c r="P707">
        <v>0.136752634336612</v>
      </c>
      <c r="Q707">
        <v>8.7034988647610098E-3</v>
      </c>
      <c r="R707">
        <v>1.19927810444198E-2</v>
      </c>
    </row>
    <row r="708" spans="1:18" x14ac:dyDescent="0.4">
      <c r="A708" s="2" t="s">
        <v>1468</v>
      </c>
      <c r="B708" s="2">
        <v>79420</v>
      </c>
      <c r="C708" s="3">
        <v>43555</v>
      </c>
      <c r="D708" s="2" t="s">
        <v>1469</v>
      </c>
      <c r="E708" s="2" t="s">
        <v>73</v>
      </c>
      <c r="F708" s="9">
        <v>3154</v>
      </c>
      <c r="G708">
        <v>37</v>
      </c>
      <c r="H708">
        <v>0.621</v>
      </c>
      <c r="I708" s="9">
        <v>129229</v>
      </c>
      <c r="J708" s="9">
        <v>45088</v>
      </c>
      <c r="K708" s="9">
        <v>84141</v>
      </c>
      <c r="L708" s="9">
        <v>116133</v>
      </c>
      <c r="M708" s="9">
        <v>30846</v>
      </c>
      <c r="N708" s="9">
        <v>5479</v>
      </c>
      <c r="O708" s="9">
        <v>5835</v>
      </c>
      <c r="P708">
        <v>0.265617869167247</v>
      </c>
      <c r="Q708">
        <v>4.7178665840028201E-2</v>
      </c>
      <c r="R708">
        <v>5.0244116659347401E-2</v>
      </c>
    </row>
    <row r="709" spans="1:18" x14ac:dyDescent="0.4">
      <c r="A709" s="2" t="s">
        <v>1472</v>
      </c>
      <c r="B709" s="2">
        <v>44060</v>
      </c>
      <c r="C709" s="3">
        <v>43555</v>
      </c>
      <c r="D709" s="2" t="s">
        <v>1473</v>
      </c>
      <c r="E709" s="2" t="s">
        <v>73</v>
      </c>
      <c r="F709" s="9">
        <v>429</v>
      </c>
      <c r="G709">
        <v>4</v>
      </c>
      <c r="H709">
        <v>0.39799999999999902</v>
      </c>
      <c r="I709" s="9">
        <v>34765</v>
      </c>
      <c r="J709" s="9">
        <v>20014</v>
      </c>
      <c r="K709" s="9">
        <v>14751</v>
      </c>
      <c r="L709" s="9">
        <v>28641</v>
      </c>
      <c r="M709" s="9">
        <v>4852</v>
      </c>
      <c r="N709" s="9">
        <v>602</v>
      </c>
      <c r="O709" s="9">
        <v>795</v>
      </c>
      <c r="P709">
        <v>0.16944240773715999</v>
      </c>
      <c r="Q709">
        <v>2.1018819175308099E-2</v>
      </c>
      <c r="R709">
        <v>2.77574107049334E-2</v>
      </c>
    </row>
    <row r="710" spans="1:18" x14ac:dyDescent="0.4">
      <c r="A710" s="2" t="s">
        <v>1476</v>
      </c>
      <c r="B710" s="2">
        <v>40950</v>
      </c>
      <c r="C710" s="3">
        <v>43555</v>
      </c>
      <c r="D710" s="2" t="s">
        <v>1477</v>
      </c>
      <c r="E710" s="2" t="s">
        <v>73</v>
      </c>
      <c r="F710" s="9">
        <v>4353</v>
      </c>
      <c r="G710">
        <v>44</v>
      </c>
      <c r="H710">
        <v>0.64200000000000002</v>
      </c>
      <c r="I710" s="9">
        <v>218818</v>
      </c>
      <c r="J710" s="9">
        <v>52059</v>
      </c>
      <c r="K710" s="9">
        <v>166759</v>
      </c>
      <c r="L710" s="9">
        <v>129207</v>
      </c>
      <c r="M710" s="9">
        <v>43978</v>
      </c>
      <c r="N710" s="9">
        <v>17023</v>
      </c>
      <c r="O710" s="9">
        <v>20130</v>
      </c>
      <c r="P710">
        <v>0.34037629540195102</v>
      </c>
      <c r="Q710">
        <v>0.13174982779570699</v>
      </c>
      <c r="R710">
        <v>0.15579651257284799</v>
      </c>
    </row>
    <row r="711" spans="1:18" x14ac:dyDescent="0.4">
      <c r="A711" s="2" t="s">
        <v>1478</v>
      </c>
      <c r="B711" s="2">
        <v>45470</v>
      </c>
      <c r="C711" s="3">
        <v>43555</v>
      </c>
      <c r="D711" s="2" t="s">
        <v>1479</v>
      </c>
      <c r="E711" s="2" t="s">
        <v>137</v>
      </c>
      <c r="F711" s="9">
        <v>1907</v>
      </c>
      <c r="G711">
        <v>3</v>
      </c>
      <c r="H711">
        <v>0.85399999999999998</v>
      </c>
      <c r="I711" s="9">
        <v>213522</v>
      </c>
      <c r="J711" s="9">
        <v>30814</v>
      </c>
      <c r="K711" s="9">
        <v>182707</v>
      </c>
      <c r="L711" s="9">
        <v>72297</v>
      </c>
      <c r="M711" s="9">
        <v>45562</v>
      </c>
      <c r="N711" s="9">
        <v>6202</v>
      </c>
      <c r="O711" s="9">
        <v>7169</v>
      </c>
      <c r="P711">
        <v>0.63020595598710805</v>
      </c>
      <c r="Q711">
        <v>8.5785025658049394E-2</v>
      </c>
      <c r="R711">
        <v>9.9160407762424393E-2</v>
      </c>
    </row>
    <row r="712" spans="1:18" x14ac:dyDescent="0.4">
      <c r="A712" s="2" t="s">
        <v>1480</v>
      </c>
      <c r="B712" s="2">
        <v>45480</v>
      </c>
      <c r="C712" s="3">
        <v>43555</v>
      </c>
      <c r="D712" s="2" t="s">
        <v>1481</v>
      </c>
      <c r="E712" s="2" t="s">
        <v>137</v>
      </c>
      <c r="F712" s="9">
        <v>744</v>
      </c>
      <c r="G712">
        <v>3</v>
      </c>
      <c r="H712">
        <v>0.91</v>
      </c>
      <c r="I712" s="9">
        <v>80238</v>
      </c>
      <c r="J712" s="9">
        <v>7202</v>
      </c>
      <c r="K712" s="9">
        <v>73036</v>
      </c>
      <c r="L712" s="9">
        <v>28384</v>
      </c>
      <c r="M712" s="9">
        <v>15270</v>
      </c>
      <c r="N712" s="9">
        <v>977</v>
      </c>
      <c r="O712" s="9">
        <v>2859</v>
      </c>
      <c r="P712">
        <v>0.53797914317925499</v>
      </c>
      <c r="Q712">
        <v>3.4420800450958203E-2</v>
      </c>
      <c r="R712">
        <v>0.100725760992108</v>
      </c>
    </row>
    <row r="713" spans="1:18" x14ac:dyDescent="0.4">
      <c r="A713" s="2" t="s">
        <v>1482</v>
      </c>
      <c r="B713" s="2">
        <v>45570</v>
      </c>
      <c r="C713" s="3">
        <v>43555</v>
      </c>
      <c r="D713" s="2" t="s">
        <v>1483</v>
      </c>
      <c r="E713" s="2" t="s">
        <v>137</v>
      </c>
      <c r="F713" s="9">
        <v>397</v>
      </c>
      <c r="G713">
        <v>5</v>
      </c>
      <c r="H713">
        <v>0.71799999999999997</v>
      </c>
      <c r="I713" s="9">
        <v>10008.654</v>
      </c>
      <c r="J713" s="9">
        <v>2819.4789999999998</v>
      </c>
      <c r="K713" s="9">
        <v>7189.174</v>
      </c>
      <c r="L713" s="9">
        <v>8182.5959999999995</v>
      </c>
      <c r="M713" s="9">
        <v>4516.9340000000002</v>
      </c>
      <c r="N713" s="9">
        <v>488.56200000000001</v>
      </c>
      <c r="O713" s="9">
        <v>552.19000000000005</v>
      </c>
      <c r="P713">
        <v>0.55201735488346204</v>
      </c>
      <c r="Q713">
        <v>5.9707457144407401E-2</v>
      </c>
      <c r="R713">
        <v>6.7483473460011906E-2</v>
      </c>
    </row>
    <row r="714" spans="1:18" x14ac:dyDescent="0.4">
      <c r="A714" s="2" t="s">
        <v>1484</v>
      </c>
      <c r="B714" s="2">
        <v>45700</v>
      </c>
      <c r="C714" s="3">
        <v>43555</v>
      </c>
      <c r="D714" s="2" t="s">
        <v>1485</v>
      </c>
      <c r="E714" s="2" t="s">
        <v>137</v>
      </c>
      <c r="F714" s="9">
        <v>61</v>
      </c>
      <c r="G714">
        <v>2</v>
      </c>
      <c r="H714">
        <v>0.71699999999999997</v>
      </c>
      <c r="I714" s="9">
        <v>2988.3139999999999</v>
      </c>
      <c r="J714" s="9">
        <v>842.55</v>
      </c>
      <c r="K714" s="9">
        <v>2145.7629999999999</v>
      </c>
      <c r="L714" s="9">
        <v>781.21500000000003</v>
      </c>
      <c r="M714" s="9">
        <v>460.29</v>
      </c>
      <c r="N714" s="9">
        <v>-173.68</v>
      </c>
      <c r="O714" s="9">
        <v>-155.74700000000001</v>
      </c>
      <c r="P714">
        <v>0.58919759605230304</v>
      </c>
      <c r="Q714">
        <v>-0.22232035995212501</v>
      </c>
      <c r="R714">
        <v>-0.19936509155610099</v>
      </c>
    </row>
    <row r="715" spans="1:18" x14ac:dyDescent="0.4">
      <c r="A715" s="2" t="s">
        <v>1486</v>
      </c>
      <c r="B715" s="2">
        <v>35530</v>
      </c>
      <c r="C715" s="3">
        <v>43555</v>
      </c>
      <c r="D715" s="2" t="s">
        <v>1487</v>
      </c>
      <c r="E715" s="2" t="s">
        <v>73</v>
      </c>
      <c r="F715" s="9">
        <v>1410</v>
      </c>
      <c r="G715">
        <v>3</v>
      </c>
      <c r="H715">
        <v>0.62</v>
      </c>
      <c r="I715" s="9">
        <v>50710</v>
      </c>
      <c r="J715" s="9">
        <v>18271</v>
      </c>
      <c r="K715" s="9">
        <v>32439</v>
      </c>
      <c r="L715" s="9">
        <v>45682</v>
      </c>
      <c r="M715" s="9">
        <v>8235</v>
      </c>
      <c r="N715" s="9">
        <v>1949</v>
      </c>
      <c r="O715" s="9">
        <v>2043</v>
      </c>
      <c r="P715">
        <v>0.18026793923208201</v>
      </c>
      <c r="Q715">
        <v>4.26645068079331E-2</v>
      </c>
      <c r="R715">
        <v>4.4722210060855402E-2</v>
      </c>
    </row>
    <row r="716" spans="1:18" x14ac:dyDescent="0.4">
      <c r="A716" s="2" t="s">
        <v>1488</v>
      </c>
      <c r="B716" s="2">
        <v>42080</v>
      </c>
      <c r="C716" s="3">
        <v>43555</v>
      </c>
      <c r="D716" s="2" t="s">
        <v>1489</v>
      </c>
      <c r="E716" s="2" t="s">
        <v>73</v>
      </c>
      <c r="F716" s="9">
        <v>11010</v>
      </c>
      <c r="G716">
        <v>71</v>
      </c>
      <c r="H716">
        <v>0.44500000000000001</v>
      </c>
      <c r="I716" s="9">
        <v>740286</v>
      </c>
      <c r="J716" s="9">
        <v>385734</v>
      </c>
      <c r="K716" s="9">
        <v>354552</v>
      </c>
      <c r="L716" s="9">
        <v>730157</v>
      </c>
      <c r="M716" s="9">
        <v>129856</v>
      </c>
      <c r="N716" s="9">
        <v>44551</v>
      </c>
      <c r="O716" s="9">
        <v>47853</v>
      </c>
      <c r="P716">
        <v>0.17784668228887701</v>
      </c>
      <c r="Q716">
        <v>6.1015644580549103E-2</v>
      </c>
      <c r="R716">
        <v>6.5537959644295596E-2</v>
      </c>
    </row>
    <row r="717" spans="1:18" x14ac:dyDescent="0.4">
      <c r="A717" s="2" t="s">
        <v>1490</v>
      </c>
      <c r="B717" s="2">
        <v>49990</v>
      </c>
      <c r="C717" s="3">
        <v>43555</v>
      </c>
      <c r="D717" s="2" t="s">
        <v>1491</v>
      </c>
      <c r="E717" s="2" t="s">
        <v>73</v>
      </c>
      <c r="F717" s="9">
        <v>540</v>
      </c>
      <c r="G717">
        <v>8</v>
      </c>
      <c r="H717">
        <v>0.52190000000000003</v>
      </c>
      <c r="I717" s="9">
        <v>21699.977999999999</v>
      </c>
      <c r="J717" s="9">
        <v>9975.1740000000009</v>
      </c>
      <c r="K717" s="9">
        <v>11724.804</v>
      </c>
      <c r="L717" s="9">
        <v>27647.864000000001</v>
      </c>
      <c r="M717" s="9">
        <v>7362.1930000000002</v>
      </c>
      <c r="N717" s="9">
        <v>1291.1130000000001</v>
      </c>
      <c r="O717" s="9">
        <v>1167.086</v>
      </c>
      <c r="P717">
        <v>0.26628433212779101</v>
      </c>
      <c r="Q717">
        <v>4.6698471896418403E-2</v>
      </c>
      <c r="R717">
        <v>4.22125195638983E-2</v>
      </c>
    </row>
    <row r="718" spans="1:18" x14ac:dyDescent="0.4">
      <c r="A718" s="2" t="s">
        <v>1492</v>
      </c>
      <c r="B718" s="2">
        <v>45400</v>
      </c>
      <c r="C718" s="3">
        <v>43555</v>
      </c>
      <c r="D718" s="2" t="s">
        <v>1493</v>
      </c>
      <c r="E718" s="2" t="s">
        <v>137</v>
      </c>
      <c r="F718" s="9">
        <v>3547</v>
      </c>
      <c r="G718">
        <v>7</v>
      </c>
      <c r="H718">
        <v>0.70199999999999996</v>
      </c>
      <c r="I718" s="9">
        <v>287322</v>
      </c>
      <c r="J718" s="9">
        <v>81181</v>
      </c>
      <c r="K718" s="9">
        <v>206141</v>
      </c>
      <c r="L718" s="9">
        <v>120906</v>
      </c>
      <c r="M718" s="9">
        <v>71456</v>
      </c>
      <c r="N718" s="9">
        <v>18520</v>
      </c>
      <c r="O718" s="9">
        <v>19702</v>
      </c>
      <c r="P718">
        <v>0.591004582072022</v>
      </c>
      <c r="Q718">
        <v>0.153176848129952</v>
      </c>
      <c r="R718">
        <v>0.162953037897209</v>
      </c>
    </row>
    <row r="719" spans="1:18" x14ac:dyDescent="0.4">
      <c r="A719" s="2" t="s">
        <v>1496</v>
      </c>
      <c r="B719" s="2">
        <v>49940</v>
      </c>
      <c r="C719" s="3">
        <v>43555</v>
      </c>
      <c r="D719" s="2" t="s">
        <v>1497</v>
      </c>
      <c r="E719" s="2" t="s">
        <v>73</v>
      </c>
      <c r="F719" s="9">
        <v>846</v>
      </c>
      <c r="G719">
        <v>3</v>
      </c>
      <c r="H719">
        <v>0.66799999999999904</v>
      </c>
      <c r="I719" s="9">
        <v>29712.201000000001</v>
      </c>
      <c r="J719" s="9">
        <v>9228.1749999999993</v>
      </c>
      <c r="K719" s="9">
        <v>20484.026000000002</v>
      </c>
      <c r="L719" s="9">
        <v>27049.368999999999</v>
      </c>
      <c r="M719" s="9">
        <v>6057.8469999999998</v>
      </c>
      <c r="N719" s="9">
        <v>1452.8789999999999</v>
      </c>
      <c r="O719" s="9">
        <v>1489.5029999999999</v>
      </c>
      <c r="P719">
        <v>0.22395524272673401</v>
      </c>
      <c r="Q719">
        <v>5.3712121713449197E-2</v>
      </c>
      <c r="R719">
        <v>5.5066090451130298E-2</v>
      </c>
    </row>
    <row r="720" spans="1:18" x14ac:dyDescent="0.4">
      <c r="A720" s="2" t="s">
        <v>1498</v>
      </c>
      <c r="B720" s="2">
        <v>42410</v>
      </c>
      <c r="C720" s="3">
        <v>43555</v>
      </c>
      <c r="D720" s="2" t="s">
        <v>1499</v>
      </c>
      <c r="E720" s="2" t="s">
        <v>73</v>
      </c>
      <c r="F720" s="9">
        <v>100</v>
      </c>
      <c r="G720">
        <v>4</v>
      </c>
      <c r="H720">
        <v>0.30299999999999999</v>
      </c>
      <c r="I720" s="9">
        <v>5362.4750000000004</v>
      </c>
      <c r="J720" s="9">
        <v>3696.5529999999999</v>
      </c>
      <c r="K720" s="9">
        <v>1665.922</v>
      </c>
      <c r="L720" s="9">
        <v>2955.8780000000002</v>
      </c>
      <c r="M720" s="9">
        <v>1372.1420000000001</v>
      </c>
      <c r="N720" s="9">
        <v>209.21899999999999</v>
      </c>
      <c r="O720" s="9">
        <v>194.053</v>
      </c>
      <c r="P720">
        <v>0.464208265699734</v>
      </c>
      <c r="Q720">
        <v>7.0780661448138202E-2</v>
      </c>
      <c r="R720">
        <v>6.5649867822690902E-2</v>
      </c>
    </row>
    <row r="721" spans="1:18" x14ac:dyDescent="0.4">
      <c r="A721" s="2" t="s">
        <v>1500</v>
      </c>
      <c r="B721" s="2">
        <v>81310</v>
      </c>
      <c r="C721" s="3">
        <v>43555</v>
      </c>
      <c r="D721" s="2" t="s">
        <v>1501</v>
      </c>
      <c r="E721" s="2" t="s">
        <v>76</v>
      </c>
      <c r="F721" s="9">
        <v>1550</v>
      </c>
      <c r="G721">
        <v>34</v>
      </c>
      <c r="H721">
        <v>0.59799999999999998</v>
      </c>
      <c r="I721" s="9">
        <v>132127</v>
      </c>
      <c r="J721" s="9">
        <v>52733</v>
      </c>
      <c r="K721" s="9">
        <v>79393</v>
      </c>
      <c r="L721" s="9">
        <v>229382</v>
      </c>
      <c r="M721" s="9">
        <v>32517</v>
      </c>
      <c r="N721" s="9">
        <v>3629</v>
      </c>
      <c r="O721" s="9">
        <v>4507</v>
      </c>
      <c r="P721">
        <v>0.14175916157327001</v>
      </c>
      <c r="Q721">
        <v>1.5820770592287099E-2</v>
      </c>
      <c r="R721">
        <v>1.9648446695904601E-2</v>
      </c>
    </row>
    <row r="722" spans="1:18" x14ac:dyDescent="0.4">
      <c r="A722" s="2" t="s">
        <v>1502</v>
      </c>
      <c r="B722" s="2">
        <v>50170</v>
      </c>
      <c r="C722" s="3">
        <v>43555</v>
      </c>
      <c r="D722" s="2" t="s">
        <v>1503</v>
      </c>
      <c r="E722" s="2" t="s">
        <v>178</v>
      </c>
      <c r="F722" s="9">
        <v>640</v>
      </c>
      <c r="G722">
        <v>7</v>
      </c>
      <c r="H722">
        <v>0.23799999999999999</v>
      </c>
      <c r="I722" s="9">
        <v>299144</v>
      </c>
      <c r="J722" s="9">
        <v>227608</v>
      </c>
      <c r="K722" s="9">
        <v>71536</v>
      </c>
      <c r="L722" s="9">
        <v>541640</v>
      </c>
      <c r="M722" s="9">
        <v>8621</v>
      </c>
      <c r="N722" s="9">
        <v>4876</v>
      </c>
      <c r="O722" s="9">
        <v>3599</v>
      </c>
      <c r="P722">
        <v>1.59164758880437E-2</v>
      </c>
      <c r="Q722">
        <v>9.0022893434753698E-3</v>
      </c>
      <c r="R722">
        <v>6.6446348127907799E-3</v>
      </c>
    </row>
    <row r="723" spans="1:18" x14ac:dyDescent="0.4">
      <c r="A723" s="2" t="s">
        <v>1504</v>
      </c>
      <c r="B723" s="2">
        <v>51920</v>
      </c>
      <c r="C723" s="3">
        <v>43555</v>
      </c>
      <c r="D723" s="2" t="s">
        <v>1505</v>
      </c>
      <c r="E723" s="2" t="s">
        <v>181</v>
      </c>
      <c r="F723" s="9">
        <v>4342</v>
      </c>
      <c r="G723">
        <v>22</v>
      </c>
      <c r="H723">
        <v>0.70399999999999996</v>
      </c>
      <c r="I723" s="9">
        <v>102814</v>
      </c>
      <c r="J723" s="9">
        <v>30395</v>
      </c>
      <c r="K723" s="9">
        <v>72419</v>
      </c>
      <c r="L723" s="9">
        <v>72002</v>
      </c>
      <c r="M723" s="9">
        <v>22492</v>
      </c>
      <c r="N723" s="9">
        <v>8127</v>
      </c>
      <c r="O723" s="9">
        <v>8945</v>
      </c>
      <c r="P723">
        <v>0.312380211660787</v>
      </c>
      <c r="Q723">
        <v>0.112871864670425</v>
      </c>
      <c r="R723">
        <v>0.124232660203883</v>
      </c>
    </row>
    <row r="724" spans="1:18" x14ac:dyDescent="0.4">
      <c r="A724" s="2" t="s">
        <v>1506</v>
      </c>
      <c r="B724" s="2">
        <v>52330</v>
      </c>
      <c r="C724" s="3">
        <v>43555</v>
      </c>
      <c r="D724" s="2" t="s">
        <v>1507</v>
      </c>
      <c r="E724" s="2" t="s">
        <v>190</v>
      </c>
      <c r="F724" s="9">
        <v>13083</v>
      </c>
      <c r="G724">
        <v>119</v>
      </c>
      <c r="H724">
        <v>0.40089999999999998</v>
      </c>
      <c r="I724" s="9">
        <v>1034428</v>
      </c>
      <c r="J724" s="9">
        <v>583783</v>
      </c>
      <c r="K724" s="9">
        <v>450645</v>
      </c>
      <c r="L724" s="9">
        <v>916071</v>
      </c>
      <c r="M724" s="9">
        <v>203411</v>
      </c>
      <c r="N724" s="9">
        <v>66012</v>
      </c>
      <c r="O724" s="9">
        <v>64306</v>
      </c>
      <c r="P724">
        <v>0.22204719939829901</v>
      </c>
      <c r="Q724">
        <v>7.2059916753177397E-2</v>
      </c>
      <c r="R724">
        <v>7.0197615686993606E-2</v>
      </c>
    </row>
    <row r="725" spans="1:18" x14ac:dyDescent="0.4">
      <c r="A725" s="2" t="s">
        <v>1508</v>
      </c>
      <c r="B725" s="2">
        <v>53320</v>
      </c>
      <c r="C725" s="3">
        <v>43555</v>
      </c>
      <c r="D725" s="2" t="s">
        <v>1509</v>
      </c>
      <c r="E725" s="2" t="s">
        <v>190</v>
      </c>
      <c r="F725" s="9">
        <v>33431</v>
      </c>
      <c r="G725">
        <v>48</v>
      </c>
      <c r="H725">
        <v>0.58899999999999997</v>
      </c>
      <c r="I725" s="9">
        <v>574960</v>
      </c>
      <c r="J725" s="9">
        <v>228301</v>
      </c>
      <c r="K725" s="9">
        <v>346658</v>
      </c>
      <c r="L725" s="9">
        <v>586086</v>
      </c>
      <c r="M725" s="9">
        <v>214521</v>
      </c>
      <c r="N725" s="9">
        <v>40167</v>
      </c>
      <c r="O725" s="9">
        <v>43119</v>
      </c>
      <c r="P725">
        <v>0.36602307511184301</v>
      </c>
      <c r="Q725">
        <v>6.8534310664305195E-2</v>
      </c>
      <c r="R725">
        <v>7.3571114136833093E-2</v>
      </c>
    </row>
    <row r="726" spans="1:18" x14ac:dyDescent="0.4">
      <c r="A726" s="2" t="s">
        <v>1510</v>
      </c>
      <c r="B726" s="2">
        <v>53510</v>
      </c>
      <c r="C726" s="3">
        <v>43555</v>
      </c>
      <c r="D726" s="2" t="s">
        <v>1511</v>
      </c>
      <c r="E726" s="2" t="s">
        <v>190</v>
      </c>
      <c r="F726" s="9">
        <v>2847</v>
      </c>
      <c r="G726">
        <v>22</v>
      </c>
      <c r="H726">
        <v>0.48899999999999999</v>
      </c>
      <c r="I726" s="9">
        <v>111227</v>
      </c>
      <c r="J726" s="9">
        <v>48841</v>
      </c>
      <c r="K726" s="9">
        <v>62385</v>
      </c>
      <c r="L726" s="9">
        <v>119067</v>
      </c>
      <c r="M726" s="9">
        <v>23430</v>
      </c>
      <c r="N726" s="9">
        <v>10233</v>
      </c>
      <c r="O726" s="9">
        <v>10659</v>
      </c>
      <c r="P726">
        <v>0.19677996422182401</v>
      </c>
      <c r="Q726">
        <v>8.5943208445664998E-2</v>
      </c>
      <c r="R726">
        <v>8.9521025976970897E-2</v>
      </c>
    </row>
    <row r="727" spans="1:18" x14ac:dyDescent="0.4">
      <c r="A727" s="2" t="s">
        <v>1514</v>
      </c>
      <c r="B727" s="2">
        <v>52120</v>
      </c>
      <c r="C727" s="3">
        <v>43555</v>
      </c>
      <c r="D727" s="2" t="s">
        <v>1515</v>
      </c>
      <c r="E727" s="2" t="s">
        <v>190</v>
      </c>
      <c r="F727" s="9">
        <v>170</v>
      </c>
      <c r="G727">
        <v>1</v>
      </c>
      <c r="H727">
        <v>0.68599999999999905</v>
      </c>
      <c r="I727" s="9">
        <v>3832.97</v>
      </c>
      <c r="J727" s="9">
        <v>1123.9580000000001</v>
      </c>
      <c r="K727" s="9">
        <v>2709.0120000000002</v>
      </c>
      <c r="L727" s="9">
        <v>2474.7130000000002</v>
      </c>
      <c r="M727" s="9">
        <v>456.13499999999999</v>
      </c>
      <c r="N727" s="9">
        <v>27.713000000000001</v>
      </c>
      <c r="O727" s="9">
        <v>51.314</v>
      </c>
      <c r="P727">
        <v>0.18431834317757201</v>
      </c>
      <c r="Q727">
        <v>1.11984702872615E-2</v>
      </c>
      <c r="R727">
        <v>2.0735333753853401E-2</v>
      </c>
    </row>
    <row r="728" spans="1:18" x14ac:dyDescent="0.4">
      <c r="A728" s="2" t="s">
        <v>1516</v>
      </c>
      <c r="B728" s="2">
        <v>52800</v>
      </c>
      <c r="C728" s="3">
        <v>43555</v>
      </c>
      <c r="D728" s="2" t="s">
        <v>1517</v>
      </c>
      <c r="E728" s="2" t="s">
        <v>190</v>
      </c>
      <c r="F728" s="9">
        <v>146</v>
      </c>
      <c r="G728">
        <v>5</v>
      </c>
      <c r="H728">
        <v>0.54799999999999904</v>
      </c>
      <c r="I728" s="9">
        <v>35178.207999999999</v>
      </c>
      <c r="J728" s="9">
        <v>15895.096</v>
      </c>
      <c r="K728" s="9">
        <v>19283.112000000001</v>
      </c>
      <c r="L728" s="9">
        <v>21777.967000000001</v>
      </c>
      <c r="M728" s="9">
        <v>4595.357</v>
      </c>
      <c r="N728" s="9">
        <v>2347.1999999999998</v>
      </c>
      <c r="O728" s="9">
        <v>2537.027</v>
      </c>
      <c r="P728">
        <v>0.21100945740252</v>
      </c>
      <c r="Q728">
        <v>0.107778655372193</v>
      </c>
      <c r="R728">
        <v>0.11649512555510801</v>
      </c>
    </row>
    <row r="729" spans="1:18" x14ac:dyDescent="0.4">
      <c r="A729" s="2" t="s">
        <v>1518</v>
      </c>
      <c r="B729" s="2">
        <v>53440</v>
      </c>
      <c r="C729" s="3">
        <v>43555</v>
      </c>
      <c r="D729" s="2" t="s">
        <v>1519</v>
      </c>
      <c r="E729" s="2" t="s">
        <v>190</v>
      </c>
      <c r="F729" s="9">
        <v>1867</v>
      </c>
      <c r="G729">
        <v>14</v>
      </c>
      <c r="H729">
        <v>0.85</v>
      </c>
      <c r="I729" s="9">
        <v>64627.521999999997</v>
      </c>
      <c r="J729" s="9">
        <v>9673.0210000000006</v>
      </c>
      <c r="K729" s="9">
        <v>54954.5</v>
      </c>
      <c r="L729" s="9">
        <v>41193.338000000003</v>
      </c>
      <c r="M729" s="9">
        <v>17928.952000000001</v>
      </c>
      <c r="N729" s="9">
        <v>9556.0709999999999</v>
      </c>
      <c r="O729" s="9">
        <v>9924.3829999999998</v>
      </c>
      <c r="P729">
        <v>0.43523911560650902</v>
      </c>
      <c r="Q729">
        <v>0.23198098197334699</v>
      </c>
      <c r="R729">
        <v>0.24092203938413501</v>
      </c>
    </row>
    <row r="730" spans="1:18" x14ac:dyDescent="0.4">
      <c r="A730" s="2" t="s">
        <v>1520</v>
      </c>
      <c r="B730" s="2">
        <v>53810</v>
      </c>
      <c r="C730" s="3">
        <v>43555</v>
      </c>
      <c r="D730" s="2" t="s">
        <v>1521</v>
      </c>
      <c r="E730" s="2" t="s">
        <v>190</v>
      </c>
      <c r="F730" s="9">
        <v>409</v>
      </c>
      <c r="G730">
        <v>8</v>
      </c>
      <c r="H730">
        <v>0.35499999999999998</v>
      </c>
      <c r="I730" s="9">
        <v>12568.737999999999</v>
      </c>
      <c r="J730" s="9">
        <v>8102.56</v>
      </c>
      <c r="K730" s="9">
        <v>4466.1769999999997</v>
      </c>
      <c r="L730" s="9">
        <v>7558.0910000000003</v>
      </c>
      <c r="M730" s="9">
        <v>2296.14</v>
      </c>
      <c r="N730" s="9">
        <v>-281.16000000000003</v>
      </c>
      <c r="O730" s="9">
        <v>-253.733</v>
      </c>
      <c r="P730">
        <v>0.303799067780475</v>
      </c>
      <c r="Q730">
        <v>-3.7199869649624399E-2</v>
      </c>
      <c r="R730">
        <v>-3.3571043270053197E-2</v>
      </c>
    </row>
    <row r="731" spans="1:18" x14ac:dyDescent="0.4">
      <c r="A731" s="2" t="s">
        <v>1522</v>
      </c>
      <c r="B731" s="2">
        <v>54820</v>
      </c>
      <c r="C731" s="3">
        <v>43555</v>
      </c>
      <c r="D731" s="2" t="s">
        <v>1523</v>
      </c>
      <c r="E731" s="2" t="s">
        <v>204</v>
      </c>
      <c r="F731" s="9">
        <v>4957</v>
      </c>
      <c r="G731">
        <v>18</v>
      </c>
      <c r="H731">
        <v>0.52580000000000005</v>
      </c>
      <c r="I731" s="9">
        <v>290294</v>
      </c>
      <c r="J731" s="9">
        <v>128404</v>
      </c>
      <c r="K731" s="9">
        <v>161889</v>
      </c>
      <c r="L731" s="9">
        <v>257315</v>
      </c>
      <c r="M731" s="9">
        <v>35103</v>
      </c>
      <c r="N731" s="9">
        <v>11119</v>
      </c>
      <c r="O731" s="9">
        <v>11324</v>
      </c>
      <c r="P731">
        <v>0.13642034082738999</v>
      </c>
      <c r="Q731">
        <v>4.3211627771408502E-2</v>
      </c>
      <c r="R731">
        <v>4.4008316654683903E-2</v>
      </c>
    </row>
    <row r="732" spans="1:18" x14ac:dyDescent="0.4">
      <c r="A732" s="2" t="s">
        <v>1524</v>
      </c>
      <c r="B732" s="2">
        <v>54800</v>
      </c>
      <c r="C732" s="3">
        <v>43555</v>
      </c>
      <c r="D732" s="2" t="s">
        <v>1525</v>
      </c>
      <c r="E732" s="2" t="s">
        <v>204</v>
      </c>
      <c r="F732" s="9">
        <v>2039</v>
      </c>
      <c r="G732">
        <v>9</v>
      </c>
      <c r="H732">
        <v>0.31900000000000001</v>
      </c>
      <c r="I732" s="9">
        <v>150115</v>
      </c>
      <c r="J732" s="9">
        <v>102175</v>
      </c>
      <c r="K732" s="9">
        <v>47940</v>
      </c>
      <c r="L732" s="9">
        <v>143740</v>
      </c>
      <c r="M732" s="9">
        <v>21367</v>
      </c>
      <c r="N732" s="9">
        <v>9443</v>
      </c>
      <c r="O732" s="9">
        <v>8178</v>
      </c>
      <c r="P732">
        <v>0.148650340893279</v>
      </c>
      <c r="Q732">
        <v>6.5695004869903997E-2</v>
      </c>
      <c r="R732">
        <v>5.6894392653401897E-2</v>
      </c>
    </row>
    <row r="733" spans="1:18" x14ac:dyDescent="0.4">
      <c r="A733" s="2" t="s">
        <v>1526</v>
      </c>
      <c r="B733" s="2">
        <v>54400</v>
      </c>
      <c r="C733" s="3">
        <v>43555</v>
      </c>
      <c r="D733" s="2" t="s">
        <v>1527</v>
      </c>
      <c r="E733" s="2" t="s">
        <v>204</v>
      </c>
      <c r="F733" s="9">
        <v>3200</v>
      </c>
      <c r="G733">
        <v>14</v>
      </c>
      <c r="H733">
        <v>0.54799999999999904</v>
      </c>
      <c r="I733" s="9">
        <v>261590</v>
      </c>
      <c r="J733" s="9">
        <v>107809</v>
      </c>
      <c r="K733" s="9">
        <v>153781</v>
      </c>
      <c r="L733" s="9">
        <v>242257</v>
      </c>
      <c r="M733" s="9">
        <v>23474</v>
      </c>
      <c r="N733" s="9">
        <v>9200</v>
      </c>
      <c r="O733" s="9">
        <v>8646</v>
      </c>
      <c r="P733">
        <v>9.6897096884713305E-2</v>
      </c>
      <c r="Q733">
        <v>3.7976198830167902E-2</v>
      </c>
      <c r="R733">
        <v>3.5689371204959998E-2</v>
      </c>
    </row>
    <row r="734" spans="1:18" x14ac:dyDescent="0.4">
      <c r="A734" s="2" t="s">
        <v>1528</v>
      </c>
      <c r="B734" s="2">
        <v>56600</v>
      </c>
      <c r="C734" s="3">
        <v>43555</v>
      </c>
      <c r="D734" s="2" t="s">
        <v>1529</v>
      </c>
      <c r="E734" s="2" t="s">
        <v>204</v>
      </c>
      <c r="F734" s="9">
        <v>903</v>
      </c>
      <c r="G734">
        <v>9</v>
      </c>
      <c r="H734">
        <v>0.47899999999999998</v>
      </c>
      <c r="I734" s="9">
        <v>40687</v>
      </c>
      <c r="J734" s="9">
        <v>21179</v>
      </c>
      <c r="K734" s="9">
        <v>19507</v>
      </c>
      <c r="L734" s="9">
        <v>28851</v>
      </c>
      <c r="M734" s="9">
        <v>5302</v>
      </c>
      <c r="N734" s="9">
        <v>610</v>
      </c>
      <c r="O734" s="9">
        <v>558</v>
      </c>
      <c r="P734">
        <v>0.183806453849086</v>
      </c>
      <c r="Q734">
        <v>2.1143114623409901E-2</v>
      </c>
      <c r="R734">
        <v>1.9340750753873301E-2</v>
      </c>
    </row>
    <row r="735" spans="1:18" x14ac:dyDescent="0.4">
      <c r="A735" s="2" t="s">
        <v>1530</v>
      </c>
      <c r="B735" s="2">
        <v>72490</v>
      </c>
      <c r="C735" s="3">
        <v>43555</v>
      </c>
      <c r="D735" s="2" t="s">
        <v>1531</v>
      </c>
      <c r="E735" s="2" t="s">
        <v>317</v>
      </c>
      <c r="F735" s="9">
        <v>575</v>
      </c>
      <c r="G735">
        <v>7</v>
      </c>
      <c r="H735">
        <v>0.66200000000000003</v>
      </c>
      <c r="I735" s="9">
        <v>18163.583999999999</v>
      </c>
      <c r="J735" s="9">
        <v>5980.2280000000001</v>
      </c>
      <c r="K735" s="9">
        <v>12183.355</v>
      </c>
      <c r="L735" s="9">
        <v>17682.806</v>
      </c>
      <c r="M735" s="9">
        <v>2075.636</v>
      </c>
      <c r="N735" s="9">
        <v>604.43299999999999</v>
      </c>
      <c r="O735" s="9">
        <v>771.37699999999995</v>
      </c>
      <c r="P735">
        <v>0.117381653115461</v>
      </c>
      <c r="Q735">
        <v>3.4181961844743397E-2</v>
      </c>
      <c r="R735">
        <v>4.3622997390798703E-2</v>
      </c>
    </row>
    <row r="736" spans="1:18" x14ac:dyDescent="0.4">
      <c r="A736" s="2" t="s">
        <v>1532</v>
      </c>
      <c r="B736" s="2">
        <v>34230</v>
      </c>
      <c r="C736" s="3">
        <v>43555</v>
      </c>
      <c r="D736" s="2" t="s">
        <v>1533</v>
      </c>
      <c r="E736" s="2" t="s">
        <v>209</v>
      </c>
      <c r="F736" s="9">
        <v>498</v>
      </c>
      <c r="G736">
        <v>6</v>
      </c>
      <c r="H736">
        <v>0.376</v>
      </c>
      <c r="I736" s="9">
        <v>23093.117999999999</v>
      </c>
      <c r="J736" s="9">
        <v>14380.481</v>
      </c>
      <c r="K736" s="9">
        <v>8712.6360000000004</v>
      </c>
      <c r="L736" s="9">
        <v>22412.724999999999</v>
      </c>
      <c r="M736" s="9">
        <v>5639.7430000000004</v>
      </c>
      <c r="N736" s="9">
        <v>1120.24</v>
      </c>
      <c r="O736" s="9">
        <v>1079.02</v>
      </c>
      <c r="P736">
        <v>0.25163133889341799</v>
      </c>
      <c r="Q736">
        <v>4.9982320311340901E-2</v>
      </c>
      <c r="R736">
        <v>4.8143186515695803E-2</v>
      </c>
    </row>
    <row r="737" spans="1:18" x14ac:dyDescent="0.4">
      <c r="A737" s="2" t="s">
        <v>1534</v>
      </c>
      <c r="B737" s="2">
        <v>57410</v>
      </c>
      <c r="C737" s="3">
        <v>43555</v>
      </c>
      <c r="D737" s="2" t="s">
        <v>1535</v>
      </c>
      <c r="E737" s="2" t="s">
        <v>23</v>
      </c>
      <c r="F737" s="9">
        <v>10366</v>
      </c>
      <c r="G737">
        <v>46</v>
      </c>
      <c r="H737">
        <v>0.23699999999999999</v>
      </c>
      <c r="I737" s="9">
        <v>807224</v>
      </c>
      <c r="J737" s="9">
        <v>601020</v>
      </c>
      <c r="K737" s="9">
        <v>206204</v>
      </c>
      <c r="L737" s="9">
        <v>661330</v>
      </c>
      <c r="M737" s="9">
        <v>72375</v>
      </c>
      <c r="N737" s="9">
        <v>14868</v>
      </c>
      <c r="O737" s="9">
        <v>6201</v>
      </c>
      <c r="P737">
        <v>0.109437043533485</v>
      </c>
      <c r="Q737">
        <v>2.2481968155081401E-2</v>
      </c>
      <c r="R737">
        <v>9.3765593576580503E-3</v>
      </c>
    </row>
    <row r="738" spans="1:18" x14ac:dyDescent="0.4">
      <c r="A738" s="2" t="s">
        <v>1536</v>
      </c>
      <c r="B738" s="2">
        <v>58090</v>
      </c>
      <c r="C738" s="3">
        <v>43555</v>
      </c>
      <c r="D738" s="2" t="s">
        <v>1537</v>
      </c>
      <c r="E738" s="2" t="s">
        <v>23</v>
      </c>
      <c r="F738" s="9">
        <v>906</v>
      </c>
      <c r="G738">
        <v>6</v>
      </c>
      <c r="H738">
        <v>0.82699999999999996</v>
      </c>
      <c r="I738" s="9">
        <v>52397</v>
      </c>
      <c r="J738" s="9">
        <v>9077</v>
      </c>
      <c r="K738" s="9">
        <v>43319</v>
      </c>
      <c r="L738" s="9">
        <v>57995</v>
      </c>
      <c r="M738" s="9">
        <v>13384</v>
      </c>
      <c r="N738" s="9">
        <v>4067</v>
      </c>
      <c r="O738" s="9">
        <v>4087</v>
      </c>
      <c r="P738">
        <v>0.23079575825502199</v>
      </c>
      <c r="Q738">
        <v>7.0126735063367501E-2</v>
      </c>
      <c r="R738">
        <v>7.0471592378653303E-2</v>
      </c>
    </row>
    <row r="739" spans="1:18" x14ac:dyDescent="0.4">
      <c r="A739" s="2" t="s">
        <v>1538</v>
      </c>
      <c r="B739" s="2">
        <v>59020</v>
      </c>
      <c r="C739" s="3">
        <v>43555</v>
      </c>
      <c r="D739" s="2" t="s">
        <v>1539</v>
      </c>
      <c r="E739" s="2" t="s">
        <v>209</v>
      </c>
      <c r="F739" s="9">
        <v>2057</v>
      </c>
      <c r="G739">
        <v>13</v>
      </c>
      <c r="H739">
        <v>0.34899999999999998</v>
      </c>
      <c r="I739" s="9">
        <v>155950</v>
      </c>
      <c r="J739" s="9">
        <v>98032</v>
      </c>
      <c r="K739" s="9">
        <v>57917</v>
      </c>
      <c r="L739" s="9">
        <v>128757</v>
      </c>
      <c r="M739" s="9">
        <v>20477</v>
      </c>
      <c r="N739" s="9">
        <v>6191</v>
      </c>
      <c r="O739" s="9">
        <v>7078</v>
      </c>
      <c r="P739">
        <v>0.15903601357596001</v>
      </c>
      <c r="Q739">
        <v>4.8082822681485199E-2</v>
      </c>
      <c r="R739">
        <v>5.4971768525206299E-2</v>
      </c>
    </row>
    <row r="740" spans="1:18" x14ac:dyDescent="0.4">
      <c r="A740" s="2" t="s">
        <v>1540</v>
      </c>
      <c r="B740" s="2">
        <v>59150</v>
      </c>
      <c r="C740" s="3">
        <v>43555</v>
      </c>
      <c r="D740" s="2" t="s">
        <v>1541</v>
      </c>
      <c r="E740" s="2" t="s">
        <v>209</v>
      </c>
      <c r="F740" s="9">
        <v>560</v>
      </c>
      <c r="G740">
        <v>3</v>
      </c>
      <c r="H740">
        <v>0.51219999999999999</v>
      </c>
      <c r="I740" s="9">
        <v>54046</v>
      </c>
      <c r="J740" s="9">
        <v>26364</v>
      </c>
      <c r="K740" s="9">
        <v>27681</v>
      </c>
      <c r="L740" s="9">
        <v>44002</v>
      </c>
      <c r="M740" s="9">
        <v>0</v>
      </c>
      <c r="N740" s="9">
        <v>2012</v>
      </c>
      <c r="O740" s="9">
        <v>2144</v>
      </c>
      <c r="Q740">
        <v>4.5725194309349501E-2</v>
      </c>
      <c r="R740">
        <v>4.8725057951911198E-2</v>
      </c>
    </row>
    <row r="741" spans="1:18" x14ac:dyDescent="0.4">
      <c r="A741" s="2" t="s">
        <v>1544</v>
      </c>
      <c r="B741" s="2">
        <v>59810</v>
      </c>
      <c r="C741" s="3">
        <v>43555</v>
      </c>
      <c r="D741" s="2" t="s">
        <v>1545</v>
      </c>
      <c r="E741" s="2" t="s">
        <v>209</v>
      </c>
      <c r="F741" s="9">
        <v>1737</v>
      </c>
      <c r="G741">
        <v>20</v>
      </c>
      <c r="H741">
        <v>0.28699999999999998</v>
      </c>
      <c r="I741" s="9">
        <v>84595</v>
      </c>
      <c r="J741" s="9">
        <v>60349</v>
      </c>
      <c r="K741" s="9">
        <v>24246</v>
      </c>
      <c r="L741" s="9">
        <v>63967</v>
      </c>
      <c r="M741" s="9">
        <v>11949</v>
      </c>
      <c r="N741" s="9">
        <v>854</v>
      </c>
      <c r="O741" s="9">
        <v>908</v>
      </c>
      <c r="P741">
        <v>0.18679944346303501</v>
      </c>
      <c r="Q741">
        <v>1.33506339206153E-2</v>
      </c>
      <c r="R741">
        <v>1.4194819203651799E-2</v>
      </c>
    </row>
    <row r="742" spans="1:18" x14ac:dyDescent="0.4">
      <c r="A742" s="2" t="s">
        <v>1546</v>
      </c>
      <c r="B742" s="2">
        <v>19210</v>
      </c>
      <c r="C742" s="3">
        <v>43555</v>
      </c>
      <c r="D742" s="2" t="s">
        <v>1547</v>
      </c>
      <c r="E742" s="2" t="s">
        <v>28</v>
      </c>
      <c r="F742" s="9">
        <v>426</v>
      </c>
      <c r="G742">
        <v>2</v>
      </c>
      <c r="H742">
        <v>0.57130000000000003</v>
      </c>
      <c r="I742" s="9">
        <v>54878.733</v>
      </c>
      <c r="J742" s="9">
        <v>23527.275000000001</v>
      </c>
      <c r="K742" s="9">
        <v>31351.456999999999</v>
      </c>
      <c r="L742" s="9">
        <v>32584.322</v>
      </c>
      <c r="M742" s="9">
        <v>5120.84</v>
      </c>
      <c r="N742" s="9">
        <v>3195.5079999999998</v>
      </c>
      <c r="O742" s="9">
        <v>3423.0329999999999</v>
      </c>
      <c r="P742">
        <v>0.15715656136715001</v>
      </c>
      <c r="Q742">
        <v>9.8068881101776403E-2</v>
      </c>
      <c r="R742">
        <v>0.105051533679295</v>
      </c>
    </row>
    <row r="743" spans="1:18" x14ac:dyDescent="0.4">
      <c r="A743" s="2" t="s">
        <v>1548</v>
      </c>
      <c r="B743" s="2">
        <v>59850</v>
      </c>
      <c r="C743" s="3">
        <v>43555</v>
      </c>
      <c r="D743" s="2" t="s">
        <v>1549</v>
      </c>
      <c r="E743" s="2" t="s">
        <v>209</v>
      </c>
      <c r="F743" s="9">
        <v>2336</v>
      </c>
      <c r="G743">
        <v>11</v>
      </c>
      <c r="H743">
        <v>0.71699999999999997</v>
      </c>
      <c r="I743" s="9">
        <v>50481</v>
      </c>
      <c r="J743" s="9">
        <v>14201</v>
      </c>
      <c r="K743" s="9">
        <v>36280</v>
      </c>
      <c r="L743" s="9">
        <v>45812</v>
      </c>
      <c r="M743" s="9">
        <v>8514</v>
      </c>
      <c r="N743" s="9">
        <v>3384</v>
      </c>
      <c r="O743" s="9">
        <v>3557</v>
      </c>
      <c r="P743">
        <v>0.18586833144154299</v>
      </c>
      <c r="Q743">
        <v>7.3867109054396196E-2</v>
      </c>
      <c r="R743">
        <v>7.7643412206408802E-2</v>
      </c>
    </row>
    <row r="744" spans="1:18" x14ac:dyDescent="0.4">
      <c r="A744" s="2" t="s">
        <v>1550</v>
      </c>
      <c r="B744" s="2">
        <v>59450</v>
      </c>
      <c r="C744" s="3">
        <v>43555</v>
      </c>
      <c r="D744" s="2" t="s">
        <v>1551</v>
      </c>
      <c r="E744" s="2" t="s">
        <v>209</v>
      </c>
      <c r="F744" s="9">
        <v>982</v>
      </c>
      <c r="G744">
        <v>4</v>
      </c>
      <c r="H744">
        <v>0.91500000000000004</v>
      </c>
      <c r="I744" s="9">
        <v>28332.508999999998</v>
      </c>
      <c r="J744" s="9">
        <v>2415.9450000000002</v>
      </c>
      <c r="K744" s="9">
        <v>25916.563999999998</v>
      </c>
      <c r="L744" s="9">
        <v>11858.811</v>
      </c>
      <c r="M744" s="9">
        <v>4214.4489999999996</v>
      </c>
      <c r="N744" s="9">
        <v>1615.473</v>
      </c>
      <c r="O744" s="9">
        <v>1857.1559999999999</v>
      </c>
      <c r="P744">
        <v>0.35538554413254397</v>
      </c>
      <c r="Q744">
        <v>0.13622554571449</v>
      </c>
      <c r="R744">
        <v>0.156605582127921</v>
      </c>
    </row>
    <row r="745" spans="1:18" x14ac:dyDescent="0.4">
      <c r="A745" s="2" t="s">
        <v>1552</v>
      </c>
      <c r="B745" s="2">
        <v>64840</v>
      </c>
      <c r="C745" s="3">
        <v>43555</v>
      </c>
      <c r="D745" s="2" t="s">
        <v>1553</v>
      </c>
      <c r="E745" s="2" t="s">
        <v>201</v>
      </c>
      <c r="F745" s="9">
        <v>1118</v>
      </c>
      <c r="G745">
        <v>2</v>
      </c>
      <c r="H745">
        <v>0.72699999999999998</v>
      </c>
      <c r="I745" s="9">
        <v>25656.452000000001</v>
      </c>
      <c r="J745" s="9">
        <v>7016.8990000000003</v>
      </c>
      <c r="K745" s="9">
        <v>18639.552</v>
      </c>
      <c r="L745" s="9">
        <v>24152.955000000002</v>
      </c>
      <c r="M745" s="9">
        <v>6444.5370000000003</v>
      </c>
      <c r="N745" s="9">
        <v>1813.635</v>
      </c>
      <c r="O745" s="9">
        <v>1928.473</v>
      </c>
      <c r="P745">
        <v>0.26682192717205799</v>
      </c>
      <c r="Q745">
        <v>7.5089569785560403E-2</v>
      </c>
      <c r="R745">
        <v>7.9844184697069095E-2</v>
      </c>
    </row>
    <row r="746" spans="1:18" x14ac:dyDescent="0.4">
      <c r="A746" s="2" t="s">
        <v>1556</v>
      </c>
      <c r="B746" s="2">
        <v>34420</v>
      </c>
      <c r="C746" s="3">
        <v>43555</v>
      </c>
      <c r="D746" s="2" t="s">
        <v>1557</v>
      </c>
      <c r="E746" s="2" t="s">
        <v>209</v>
      </c>
      <c r="F746" s="9">
        <v>124</v>
      </c>
      <c r="G746">
        <v>3</v>
      </c>
      <c r="H746">
        <v>0.19600000000000001</v>
      </c>
      <c r="I746" s="9">
        <v>5930.4679999999998</v>
      </c>
      <c r="J746" s="9">
        <v>4768.9279999999999</v>
      </c>
      <c r="K746" s="9">
        <v>1161.539</v>
      </c>
      <c r="L746" s="9">
        <v>5720.47</v>
      </c>
      <c r="M746" s="9">
        <v>1151.377</v>
      </c>
      <c r="N746" s="9">
        <v>270.75299999999999</v>
      </c>
      <c r="O746" s="9">
        <v>233.73699999999999</v>
      </c>
      <c r="P746">
        <v>0.201273321947322</v>
      </c>
      <c r="Q746">
        <v>4.7330551510627601E-2</v>
      </c>
      <c r="R746">
        <v>4.0859754530659098E-2</v>
      </c>
    </row>
    <row r="747" spans="1:18" x14ac:dyDescent="0.4">
      <c r="A747" s="2" t="s">
        <v>1558</v>
      </c>
      <c r="B747" s="2">
        <v>61040</v>
      </c>
      <c r="C747" s="3">
        <v>43555</v>
      </c>
      <c r="D747" s="2" t="s">
        <v>1559</v>
      </c>
      <c r="E747" s="2" t="s">
        <v>201</v>
      </c>
      <c r="F747" s="9">
        <v>3346</v>
      </c>
      <c r="G747">
        <v>14</v>
      </c>
      <c r="H747">
        <v>0.55200000000000005</v>
      </c>
      <c r="I747" s="9">
        <v>150724</v>
      </c>
      <c r="J747" s="9">
        <v>67526</v>
      </c>
      <c r="K747" s="9">
        <v>83197</v>
      </c>
      <c r="L747" s="9">
        <v>117405</v>
      </c>
      <c r="M747" s="9">
        <v>32912</v>
      </c>
      <c r="N747" s="9">
        <v>3834</v>
      </c>
      <c r="O747" s="9">
        <v>5573</v>
      </c>
      <c r="P747">
        <v>0.28032877645756099</v>
      </c>
      <c r="Q747">
        <v>3.2656190111153699E-2</v>
      </c>
      <c r="R747">
        <v>4.7468165751032701E-2</v>
      </c>
    </row>
    <row r="748" spans="1:18" x14ac:dyDescent="0.4">
      <c r="A748" s="2" t="s">
        <v>1560</v>
      </c>
      <c r="B748" s="2">
        <v>61210</v>
      </c>
      <c r="C748" s="3">
        <v>43555</v>
      </c>
      <c r="D748" s="2" t="s">
        <v>1561</v>
      </c>
      <c r="E748" s="2" t="s">
        <v>201</v>
      </c>
      <c r="F748" s="9">
        <v>718</v>
      </c>
      <c r="G748">
        <v>9</v>
      </c>
      <c r="H748">
        <v>0.46100000000000002</v>
      </c>
      <c r="I748" s="9">
        <v>37480.885999999999</v>
      </c>
      <c r="J748" s="9">
        <v>16428.382000000001</v>
      </c>
      <c r="K748" s="9">
        <v>21052.504000000001</v>
      </c>
      <c r="L748" s="9">
        <v>30988.078000000001</v>
      </c>
      <c r="M748" s="9">
        <v>8987.4809999999998</v>
      </c>
      <c r="N748" s="9">
        <v>3117.3490000000002</v>
      </c>
      <c r="O748" s="9">
        <v>3329.3470000000002</v>
      </c>
      <c r="P748">
        <v>0.29003031423891401</v>
      </c>
      <c r="Q748">
        <v>0.100598333333225</v>
      </c>
      <c r="R748">
        <v>0.107439609516924</v>
      </c>
    </row>
    <row r="749" spans="1:18" x14ac:dyDescent="0.4">
      <c r="A749" s="2" t="s">
        <v>1562</v>
      </c>
      <c r="B749" s="2">
        <v>61460</v>
      </c>
      <c r="C749" s="3">
        <v>43555</v>
      </c>
      <c r="D749" s="2" t="s">
        <v>1563</v>
      </c>
      <c r="E749" s="2" t="s">
        <v>201</v>
      </c>
      <c r="F749" s="9">
        <v>3619</v>
      </c>
      <c r="G749">
        <v>14</v>
      </c>
      <c r="H749">
        <v>0.84799999999999998</v>
      </c>
      <c r="I749" s="9">
        <v>258180</v>
      </c>
      <c r="J749" s="9">
        <v>38071</v>
      </c>
      <c r="K749" s="9">
        <v>220109</v>
      </c>
      <c r="L749" s="9">
        <v>147500</v>
      </c>
      <c r="M749" s="9">
        <v>86910</v>
      </c>
      <c r="N749" s="9">
        <v>38645</v>
      </c>
      <c r="O749" s="9">
        <v>38974</v>
      </c>
      <c r="P749">
        <v>0.58922711864406696</v>
      </c>
      <c r="Q749">
        <v>0.26200000000000001</v>
      </c>
      <c r="R749">
        <v>0.26423050847457602</v>
      </c>
    </row>
    <row r="750" spans="1:18" x14ac:dyDescent="0.4">
      <c r="A750" s="2" t="s">
        <v>1564</v>
      </c>
      <c r="B750" s="2">
        <v>63340</v>
      </c>
      <c r="C750" s="3">
        <v>43555</v>
      </c>
      <c r="D750" s="2" t="s">
        <v>1565</v>
      </c>
      <c r="E750" s="2" t="s">
        <v>201</v>
      </c>
      <c r="F750" s="9">
        <v>188</v>
      </c>
      <c r="G750">
        <v>2</v>
      </c>
      <c r="H750">
        <v>0.25900000000000001</v>
      </c>
      <c r="I750" s="9">
        <v>8951.9920000000002</v>
      </c>
      <c r="J750" s="9">
        <v>6637.5649999999996</v>
      </c>
      <c r="K750" s="9">
        <v>2314.4259999999999</v>
      </c>
      <c r="L750" s="9">
        <v>7968.5110000000004</v>
      </c>
      <c r="M750" s="9">
        <v>1209.5650000000001</v>
      </c>
      <c r="N750" s="9">
        <v>110.032</v>
      </c>
      <c r="O750" s="9">
        <v>154.203</v>
      </c>
      <c r="P750">
        <v>0.15179310162212201</v>
      </c>
      <c r="Q750">
        <v>1.3808351397143001E-2</v>
      </c>
      <c r="R750">
        <v>1.93515451004585E-2</v>
      </c>
    </row>
    <row r="751" spans="1:18" x14ac:dyDescent="0.4">
      <c r="A751" s="2" t="s">
        <v>1566</v>
      </c>
      <c r="B751" s="2">
        <v>63780</v>
      </c>
      <c r="C751" s="3">
        <v>43555</v>
      </c>
      <c r="D751" s="2" t="s">
        <v>1567</v>
      </c>
      <c r="E751" s="2" t="s">
        <v>201</v>
      </c>
      <c r="F751" s="9">
        <v>373</v>
      </c>
      <c r="G751">
        <v>1</v>
      </c>
      <c r="H751">
        <v>0.40799999999999997</v>
      </c>
      <c r="I751" s="9">
        <v>27167</v>
      </c>
      <c r="J751" s="9">
        <v>16090</v>
      </c>
      <c r="K751" s="9">
        <v>11077</v>
      </c>
      <c r="L751" s="9">
        <v>21510</v>
      </c>
      <c r="M751" s="9">
        <v>4143</v>
      </c>
      <c r="N751" s="9">
        <v>2209</v>
      </c>
      <c r="O751" s="9">
        <v>2272</v>
      </c>
      <c r="P751">
        <v>0.19265457926545701</v>
      </c>
      <c r="Q751">
        <v>0.102696420269642</v>
      </c>
      <c r="R751">
        <v>0.10562529056252901</v>
      </c>
    </row>
    <row r="752" spans="1:18" x14ac:dyDescent="0.4">
      <c r="A752" s="2" t="s">
        <v>1568</v>
      </c>
      <c r="B752" s="2">
        <v>63810</v>
      </c>
      <c r="C752" s="3">
        <v>43555</v>
      </c>
      <c r="D752" s="2" t="s">
        <v>1569</v>
      </c>
      <c r="E752" s="2" t="s">
        <v>201</v>
      </c>
      <c r="F752" s="9">
        <v>1736</v>
      </c>
      <c r="G752">
        <v>37</v>
      </c>
      <c r="H752">
        <v>0.629</v>
      </c>
      <c r="I752" s="9">
        <v>47557.798000000003</v>
      </c>
      <c r="J752" s="9">
        <v>14054.901</v>
      </c>
      <c r="K752" s="9">
        <v>33502.896999999997</v>
      </c>
      <c r="L752" s="9">
        <v>38807.258999999998</v>
      </c>
      <c r="M752" s="9">
        <v>16777.107</v>
      </c>
      <c r="N752" s="9">
        <v>4339.4639999999999</v>
      </c>
      <c r="O752" s="9">
        <v>4701.3</v>
      </c>
      <c r="P752">
        <v>0.43231880922071803</v>
      </c>
      <c r="Q752">
        <v>0.11182093535644901</v>
      </c>
      <c r="R752">
        <v>0.121144861068389</v>
      </c>
    </row>
    <row r="753" spans="1:18" x14ac:dyDescent="0.4">
      <c r="A753" s="2" t="s">
        <v>1570</v>
      </c>
      <c r="B753" s="2">
        <v>63670</v>
      </c>
      <c r="C753" s="3">
        <v>43555</v>
      </c>
      <c r="D753" s="2" t="s">
        <v>1571</v>
      </c>
      <c r="E753" s="2" t="s">
        <v>201</v>
      </c>
      <c r="F753" s="9">
        <v>76484</v>
      </c>
      <c r="G753">
        <v>291</v>
      </c>
      <c r="H753">
        <v>0.52400000000000002</v>
      </c>
      <c r="I753" s="9">
        <v>2700890</v>
      </c>
      <c r="J753" s="9">
        <v>1254040</v>
      </c>
      <c r="K753" s="9">
        <v>1446849</v>
      </c>
      <c r="L753" s="9">
        <v>2481109</v>
      </c>
      <c r="M753" s="9">
        <v>868922</v>
      </c>
      <c r="N753" s="9">
        <v>276254</v>
      </c>
      <c r="O753" s="9">
        <v>277074</v>
      </c>
      <c r="P753">
        <v>0.35021556892502498</v>
      </c>
      <c r="Q753">
        <v>0.111342951881598</v>
      </c>
      <c r="R753">
        <v>0.111673449251927</v>
      </c>
    </row>
    <row r="754" spans="1:18" x14ac:dyDescent="0.4">
      <c r="A754" s="2" t="s">
        <v>1572</v>
      </c>
      <c r="B754" s="2">
        <v>63710</v>
      </c>
      <c r="C754" s="3">
        <v>43555</v>
      </c>
      <c r="D754" s="2" t="s">
        <v>1573</v>
      </c>
      <c r="E754" s="2" t="s">
        <v>201</v>
      </c>
      <c r="F754" s="9">
        <v>8818</v>
      </c>
      <c r="G754">
        <v>64</v>
      </c>
      <c r="H754">
        <v>0.56799999999999995</v>
      </c>
      <c r="I754" s="9">
        <v>305916</v>
      </c>
      <c r="J754" s="9">
        <v>130461</v>
      </c>
      <c r="K754" s="9">
        <v>175454</v>
      </c>
      <c r="L754" s="9">
        <v>238515</v>
      </c>
      <c r="M754" s="9">
        <v>66556</v>
      </c>
      <c r="N754" s="9">
        <v>21789</v>
      </c>
      <c r="O754" s="9">
        <v>21621</v>
      </c>
      <c r="P754">
        <v>0.27904743936440002</v>
      </c>
      <c r="Q754">
        <v>9.1352745110370406E-2</v>
      </c>
      <c r="R754">
        <v>9.0648386893906002E-2</v>
      </c>
    </row>
    <row r="755" spans="1:18" x14ac:dyDescent="0.4">
      <c r="A755" s="2" t="s">
        <v>1574</v>
      </c>
      <c r="B755" s="2">
        <v>64730</v>
      </c>
      <c r="C755" s="3">
        <v>43555</v>
      </c>
      <c r="D755" s="2" t="s">
        <v>1575</v>
      </c>
      <c r="E755" s="2" t="s">
        <v>201</v>
      </c>
      <c r="F755" s="9">
        <v>49693</v>
      </c>
      <c r="G755">
        <v>149</v>
      </c>
      <c r="H755">
        <v>0.42320000000000002</v>
      </c>
      <c r="I755" s="9">
        <v>1267819</v>
      </c>
      <c r="J755" s="9">
        <v>696738</v>
      </c>
      <c r="K755" s="9">
        <v>571080</v>
      </c>
      <c r="L755" s="9">
        <v>1520893</v>
      </c>
      <c r="M755" s="9">
        <v>244514</v>
      </c>
      <c r="N755" s="9">
        <v>66608</v>
      </c>
      <c r="O755" s="9">
        <v>69658</v>
      </c>
      <c r="P755">
        <v>0.16077002129669801</v>
      </c>
      <c r="Q755">
        <v>4.3795322879387297E-2</v>
      </c>
      <c r="R755">
        <v>4.5800723653800703E-2</v>
      </c>
    </row>
    <row r="756" spans="1:18" x14ac:dyDescent="0.4">
      <c r="A756" s="2" t="s">
        <v>1576</v>
      </c>
      <c r="B756" s="2">
        <v>63580</v>
      </c>
      <c r="C756" s="3">
        <v>43555</v>
      </c>
      <c r="D756" s="2" t="s">
        <v>1577</v>
      </c>
      <c r="E756" s="2" t="s">
        <v>201</v>
      </c>
      <c r="F756" s="9">
        <v>628</v>
      </c>
      <c r="G756">
        <v>7</v>
      </c>
      <c r="H756">
        <v>0.628</v>
      </c>
      <c r="I756" s="9">
        <v>35402.964</v>
      </c>
      <c r="J756" s="9">
        <v>13117.677</v>
      </c>
      <c r="K756" s="9">
        <v>22285.287</v>
      </c>
      <c r="L756" s="9">
        <v>24775.063999999998</v>
      </c>
      <c r="M756" s="9">
        <v>6688.4319999999998</v>
      </c>
      <c r="N756" s="9">
        <v>1414.817</v>
      </c>
      <c r="O756" s="9">
        <v>1199.97</v>
      </c>
      <c r="P756">
        <v>0.26996628545540702</v>
      </c>
      <c r="Q756">
        <v>5.71064922375175E-2</v>
      </c>
      <c r="R756">
        <v>4.84345872930943E-2</v>
      </c>
    </row>
    <row r="757" spans="1:18" x14ac:dyDescent="0.4">
      <c r="A757" s="2" t="s">
        <v>1578</v>
      </c>
      <c r="B757" s="2">
        <v>64090</v>
      </c>
      <c r="C757" s="3">
        <v>43555</v>
      </c>
      <c r="D757" s="2" t="s">
        <v>1579</v>
      </c>
      <c r="E757" s="2" t="s">
        <v>201</v>
      </c>
      <c r="F757" s="9">
        <v>2308</v>
      </c>
      <c r="G757">
        <v>22</v>
      </c>
      <c r="H757">
        <v>0.41399999999999998</v>
      </c>
      <c r="I757" s="9">
        <v>62078</v>
      </c>
      <c r="J757" s="9">
        <v>35391</v>
      </c>
      <c r="K757" s="9">
        <v>26687</v>
      </c>
      <c r="L757" s="9">
        <v>61238</v>
      </c>
      <c r="M757" s="9">
        <v>22545</v>
      </c>
      <c r="N757" s="9">
        <v>6413</v>
      </c>
      <c r="O757" s="9">
        <v>5748</v>
      </c>
      <c r="P757">
        <v>0.36815376073679701</v>
      </c>
      <c r="Q757">
        <v>0.104722557888892</v>
      </c>
      <c r="R757">
        <v>9.3863287501224704E-2</v>
      </c>
    </row>
    <row r="758" spans="1:18" x14ac:dyDescent="0.4">
      <c r="A758" s="2" t="s">
        <v>1580</v>
      </c>
      <c r="B758" s="2">
        <v>62820</v>
      </c>
      <c r="C758" s="3">
        <v>43555</v>
      </c>
      <c r="D758" s="2" t="s">
        <v>1581</v>
      </c>
      <c r="E758" s="2" t="s">
        <v>201</v>
      </c>
      <c r="F758" s="9">
        <v>2092</v>
      </c>
      <c r="G758">
        <v>18</v>
      </c>
      <c r="H758">
        <v>0.74099999999999999</v>
      </c>
      <c r="I758" s="9">
        <v>79315</v>
      </c>
      <c r="J758" s="9">
        <v>19509</v>
      </c>
      <c r="K758" s="9">
        <v>59806</v>
      </c>
      <c r="L758" s="9">
        <v>61360</v>
      </c>
      <c r="M758" s="9">
        <v>21259</v>
      </c>
      <c r="N758" s="9">
        <v>5028</v>
      </c>
      <c r="O758" s="9">
        <v>5247</v>
      </c>
      <c r="P758">
        <v>0.34646349413298499</v>
      </c>
      <c r="Q758">
        <v>8.1942633637548806E-2</v>
      </c>
      <c r="R758">
        <v>8.5511734028683103E-2</v>
      </c>
    </row>
    <row r="759" spans="1:18" x14ac:dyDescent="0.4">
      <c r="A759" s="2" t="s">
        <v>1582</v>
      </c>
      <c r="B759" s="2">
        <v>64570</v>
      </c>
      <c r="C759" s="3">
        <v>43555</v>
      </c>
      <c r="D759" s="2" t="s">
        <v>1583</v>
      </c>
      <c r="E759" s="2" t="s">
        <v>201</v>
      </c>
      <c r="F759" s="9">
        <v>9217</v>
      </c>
      <c r="G759">
        <v>53</v>
      </c>
      <c r="H759">
        <v>0.59499999999999997</v>
      </c>
      <c r="I759" s="9">
        <v>318228</v>
      </c>
      <c r="J759" s="9">
        <v>124971</v>
      </c>
      <c r="K759" s="9">
        <v>193257</v>
      </c>
      <c r="L759" s="9">
        <v>235762</v>
      </c>
      <c r="M759" s="9">
        <v>88488</v>
      </c>
      <c r="N759" s="9">
        <v>20576</v>
      </c>
      <c r="O759" s="9">
        <v>20575</v>
      </c>
      <c r="P759">
        <v>0.37532766094620801</v>
      </c>
      <c r="Q759">
        <v>8.7274454746736105E-2</v>
      </c>
      <c r="R759">
        <v>8.7270213181089407E-2</v>
      </c>
    </row>
    <row r="760" spans="1:18" x14ac:dyDescent="0.4">
      <c r="A760" s="2" t="s">
        <v>1584</v>
      </c>
      <c r="B760" s="2">
        <v>62810</v>
      </c>
      <c r="C760" s="3">
        <v>43555</v>
      </c>
      <c r="D760" s="2" t="s">
        <v>1585</v>
      </c>
      <c r="E760" s="2" t="s">
        <v>201</v>
      </c>
      <c r="F760" s="9">
        <v>653</v>
      </c>
      <c r="G760">
        <v>3</v>
      </c>
      <c r="H760">
        <v>0.36599999999999999</v>
      </c>
      <c r="I760" s="9">
        <v>31372.884999999998</v>
      </c>
      <c r="J760" s="9">
        <v>19882.599999999999</v>
      </c>
      <c r="K760" s="9">
        <v>11490.285</v>
      </c>
      <c r="L760" s="9">
        <v>36505.034</v>
      </c>
      <c r="M760" s="9">
        <v>6945.8429999999998</v>
      </c>
      <c r="N760" s="9">
        <v>1689.5820000000001</v>
      </c>
      <c r="O760" s="9">
        <v>1753.181</v>
      </c>
      <c r="P760">
        <v>0.190270826757756</v>
      </c>
      <c r="Q760">
        <v>4.62835344845864E-2</v>
      </c>
      <c r="R760">
        <v>4.8025732560610601E-2</v>
      </c>
    </row>
    <row r="761" spans="1:18" x14ac:dyDescent="0.4">
      <c r="A761" s="2" t="s">
        <v>1592</v>
      </c>
      <c r="B761" s="2">
        <v>64180</v>
      </c>
      <c r="C761" s="3">
        <v>43555</v>
      </c>
      <c r="D761" s="2" t="s">
        <v>1593</v>
      </c>
      <c r="E761" s="2" t="s">
        <v>201</v>
      </c>
      <c r="F761" s="9">
        <v>622</v>
      </c>
      <c r="G761">
        <v>14</v>
      </c>
      <c r="H761">
        <v>0.82899999999999996</v>
      </c>
      <c r="I761" s="9">
        <v>39668.339999999997</v>
      </c>
      <c r="J761" s="9">
        <v>6774.9709999999995</v>
      </c>
      <c r="K761" s="9">
        <v>32893.368999999999</v>
      </c>
      <c r="L761" s="9">
        <v>31270.262999999999</v>
      </c>
      <c r="M761" s="9">
        <v>12216.163</v>
      </c>
      <c r="N761" s="9">
        <v>1973.7339999999999</v>
      </c>
      <c r="O761" s="9">
        <v>2265.5500000000002</v>
      </c>
      <c r="P761">
        <v>0.39066393525375798</v>
      </c>
      <c r="Q761">
        <v>6.3118560915205596E-2</v>
      </c>
      <c r="R761">
        <v>7.2450621857577599E-2</v>
      </c>
    </row>
    <row r="762" spans="1:18" x14ac:dyDescent="0.4">
      <c r="A762" s="2" t="s">
        <v>1598</v>
      </c>
      <c r="B762" s="2">
        <v>66410</v>
      </c>
      <c r="C762" s="3">
        <v>43555</v>
      </c>
      <c r="D762" s="2" t="s">
        <v>1599</v>
      </c>
      <c r="E762" s="2" t="s">
        <v>94</v>
      </c>
      <c r="F762" s="9">
        <v>5078</v>
      </c>
      <c r="G762">
        <v>25</v>
      </c>
      <c r="H762">
        <v>0.66500000000000004</v>
      </c>
      <c r="I762" s="9">
        <v>162426</v>
      </c>
      <c r="J762" s="9">
        <v>51783</v>
      </c>
      <c r="K762" s="9">
        <v>110643</v>
      </c>
      <c r="L762" s="9">
        <v>126187</v>
      </c>
      <c r="M762" s="9">
        <v>41997</v>
      </c>
      <c r="N762" s="9">
        <v>16444</v>
      </c>
      <c r="O762" s="9">
        <v>16767</v>
      </c>
      <c r="P762">
        <v>0.33282350796833199</v>
      </c>
      <c r="Q762">
        <v>0.13031453319280101</v>
      </c>
      <c r="R762">
        <v>0.132874226346612</v>
      </c>
    </row>
    <row r="763" spans="1:18" x14ac:dyDescent="0.4">
      <c r="A763" s="2" t="s">
        <v>1600</v>
      </c>
      <c r="B763" s="2">
        <v>67420</v>
      </c>
      <c r="C763" s="3">
        <v>43555</v>
      </c>
      <c r="D763" s="2" t="s">
        <v>1601</v>
      </c>
      <c r="E763" s="2" t="s">
        <v>94</v>
      </c>
      <c r="F763" s="9">
        <v>1984</v>
      </c>
      <c r="G763">
        <v>9</v>
      </c>
      <c r="H763">
        <v>0.45</v>
      </c>
      <c r="I763" s="9">
        <v>102856</v>
      </c>
      <c r="J763" s="9">
        <v>56569</v>
      </c>
      <c r="K763" s="9">
        <v>46286</v>
      </c>
      <c r="L763" s="9">
        <v>69305</v>
      </c>
      <c r="M763" s="9">
        <v>15238</v>
      </c>
      <c r="N763" s="9">
        <v>3229</v>
      </c>
      <c r="O763" s="9">
        <v>3468</v>
      </c>
      <c r="P763">
        <v>0.219868696342255</v>
      </c>
      <c r="Q763">
        <v>4.6591155039318898E-2</v>
      </c>
      <c r="R763">
        <v>5.0039679676790898E-2</v>
      </c>
    </row>
    <row r="764" spans="1:18" x14ac:dyDescent="0.4">
      <c r="A764" s="2" t="s">
        <v>1602</v>
      </c>
      <c r="B764" s="2">
        <v>67680</v>
      </c>
      <c r="C764" s="3">
        <v>43555</v>
      </c>
      <c r="D764" s="2" t="s">
        <v>1603</v>
      </c>
      <c r="E764" s="2" t="s">
        <v>94</v>
      </c>
      <c r="F764" s="9">
        <v>5021</v>
      </c>
      <c r="G764">
        <v>32</v>
      </c>
      <c r="H764">
        <v>0.54330000000000001</v>
      </c>
      <c r="I764" s="9">
        <v>86073</v>
      </c>
      <c r="J764" s="9">
        <v>38918</v>
      </c>
      <c r="K764" s="9">
        <v>47155</v>
      </c>
      <c r="L764" s="9">
        <v>87008</v>
      </c>
      <c r="M764" s="9">
        <v>25560</v>
      </c>
      <c r="N764" s="9">
        <v>4600</v>
      </c>
      <c r="O764" s="9">
        <v>4848</v>
      </c>
      <c r="P764">
        <v>0.29377758367046702</v>
      </c>
      <c r="Q764">
        <v>5.2868701728576599E-2</v>
      </c>
      <c r="R764">
        <v>5.5719014343508601E-2</v>
      </c>
    </row>
    <row r="765" spans="1:18" x14ac:dyDescent="0.4">
      <c r="A765" s="2" t="s">
        <v>1604</v>
      </c>
      <c r="B765" s="2">
        <v>67450</v>
      </c>
      <c r="C765" s="3">
        <v>43555</v>
      </c>
      <c r="D765" s="2" t="s">
        <v>1605</v>
      </c>
      <c r="E765" s="2" t="s">
        <v>94</v>
      </c>
      <c r="F765" s="9">
        <v>2125</v>
      </c>
      <c r="G765">
        <v>15</v>
      </c>
      <c r="H765">
        <v>0.51300000000000001</v>
      </c>
      <c r="I765" s="9">
        <v>62457</v>
      </c>
      <c r="J765" s="9">
        <v>30269</v>
      </c>
      <c r="K765" s="9">
        <v>32187</v>
      </c>
      <c r="L765" s="9">
        <v>77951</v>
      </c>
      <c r="M765" s="9">
        <v>24936</v>
      </c>
      <c r="N765" s="9">
        <v>4873</v>
      </c>
      <c r="O765" s="9">
        <v>4845</v>
      </c>
      <c r="P765">
        <v>0.31990609485445898</v>
      </c>
      <c r="Q765">
        <v>6.2513630357532296E-2</v>
      </c>
      <c r="R765">
        <v>6.2154430347269397E-2</v>
      </c>
    </row>
    <row r="766" spans="1:18" x14ac:dyDescent="0.4">
      <c r="A766" s="2" t="s">
        <v>1606</v>
      </c>
      <c r="B766" s="2">
        <v>68230</v>
      </c>
      <c r="C766" s="3">
        <v>43555</v>
      </c>
      <c r="D766" s="2" t="s">
        <v>1607</v>
      </c>
      <c r="E766" s="2" t="s">
        <v>94</v>
      </c>
      <c r="F766" s="9">
        <v>886</v>
      </c>
      <c r="G766">
        <v>6</v>
      </c>
      <c r="H766">
        <v>0.73899999999999999</v>
      </c>
      <c r="I766" s="9">
        <v>28476.153999999999</v>
      </c>
      <c r="J766" s="9">
        <v>7433.1049999999996</v>
      </c>
      <c r="K766" s="9">
        <v>21043.047999999999</v>
      </c>
      <c r="L766" s="9">
        <v>21289.518</v>
      </c>
      <c r="M766" s="9">
        <v>11393.538</v>
      </c>
      <c r="N766" s="9">
        <v>2703.114</v>
      </c>
      <c r="O766" s="9">
        <v>2789.5709999999999</v>
      </c>
      <c r="P766">
        <v>0.53517125188085501</v>
      </c>
      <c r="Q766">
        <v>0.126969243737692</v>
      </c>
      <c r="R766">
        <v>0.131030256297958</v>
      </c>
    </row>
    <row r="767" spans="1:18" x14ac:dyDescent="0.4">
      <c r="A767" s="2" t="s">
        <v>1608</v>
      </c>
      <c r="B767" s="2">
        <v>68200</v>
      </c>
      <c r="C767" s="3">
        <v>43555</v>
      </c>
      <c r="D767" s="2" t="s">
        <v>1609</v>
      </c>
      <c r="E767" s="2" t="s">
        <v>94</v>
      </c>
      <c r="F767" s="9">
        <v>1060</v>
      </c>
      <c r="G767">
        <v>11</v>
      </c>
      <c r="H767">
        <v>0.90599999999999903</v>
      </c>
      <c r="I767" s="9">
        <v>61063</v>
      </c>
      <c r="J767" s="9">
        <v>5758</v>
      </c>
      <c r="K767" s="9">
        <v>55304</v>
      </c>
      <c r="L767" s="9">
        <v>29700</v>
      </c>
      <c r="M767" s="9">
        <v>12784</v>
      </c>
      <c r="N767" s="9">
        <v>2443</v>
      </c>
      <c r="O767" s="9">
        <v>2706</v>
      </c>
      <c r="P767">
        <v>0.43047138047138001</v>
      </c>
      <c r="Q767">
        <v>8.2255892255892193E-2</v>
      </c>
      <c r="R767">
        <v>9.1111111111111101E-2</v>
      </c>
    </row>
    <row r="768" spans="1:18" x14ac:dyDescent="0.4">
      <c r="A768" s="2" t="s">
        <v>1610</v>
      </c>
      <c r="B768" s="2">
        <v>66750</v>
      </c>
      <c r="C768" s="3">
        <v>43555</v>
      </c>
      <c r="D768" s="2" t="s">
        <v>1611</v>
      </c>
      <c r="E768" s="2" t="s">
        <v>94</v>
      </c>
      <c r="F768" s="9">
        <v>1131</v>
      </c>
      <c r="G768">
        <v>8</v>
      </c>
      <c r="H768">
        <v>0.58599999999999997</v>
      </c>
      <c r="I768" s="9">
        <v>40547</v>
      </c>
      <c r="J768" s="9">
        <v>16585</v>
      </c>
      <c r="K768" s="9">
        <v>23961</v>
      </c>
      <c r="L768" s="9">
        <v>39705</v>
      </c>
      <c r="M768" s="9">
        <v>10788</v>
      </c>
      <c r="N768" s="9">
        <v>1879</v>
      </c>
      <c r="O768" s="9">
        <v>1919</v>
      </c>
      <c r="P768">
        <v>0.27170381564034701</v>
      </c>
      <c r="Q768">
        <v>4.7324014607732001E-2</v>
      </c>
      <c r="R768">
        <v>4.8331444402468199E-2</v>
      </c>
    </row>
    <row r="769" spans="1:18" x14ac:dyDescent="0.4">
      <c r="A769" s="2" t="s">
        <v>1612</v>
      </c>
      <c r="B769" s="2">
        <v>69950</v>
      </c>
      <c r="C769" s="3">
        <v>43555</v>
      </c>
      <c r="D769" s="2" t="s">
        <v>1613</v>
      </c>
      <c r="E769" s="2" t="s">
        <v>317</v>
      </c>
      <c r="F769" s="9">
        <v>19390</v>
      </c>
      <c r="G769">
        <v>39</v>
      </c>
      <c r="H769">
        <v>0.59</v>
      </c>
      <c r="I769" s="9">
        <v>387556</v>
      </c>
      <c r="J769" s="9">
        <v>146121</v>
      </c>
      <c r="K769" s="9">
        <v>241435</v>
      </c>
      <c r="L769" s="9">
        <v>507645</v>
      </c>
      <c r="M769" s="9">
        <v>71402</v>
      </c>
      <c r="N769" s="9">
        <v>29618</v>
      </c>
      <c r="O769" s="9">
        <v>30110</v>
      </c>
      <c r="P769">
        <v>0.14065537925124799</v>
      </c>
      <c r="Q769">
        <v>5.8343921441164501E-2</v>
      </c>
      <c r="R769">
        <v>5.9313102660323601E-2</v>
      </c>
    </row>
    <row r="770" spans="1:18" x14ac:dyDescent="0.4">
      <c r="A770" s="2" t="s">
        <v>1614</v>
      </c>
      <c r="B770" s="2">
        <v>61440</v>
      </c>
      <c r="C770" s="3">
        <v>43555</v>
      </c>
      <c r="D770" s="2" t="s">
        <v>1615</v>
      </c>
      <c r="E770" s="2" t="s">
        <v>201</v>
      </c>
      <c r="F770" s="9">
        <v>494</v>
      </c>
      <c r="G770">
        <v>3</v>
      </c>
      <c r="H770">
        <v>0.57099999999999995</v>
      </c>
      <c r="I770" s="9">
        <v>39129.326999999997</v>
      </c>
      <c r="J770" s="9">
        <v>16794.866000000002</v>
      </c>
      <c r="K770" s="9">
        <v>22334.46</v>
      </c>
      <c r="L770" s="9">
        <v>29299.760999999999</v>
      </c>
      <c r="M770" s="9">
        <v>7867.0020000000004</v>
      </c>
      <c r="N770" s="9">
        <v>3198.6030000000001</v>
      </c>
      <c r="O770" s="9">
        <v>3328.4340000000002</v>
      </c>
      <c r="P770">
        <v>0.26850058606279997</v>
      </c>
      <c r="Q770">
        <v>0.109168228368825</v>
      </c>
      <c r="R770">
        <v>0.113599356663694</v>
      </c>
    </row>
    <row r="771" spans="1:18" x14ac:dyDescent="0.4">
      <c r="A771" s="2" t="s">
        <v>1616</v>
      </c>
      <c r="B771" s="2">
        <v>69540</v>
      </c>
      <c r="C771" s="3">
        <v>43555</v>
      </c>
      <c r="D771" s="2" t="s">
        <v>1617</v>
      </c>
      <c r="E771" s="2" t="s">
        <v>94</v>
      </c>
      <c r="F771" s="9">
        <v>7866</v>
      </c>
      <c r="G771">
        <v>34</v>
      </c>
      <c r="H771">
        <v>0.88500000000000001</v>
      </c>
      <c r="I771" s="9">
        <v>1625340</v>
      </c>
      <c r="J771" s="9">
        <v>180194</v>
      </c>
      <c r="K771" s="9">
        <v>1445146</v>
      </c>
      <c r="L771" s="9">
        <v>635568</v>
      </c>
      <c r="M771" s="9">
        <v>265807</v>
      </c>
      <c r="N771" s="9">
        <v>163297</v>
      </c>
      <c r="O771" s="9">
        <v>183459</v>
      </c>
      <c r="P771">
        <v>0.41821960828739002</v>
      </c>
      <c r="Q771">
        <v>0.25693080834780802</v>
      </c>
      <c r="R771">
        <v>0.288653613775394</v>
      </c>
    </row>
    <row r="772" spans="1:18" x14ac:dyDescent="0.4">
      <c r="A772" s="2" t="s">
        <v>1618</v>
      </c>
      <c r="B772" s="2">
        <v>69640</v>
      </c>
      <c r="C772" s="3">
        <v>43555</v>
      </c>
      <c r="D772" s="2" t="s">
        <v>1619</v>
      </c>
      <c r="E772" s="2" t="s">
        <v>94</v>
      </c>
      <c r="F772" s="9">
        <v>482</v>
      </c>
      <c r="G772">
        <v>1</v>
      </c>
      <c r="H772">
        <v>0.71799999999999997</v>
      </c>
      <c r="I772" s="9">
        <v>17647.378000000001</v>
      </c>
      <c r="J772" s="9">
        <v>4976.8530000000001</v>
      </c>
      <c r="K772" s="9">
        <v>12670.525</v>
      </c>
      <c r="L772" s="9">
        <v>13826.45</v>
      </c>
      <c r="M772" s="9">
        <v>1826.943</v>
      </c>
      <c r="N772" s="9">
        <v>569.75</v>
      </c>
      <c r="O772" s="9">
        <v>653.03499999999997</v>
      </c>
      <c r="P772">
        <v>0.13213398956348099</v>
      </c>
      <c r="Q772">
        <v>4.1207251319029803E-2</v>
      </c>
      <c r="R772">
        <v>4.7230851013817701E-2</v>
      </c>
    </row>
    <row r="773" spans="1:18" x14ac:dyDescent="0.4">
      <c r="A773" s="2" t="s">
        <v>1620</v>
      </c>
      <c r="B773" s="2">
        <v>69420</v>
      </c>
      <c r="C773" s="3">
        <v>43555</v>
      </c>
      <c r="D773" s="2" t="s">
        <v>1621</v>
      </c>
      <c r="E773" s="2" t="s">
        <v>124</v>
      </c>
      <c r="F773" s="9">
        <v>122</v>
      </c>
      <c r="G773">
        <v>15</v>
      </c>
      <c r="H773">
        <v>0.106</v>
      </c>
      <c r="I773" s="9">
        <v>6810.7640000000001</v>
      </c>
      <c r="J773" s="9">
        <v>6086.768</v>
      </c>
      <c r="K773" s="9">
        <v>723.995</v>
      </c>
      <c r="L773" s="9">
        <v>4535.21</v>
      </c>
      <c r="M773" s="9">
        <v>1346.9870000000001</v>
      </c>
      <c r="N773" s="9">
        <v>-233.78800000000001</v>
      </c>
      <c r="O773" s="9">
        <v>-343.09699999999998</v>
      </c>
      <c r="P773">
        <v>0.29700653332480698</v>
      </c>
      <c r="Q773">
        <v>-5.15495423585677E-2</v>
      </c>
      <c r="R773">
        <v>-7.5651844126291806E-2</v>
      </c>
    </row>
    <row r="774" spans="1:18" x14ac:dyDescent="0.4">
      <c r="A774" s="2" t="s">
        <v>1622</v>
      </c>
      <c r="B774" s="2">
        <v>69320</v>
      </c>
      <c r="C774" s="3">
        <v>43555</v>
      </c>
      <c r="D774" s="2" t="s">
        <v>1623</v>
      </c>
      <c r="E774" s="2" t="s">
        <v>94</v>
      </c>
      <c r="F774" s="9">
        <v>1424</v>
      </c>
      <c r="G774">
        <v>8</v>
      </c>
      <c r="H774">
        <v>0.41299999999999998</v>
      </c>
      <c r="I774" s="9">
        <v>50728</v>
      </c>
      <c r="J774" s="9">
        <v>29760</v>
      </c>
      <c r="K774" s="9">
        <v>20967</v>
      </c>
      <c r="L774" s="9">
        <v>39757</v>
      </c>
      <c r="M774" s="9">
        <v>14593</v>
      </c>
      <c r="N774" s="9">
        <v>2758</v>
      </c>
      <c r="O774" s="9">
        <v>3229</v>
      </c>
      <c r="P774">
        <v>0.36705485826395301</v>
      </c>
      <c r="Q774">
        <v>6.9371431446034595E-2</v>
      </c>
      <c r="R774">
        <v>8.1218401790879594E-2</v>
      </c>
    </row>
    <row r="775" spans="1:18" x14ac:dyDescent="0.4">
      <c r="A775" s="2" t="s">
        <v>1628</v>
      </c>
      <c r="B775" s="2">
        <v>68890</v>
      </c>
      <c r="C775" s="3">
        <v>43555</v>
      </c>
      <c r="D775" s="2" t="s">
        <v>1629</v>
      </c>
      <c r="E775" s="2" t="s">
        <v>94</v>
      </c>
      <c r="F775" s="9">
        <v>528</v>
      </c>
      <c r="G775">
        <v>4</v>
      </c>
      <c r="H775">
        <v>0.77900000000000003</v>
      </c>
      <c r="I775" s="9">
        <v>41783.415999999997</v>
      </c>
      <c r="J775" s="9">
        <v>9180.3709999999992</v>
      </c>
      <c r="K775" s="9">
        <v>32603.044000000002</v>
      </c>
      <c r="L775" s="9">
        <v>36831.207000000002</v>
      </c>
      <c r="M775" s="9">
        <v>13657.539000000001</v>
      </c>
      <c r="N775" s="9">
        <v>4861.7659999999996</v>
      </c>
      <c r="O775" s="9">
        <v>4909.8540000000003</v>
      </c>
      <c r="P775">
        <v>0.37081432058417202</v>
      </c>
      <c r="Q775">
        <v>0.13200126729487799</v>
      </c>
      <c r="R775">
        <v>0.13330689922814601</v>
      </c>
    </row>
    <row r="776" spans="1:18" x14ac:dyDescent="0.4">
      <c r="A776" s="2" t="s">
        <v>1630</v>
      </c>
      <c r="B776" s="2">
        <v>68750</v>
      </c>
      <c r="C776" s="3">
        <v>43555</v>
      </c>
      <c r="D776" s="2" t="s">
        <v>1631</v>
      </c>
      <c r="E776" s="2" t="s">
        <v>94</v>
      </c>
      <c r="F776" s="9">
        <v>719</v>
      </c>
      <c r="G776">
        <v>8</v>
      </c>
      <c r="H776">
        <v>0.28499999999999998</v>
      </c>
      <c r="I776" s="9">
        <v>91977.755000000005</v>
      </c>
      <c r="J776" s="9">
        <v>65753.801999999996</v>
      </c>
      <c r="K776" s="9">
        <v>26223.953000000001</v>
      </c>
      <c r="L776" s="9">
        <v>95145.485000000001</v>
      </c>
      <c r="M776" s="9">
        <v>19636.484</v>
      </c>
      <c r="N776" s="9">
        <v>573.64</v>
      </c>
      <c r="O776" s="9">
        <v>502.62400000000002</v>
      </c>
      <c r="P776">
        <v>0.20638378163714199</v>
      </c>
      <c r="Q776">
        <v>6.0290827252601599E-3</v>
      </c>
      <c r="R776">
        <v>5.2826889263321297E-3</v>
      </c>
    </row>
    <row r="777" spans="1:18" x14ac:dyDescent="0.4">
      <c r="A777" s="2" t="s">
        <v>1634</v>
      </c>
      <c r="B777" s="2">
        <v>67500</v>
      </c>
      <c r="C777" s="3">
        <v>43555</v>
      </c>
      <c r="D777" s="2" t="s">
        <v>1635</v>
      </c>
      <c r="E777" s="2" t="s">
        <v>94</v>
      </c>
      <c r="F777" s="9">
        <v>1381</v>
      </c>
      <c r="G777">
        <v>14</v>
      </c>
      <c r="H777">
        <v>0.65599999999999903</v>
      </c>
      <c r="I777" s="9">
        <v>74575.441000000006</v>
      </c>
      <c r="J777" s="9">
        <v>25555.128000000001</v>
      </c>
      <c r="K777" s="9">
        <v>49020.311999999998</v>
      </c>
      <c r="L777" s="9">
        <v>99362.513000000006</v>
      </c>
      <c r="M777" s="9">
        <v>37299.650999999998</v>
      </c>
      <c r="N777" s="9">
        <v>12680.744000000001</v>
      </c>
      <c r="O777" s="9">
        <v>12074.261</v>
      </c>
      <c r="P777">
        <v>0.375389569706233</v>
      </c>
      <c r="Q777">
        <v>0.12762100733100401</v>
      </c>
      <c r="R777">
        <v>0.121517266778468</v>
      </c>
    </row>
    <row r="778" spans="1:18" x14ac:dyDescent="0.4">
      <c r="A778" s="2" t="s">
        <v>1636</v>
      </c>
      <c r="B778" s="2">
        <v>66700</v>
      </c>
      <c r="C778" s="3">
        <v>43555</v>
      </c>
      <c r="D778" s="2" t="s">
        <v>1637</v>
      </c>
      <c r="E778" s="2" t="s">
        <v>94</v>
      </c>
      <c r="F778" s="9">
        <v>2040</v>
      </c>
      <c r="G778">
        <v>20</v>
      </c>
      <c r="H778">
        <v>0.52700000000000002</v>
      </c>
      <c r="I778" s="9">
        <v>73035.778000000006</v>
      </c>
      <c r="J778" s="9">
        <v>33708.402999999998</v>
      </c>
      <c r="K778" s="9">
        <v>39327.375</v>
      </c>
      <c r="L778" s="9">
        <v>137264.58900000001</v>
      </c>
      <c r="M778" s="9">
        <v>31520.325000000001</v>
      </c>
      <c r="N778" s="9">
        <v>9688.3539999999994</v>
      </c>
      <c r="O778" s="9">
        <v>9690.9330000000009</v>
      </c>
      <c r="P778">
        <v>0.229631882699186</v>
      </c>
      <c r="Q778">
        <v>7.0581597705435803E-2</v>
      </c>
      <c r="R778">
        <v>7.0600386236540497E-2</v>
      </c>
    </row>
    <row r="779" spans="1:18" x14ac:dyDescent="0.4">
      <c r="A779" s="2" t="s">
        <v>1638</v>
      </c>
      <c r="B779" s="2">
        <v>66380</v>
      </c>
      <c r="C779" s="3">
        <v>43555</v>
      </c>
      <c r="D779" s="2" t="s">
        <v>1639</v>
      </c>
      <c r="E779" s="2" t="s">
        <v>94</v>
      </c>
      <c r="F779" s="9">
        <v>1984</v>
      </c>
      <c r="G779">
        <v>24</v>
      </c>
      <c r="H779">
        <v>0.32200000000000001</v>
      </c>
      <c r="I779" s="9">
        <v>58463.004000000001</v>
      </c>
      <c r="J779" s="9">
        <v>39452.364999999998</v>
      </c>
      <c r="K779" s="9">
        <v>19010.638999999999</v>
      </c>
      <c r="L779" s="9">
        <v>55448.425000000003</v>
      </c>
      <c r="M779" s="9">
        <v>26030.215</v>
      </c>
      <c r="N779" s="9">
        <v>3008.0630000000001</v>
      </c>
      <c r="O779" s="9">
        <v>2643.1640000000002</v>
      </c>
      <c r="P779">
        <v>0.46944913223414297</v>
      </c>
      <c r="Q779">
        <v>5.42497464986606E-2</v>
      </c>
      <c r="R779">
        <v>4.7668874273705697E-2</v>
      </c>
    </row>
    <row r="780" spans="1:18" x14ac:dyDescent="0.4">
      <c r="A780" s="2" t="s">
        <v>1640</v>
      </c>
      <c r="B780" s="2">
        <v>71220</v>
      </c>
      <c r="C780" s="3">
        <v>43555</v>
      </c>
      <c r="D780" s="2" t="s">
        <v>1641</v>
      </c>
      <c r="E780" s="2" t="s">
        <v>317</v>
      </c>
      <c r="F780" s="9">
        <v>1603</v>
      </c>
      <c r="G780">
        <v>2</v>
      </c>
      <c r="H780">
        <v>0.28199999999999997</v>
      </c>
      <c r="I780" s="9">
        <v>83727</v>
      </c>
      <c r="J780" s="9">
        <v>60076</v>
      </c>
      <c r="K780" s="9">
        <v>23650</v>
      </c>
      <c r="L780" s="9">
        <v>65338</v>
      </c>
      <c r="M780" s="9">
        <v>5303</v>
      </c>
      <c r="N780" s="9">
        <v>2381</v>
      </c>
      <c r="O780" s="9">
        <v>2193</v>
      </c>
      <c r="P780">
        <v>8.1162570020508695E-2</v>
      </c>
      <c r="Q780">
        <v>3.6441274602834403E-2</v>
      </c>
      <c r="R780">
        <v>3.3563929107104498E-2</v>
      </c>
    </row>
    <row r="781" spans="1:18" x14ac:dyDescent="0.4">
      <c r="A781" s="2" t="s">
        <v>1642</v>
      </c>
      <c r="B781" s="2">
        <v>72050</v>
      </c>
      <c r="C781" s="3">
        <v>43555</v>
      </c>
      <c r="D781" s="2" t="s">
        <v>1643</v>
      </c>
      <c r="E781" s="2" t="s">
        <v>317</v>
      </c>
      <c r="F781" s="9">
        <v>34069</v>
      </c>
      <c r="G781">
        <v>75</v>
      </c>
      <c r="H781">
        <v>0.40299999999999903</v>
      </c>
      <c r="I781" s="9">
        <v>1345821</v>
      </c>
      <c r="J781" s="9">
        <v>749361</v>
      </c>
      <c r="K781" s="9">
        <v>596459</v>
      </c>
      <c r="L781" s="9">
        <v>1981331</v>
      </c>
      <c r="M781" s="9">
        <v>306938</v>
      </c>
      <c r="N781" s="9">
        <v>86717</v>
      </c>
      <c r="O781" s="9">
        <v>83903</v>
      </c>
      <c r="P781">
        <v>0.15491555928817499</v>
      </c>
      <c r="Q781">
        <v>4.3767043467244998E-2</v>
      </c>
      <c r="R781">
        <v>4.2346786074613403E-2</v>
      </c>
    </row>
    <row r="782" spans="1:18" x14ac:dyDescent="0.4">
      <c r="A782" s="2" t="s">
        <v>1644</v>
      </c>
      <c r="B782" s="2">
        <v>72460</v>
      </c>
      <c r="C782" s="3">
        <v>43555</v>
      </c>
      <c r="D782" s="2" t="s">
        <v>1645</v>
      </c>
      <c r="E782" s="2" t="s">
        <v>317</v>
      </c>
      <c r="F782" s="9">
        <v>6887</v>
      </c>
      <c r="G782">
        <v>19</v>
      </c>
      <c r="H782">
        <v>0.54799999999999904</v>
      </c>
      <c r="I782" s="9">
        <v>159073</v>
      </c>
      <c r="J782" s="9">
        <v>64858</v>
      </c>
      <c r="K782" s="9">
        <v>94214</v>
      </c>
      <c r="L782" s="9">
        <v>220661</v>
      </c>
      <c r="M782" s="9">
        <v>28721</v>
      </c>
      <c r="N782" s="9">
        <v>13800</v>
      </c>
      <c r="O782" s="9">
        <v>13661</v>
      </c>
      <c r="P782">
        <v>0.130163463412202</v>
      </c>
      <c r="Q782">
        <v>6.2539370346368403E-2</v>
      </c>
      <c r="R782">
        <v>6.1909444804473801E-2</v>
      </c>
    </row>
    <row r="783" spans="1:18" x14ac:dyDescent="0.4">
      <c r="A783" s="2" t="s">
        <v>1646</v>
      </c>
      <c r="B783" s="2">
        <v>72830</v>
      </c>
      <c r="C783" s="3">
        <v>43555</v>
      </c>
      <c r="D783" s="2" t="s">
        <v>1647</v>
      </c>
      <c r="E783" s="2" t="s">
        <v>317</v>
      </c>
      <c r="F783" s="9">
        <v>8946</v>
      </c>
      <c r="G783">
        <v>26</v>
      </c>
      <c r="H783">
        <v>0.45600000000000002</v>
      </c>
      <c r="I783" s="9">
        <v>192500</v>
      </c>
      <c r="J783" s="9">
        <v>101369</v>
      </c>
      <c r="K783" s="9">
        <v>91130</v>
      </c>
      <c r="L783" s="9">
        <v>213494</v>
      </c>
      <c r="M783" s="9">
        <v>25588</v>
      </c>
      <c r="N783" s="9">
        <v>8227</v>
      </c>
      <c r="O783" s="9">
        <v>8181</v>
      </c>
      <c r="P783">
        <v>0.119858169316233</v>
      </c>
      <c r="Q783">
        <v>3.8535040797399403E-2</v>
      </c>
      <c r="R783">
        <v>3.8319578067767701E-2</v>
      </c>
    </row>
    <row r="784" spans="1:18" x14ac:dyDescent="0.4">
      <c r="A784" s="2" t="s">
        <v>1648</v>
      </c>
      <c r="B784" s="2">
        <v>72260</v>
      </c>
      <c r="C784" s="3">
        <v>43555</v>
      </c>
      <c r="D784" s="2" t="s">
        <v>1649</v>
      </c>
      <c r="E784" s="2" t="s">
        <v>317</v>
      </c>
      <c r="F784" s="9">
        <v>2865</v>
      </c>
      <c r="G784">
        <v>11</v>
      </c>
      <c r="H784">
        <v>0.64900000000000002</v>
      </c>
      <c r="I784" s="9">
        <v>138878</v>
      </c>
      <c r="J784" s="9">
        <v>48020</v>
      </c>
      <c r="K784" s="9">
        <v>90857</v>
      </c>
      <c r="L784" s="9">
        <v>114301</v>
      </c>
      <c r="M784" s="9">
        <v>22310</v>
      </c>
      <c r="N784" s="9">
        <v>8554</v>
      </c>
      <c r="O784" s="9">
        <v>8817</v>
      </c>
      <c r="P784">
        <v>0.19519514264967</v>
      </c>
      <c r="Q784">
        <v>7.4837490485647501E-2</v>
      </c>
      <c r="R784">
        <v>7.7138432734621704E-2</v>
      </c>
    </row>
    <row r="785" spans="1:18" x14ac:dyDescent="0.4">
      <c r="A785" s="2" t="s">
        <v>1650</v>
      </c>
      <c r="B785" s="2">
        <v>72500</v>
      </c>
      <c r="C785" s="3">
        <v>43555</v>
      </c>
      <c r="D785" s="2" t="s">
        <v>1651</v>
      </c>
      <c r="E785" s="2" t="s">
        <v>317</v>
      </c>
      <c r="F785" s="9">
        <v>4390</v>
      </c>
      <c r="G785">
        <v>18</v>
      </c>
      <c r="H785">
        <v>0.47</v>
      </c>
      <c r="I785" s="9">
        <v>203831</v>
      </c>
      <c r="J785" s="9">
        <v>106755</v>
      </c>
      <c r="K785" s="9">
        <v>97075</v>
      </c>
      <c r="L785" s="9">
        <v>145030</v>
      </c>
      <c r="M785" s="9">
        <v>21612</v>
      </c>
      <c r="N785" s="9">
        <v>10307</v>
      </c>
      <c r="O785" s="9">
        <v>11767</v>
      </c>
      <c r="P785">
        <v>0.14902433979176699</v>
      </c>
      <c r="Q785">
        <v>7.1068054885196102E-2</v>
      </c>
      <c r="R785">
        <v>8.1134937599117399E-2</v>
      </c>
    </row>
    <row r="786" spans="1:18" x14ac:dyDescent="0.4">
      <c r="A786" s="2" t="s">
        <v>1652</v>
      </c>
      <c r="B786" s="2">
        <v>59490</v>
      </c>
      <c r="C786" s="3">
        <v>43555</v>
      </c>
      <c r="D786" s="2" t="s">
        <v>1653</v>
      </c>
      <c r="E786" s="2" t="s">
        <v>317</v>
      </c>
      <c r="F786" s="9">
        <v>9962</v>
      </c>
      <c r="G786">
        <v>20</v>
      </c>
      <c r="H786">
        <v>0.59899999999999998</v>
      </c>
      <c r="I786" s="9">
        <v>251185</v>
      </c>
      <c r="J786" s="9">
        <v>89673</v>
      </c>
      <c r="K786" s="9">
        <v>161511</v>
      </c>
      <c r="L786" s="9">
        <v>327794</v>
      </c>
      <c r="M786" s="9">
        <v>46379</v>
      </c>
      <c r="N786" s="9">
        <v>20124</v>
      </c>
      <c r="O786" s="9">
        <v>20992</v>
      </c>
      <c r="P786">
        <v>0.14149130246435199</v>
      </c>
      <c r="Q786">
        <v>6.13922158428769E-2</v>
      </c>
      <c r="R786">
        <v>6.4040220382313204E-2</v>
      </c>
    </row>
    <row r="787" spans="1:18" x14ac:dyDescent="0.4">
      <c r="A787" s="2" t="s">
        <v>1654</v>
      </c>
      <c r="B787" s="2">
        <v>72390</v>
      </c>
      <c r="C787" s="3">
        <v>43555</v>
      </c>
      <c r="D787" s="2" t="s">
        <v>1655</v>
      </c>
      <c r="E787" s="2" t="s">
        <v>317</v>
      </c>
      <c r="F787" s="9">
        <v>13265</v>
      </c>
      <c r="G787">
        <v>30</v>
      </c>
      <c r="H787">
        <v>0.52500000000000002</v>
      </c>
      <c r="I787" s="9">
        <v>173433</v>
      </c>
      <c r="J787" s="9">
        <v>75926</v>
      </c>
      <c r="K787" s="9">
        <v>97506</v>
      </c>
      <c r="L787" s="9">
        <v>300530</v>
      </c>
      <c r="M787" s="9">
        <v>28518</v>
      </c>
      <c r="N787" s="9">
        <v>5411</v>
      </c>
      <c r="O787" s="9">
        <v>7049</v>
      </c>
      <c r="P787">
        <v>9.4892356836255895E-2</v>
      </c>
      <c r="Q787">
        <v>1.80048580840515E-2</v>
      </c>
      <c r="R787">
        <v>2.3455229095264998E-2</v>
      </c>
    </row>
    <row r="788" spans="1:18" x14ac:dyDescent="0.4">
      <c r="A788" s="2" t="s">
        <v>1656</v>
      </c>
      <c r="B788" s="2">
        <v>72730</v>
      </c>
      <c r="C788" s="3">
        <v>43555</v>
      </c>
      <c r="D788" s="2" t="s">
        <v>1657</v>
      </c>
      <c r="E788" s="2" t="s">
        <v>317</v>
      </c>
      <c r="F788" s="9">
        <v>195</v>
      </c>
      <c r="G788">
        <v>1</v>
      </c>
      <c r="H788">
        <v>0.375</v>
      </c>
      <c r="I788" s="9">
        <v>12558.662</v>
      </c>
      <c r="J788" s="9">
        <v>7822.9179999999997</v>
      </c>
      <c r="K788" s="9">
        <v>4735.7430000000004</v>
      </c>
      <c r="L788" s="9">
        <v>16846.830000000002</v>
      </c>
      <c r="M788" s="9">
        <v>2273.5100000000002</v>
      </c>
      <c r="N788" s="9">
        <v>780.822</v>
      </c>
      <c r="O788" s="9">
        <v>797.71600000000001</v>
      </c>
      <c r="P788">
        <v>0.13495185741175</v>
      </c>
      <c r="Q788">
        <v>4.6348304102314698E-2</v>
      </c>
      <c r="R788">
        <v>4.7351104035596003E-2</v>
      </c>
    </row>
    <row r="789" spans="1:18" x14ac:dyDescent="0.4">
      <c r="A789" s="2" t="s">
        <v>1658</v>
      </c>
      <c r="B789" s="2">
        <v>72640</v>
      </c>
      <c r="C789" s="3">
        <v>43555</v>
      </c>
      <c r="D789" s="2" t="s">
        <v>1659</v>
      </c>
      <c r="E789" s="2" t="s">
        <v>317</v>
      </c>
      <c r="F789" s="9">
        <v>958</v>
      </c>
      <c r="G789">
        <v>6</v>
      </c>
      <c r="H789">
        <v>0.70099999999999996</v>
      </c>
      <c r="I789" s="9">
        <v>23714.364000000001</v>
      </c>
      <c r="J789" s="9">
        <v>7086.7830000000004</v>
      </c>
      <c r="K789" s="9">
        <v>16627.580999999998</v>
      </c>
      <c r="L789" s="9">
        <v>20368.939999999999</v>
      </c>
      <c r="M789" s="9">
        <v>4525.5349999999999</v>
      </c>
      <c r="N789" s="9">
        <v>2030.624</v>
      </c>
      <c r="O789" s="9">
        <v>2408.0250000000001</v>
      </c>
      <c r="P789">
        <v>0.222178228223952</v>
      </c>
      <c r="Q789">
        <v>9.9692178385325805E-2</v>
      </c>
      <c r="R789">
        <v>0.118220437587817</v>
      </c>
    </row>
    <row r="790" spans="1:18" x14ac:dyDescent="0.4">
      <c r="A790" s="2" t="s">
        <v>1660</v>
      </c>
      <c r="B790" s="2">
        <v>72170</v>
      </c>
      <c r="C790" s="3">
        <v>43555</v>
      </c>
      <c r="D790" s="2" t="s">
        <v>1661</v>
      </c>
      <c r="E790" s="2" t="s">
        <v>317</v>
      </c>
      <c r="F790" s="9">
        <v>286</v>
      </c>
      <c r="G790">
        <v>6</v>
      </c>
      <c r="H790">
        <v>0.55399999999999905</v>
      </c>
      <c r="I790" s="9">
        <v>6004.7460000000001</v>
      </c>
      <c r="J790" s="9">
        <v>2680.683</v>
      </c>
      <c r="K790" s="9">
        <v>3324.0619999999999</v>
      </c>
      <c r="L790" s="9">
        <v>4155.3919999999998</v>
      </c>
      <c r="M790" s="9">
        <v>1629.412</v>
      </c>
      <c r="N790" s="9">
        <v>363.74099999999999</v>
      </c>
      <c r="O790" s="9">
        <v>377.19</v>
      </c>
      <c r="P790">
        <v>0.39211992514785599</v>
      </c>
      <c r="Q790">
        <v>8.7534701900566697E-2</v>
      </c>
      <c r="R790">
        <v>9.0771219658698804E-2</v>
      </c>
    </row>
    <row r="791" spans="1:18" x14ac:dyDescent="0.4">
      <c r="A791" s="2" t="s">
        <v>1662</v>
      </c>
      <c r="B791" s="2">
        <v>73050</v>
      </c>
      <c r="C791" s="3">
        <v>43555</v>
      </c>
      <c r="D791" s="2" t="s">
        <v>1663</v>
      </c>
      <c r="E791" s="2" t="s">
        <v>204</v>
      </c>
      <c r="F791" s="9">
        <v>509</v>
      </c>
      <c r="G791">
        <v>5</v>
      </c>
      <c r="H791">
        <v>0.51300000000000001</v>
      </c>
      <c r="I791" s="9">
        <v>46369</v>
      </c>
      <c r="J791" s="9">
        <v>21122</v>
      </c>
      <c r="K791" s="9">
        <v>25246</v>
      </c>
      <c r="L791" s="9">
        <v>43256</v>
      </c>
      <c r="M791" s="9">
        <v>7754</v>
      </c>
      <c r="N791" s="9">
        <v>2063</v>
      </c>
      <c r="O791" s="9">
        <v>2235</v>
      </c>
      <c r="P791">
        <v>0.17925836878120899</v>
      </c>
      <c r="Q791">
        <v>4.7692805622341398E-2</v>
      </c>
      <c r="R791">
        <v>5.1669132605881199E-2</v>
      </c>
    </row>
    <row r="792" spans="1:18" x14ac:dyDescent="0.4">
      <c r="A792" s="2" t="s">
        <v>1664</v>
      </c>
      <c r="B792" s="2">
        <v>77210</v>
      </c>
      <c r="C792" s="3">
        <v>43555</v>
      </c>
      <c r="D792" s="2" t="s">
        <v>1665</v>
      </c>
      <c r="E792" s="2" t="s">
        <v>326</v>
      </c>
      <c r="F792" s="9">
        <v>1571</v>
      </c>
      <c r="G792">
        <v>9</v>
      </c>
      <c r="H792">
        <v>0.4975</v>
      </c>
      <c r="I792" s="9">
        <v>58349</v>
      </c>
      <c r="J792" s="9">
        <v>28868</v>
      </c>
      <c r="K792" s="9">
        <v>29481</v>
      </c>
      <c r="L792" s="9">
        <v>46692</v>
      </c>
      <c r="M792" s="9">
        <v>12187</v>
      </c>
      <c r="N792" s="9">
        <v>2440</v>
      </c>
      <c r="O792" s="9">
        <v>2660</v>
      </c>
      <c r="P792">
        <v>0.26102972671977998</v>
      </c>
      <c r="Q792">
        <v>5.22573460121648E-2</v>
      </c>
      <c r="R792">
        <v>5.6969073931294398E-2</v>
      </c>
    </row>
    <row r="793" spans="1:18" x14ac:dyDescent="0.4">
      <c r="A793" s="2" t="s">
        <v>1666</v>
      </c>
      <c r="B793" s="2">
        <v>77680</v>
      </c>
      <c r="C793" s="3">
        <v>43555</v>
      </c>
      <c r="D793" s="2" t="s">
        <v>1667</v>
      </c>
      <c r="E793" s="2" t="s">
        <v>326</v>
      </c>
      <c r="F793" s="9">
        <v>679</v>
      </c>
      <c r="G793">
        <v>2</v>
      </c>
      <c r="H793">
        <v>0.70599999999999996</v>
      </c>
      <c r="I793" s="9">
        <v>20898.018</v>
      </c>
      <c r="J793" s="9">
        <v>6139.4189999999999</v>
      </c>
      <c r="K793" s="9">
        <v>14758.599</v>
      </c>
      <c r="L793" s="9">
        <v>27465.526999999998</v>
      </c>
      <c r="M793" s="9">
        <v>2215.8130000000001</v>
      </c>
      <c r="N793" s="9">
        <v>639.79</v>
      </c>
      <c r="O793" s="9">
        <v>686.47900000000004</v>
      </c>
      <c r="P793">
        <v>8.0676150870871696E-2</v>
      </c>
      <c r="Q793">
        <v>2.3294291786208898E-2</v>
      </c>
      <c r="R793">
        <v>2.4994204553220399E-2</v>
      </c>
    </row>
    <row r="794" spans="1:18" x14ac:dyDescent="0.4">
      <c r="A794" s="2" t="s">
        <v>1674</v>
      </c>
      <c r="B794" s="2">
        <v>77490</v>
      </c>
      <c r="C794" s="3">
        <v>43555</v>
      </c>
      <c r="D794" s="2" t="s">
        <v>1675</v>
      </c>
      <c r="E794" s="2" t="s">
        <v>326</v>
      </c>
      <c r="F794" s="9">
        <v>968</v>
      </c>
      <c r="G794">
        <v>2</v>
      </c>
      <c r="H794">
        <v>0.86499999999999999</v>
      </c>
      <c r="I794" s="9">
        <v>46280.705000000002</v>
      </c>
      <c r="J794" s="9">
        <v>6231.7820000000002</v>
      </c>
      <c r="K794" s="9">
        <v>40048.921999999999</v>
      </c>
      <c r="L794" s="9">
        <v>18501.798999999999</v>
      </c>
      <c r="M794" s="9">
        <v>7701.4979999999996</v>
      </c>
      <c r="N794" s="9">
        <v>3869.0549999999998</v>
      </c>
      <c r="O794" s="9">
        <v>3959.9929999999999</v>
      </c>
      <c r="P794">
        <v>0.41625676508538401</v>
      </c>
      <c r="Q794">
        <v>0.209117772817659</v>
      </c>
      <c r="R794">
        <v>0.214032862425972</v>
      </c>
    </row>
    <row r="795" spans="1:18" x14ac:dyDescent="0.4">
      <c r="A795" s="2" t="s">
        <v>1676</v>
      </c>
      <c r="B795" s="2">
        <v>79510</v>
      </c>
      <c r="C795" s="3">
        <v>43555</v>
      </c>
      <c r="D795" s="2" t="s">
        <v>1677</v>
      </c>
      <c r="E795" s="2" t="s">
        <v>108</v>
      </c>
      <c r="F795" s="9">
        <v>20375</v>
      </c>
      <c r="G795">
        <v>59</v>
      </c>
      <c r="H795">
        <v>0.74099999999999999</v>
      </c>
      <c r="I795" s="9">
        <v>514762</v>
      </c>
      <c r="J795" s="9">
        <v>131990</v>
      </c>
      <c r="K795" s="9">
        <v>382771</v>
      </c>
      <c r="L795" s="9">
        <v>437416</v>
      </c>
      <c r="M795" s="9">
        <v>182124</v>
      </c>
      <c r="N795" s="9">
        <v>56030</v>
      </c>
      <c r="O795" s="9">
        <v>58423</v>
      </c>
      <c r="P795">
        <v>0.41636565649175999</v>
      </c>
      <c r="Q795">
        <v>0.12809316531631201</v>
      </c>
      <c r="R795">
        <v>0.13356392998884301</v>
      </c>
    </row>
    <row r="796" spans="1:18" x14ac:dyDescent="0.4">
      <c r="A796" s="2" t="s">
        <v>1678</v>
      </c>
      <c r="B796" s="2">
        <v>79880</v>
      </c>
      <c r="C796" s="3">
        <v>43555</v>
      </c>
      <c r="D796" s="2" t="s">
        <v>1679</v>
      </c>
      <c r="E796" s="2" t="s">
        <v>73</v>
      </c>
      <c r="F796" s="9">
        <v>11804</v>
      </c>
      <c r="G796">
        <v>54</v>
      </c>
      <c r="H796">
        <v>0.55700000000000005</v>
      </c>
      <c r="I796" s="9">
        <v>284842</v>
      </c>
      <c r="J796" s="9">
        <v>124151</v>
      </c>
      <c r="K796" s="9">
        <v>160690</v>
      </c>
      <c r="L796" s="9">
        <v>288902</v>
      </c>
      <c r="M796" s="9">
        <v>77825</v>
      </c>
      <c r="N796" s="9">
        <v>28834</v>
      </c>
      <c r="O796" s="9">
        <v>28778</v>
      </c>
      <c r="P796">
        <v>0.26938200497054299</v>
      </c>
      <c r="Q796">
        <v>9.9805470367114096E-2</v>
      </c>
      <c r="R796">
        <v>9.9611633010501799E-2</v>
      </c>
    </row>
    <row r="797" spans="1:18" x14ac:dyDescent="0.4">
      <c r="A797" s="2" t="s">
        <v>1680</v>
      </c>
      <c r="B797" s="2">
        <v>79660</v>
      </c>
      <c r="C797" s="3">
        <v>43555</v>
      </c>
      <c r="D797" s="2" t="s">
        <v>1681</v>
      </c>
      <c r="E797" s="2" t="s">
        <v>108</v>
      </c>
      <c r="F797" s="9">
        <v>4888</v>
      </c>
      <c r="G797">
        <v>40</v>
      </c>
      <c r="H797">
        <v>0.65300000000000002</v>
      </c>
      <c r="I797" s="9">
        <v>290320</v>
      </c>
      <c r="J797" s="9">
        <v>100094</v>
      </c>
      <c r="K797" s="9">
        <v>190226</v>
      </c>
      <c r="L797" s="9">
        <v>250942</v>
      </c>
      <c r="M797" s="9">
        <v>61278</v>
      </c>
      <c r="N797" s="9">
        <v>17977</v>
      </c>
      <c r="O797" s="9">
        <v>17993</v>
      </c>
      <c r="P797">
        <v>0.24419188497740499</v>
      </c>
      <c r="Q797">
        <v>7.1638067760677701E-2</v>
      </c>
      <c r="R797">
        <v>7.1701827513927494E-2</v>
      </c>
    </row>
    <row r="798" spans="1:18" x14ac:dyDescent="0.4">
      <c r="A798" s="2" t="s">
        <v>1682</v>
      </c>
      <c r="B798" s="2">
        <v>64130</v>
      </c>
      <c r="C798" s="3">
        <v>43555</v>
      </c>
      <c r="D798" s="2" t="s">
        <v>1683</v>
      </c>
      <c r="E798" s="2" t="s">
        <v>201</v>
      </c>
      <c r="F798" s="9">
        <v>3626</v>
      </c>
      <c r="G798">
        <v>28</v>
      </c>
      <c r="H798">
        <v>0.71399999999999997</v>
      </c>
      <c r="I798" s="9">
        <v>87158</v>
      </c>
      <c r="J798" s="9">
        <v>24909</v>
      </c>
      <c r="K798" s="9">
        <v>62248</v>
      </c>
      <c r="L798" s="9">
        <v>83900</v>
      </c>
      <c r="M798" s="9">
        <v>47611</v>
      </c>
      <c r="N798" s="9">
        <v>3771</v>
      </c>
      <c r="O798" s="9">
        <v>3660</v>
      </c>
      <c r="P798">
        <v>0.56748510131108398</v>
      </c>
      <c r="Q798">
        <v>4.4946364719904597E-2</v>
      </c>
      <c r="R798">
        <v>4.3623361144219303E-2</v>
      </c>
    </row>
    <row r="799" spans="1:18" x14ac:dyDescent="0.4">
      <c r="A799" s="2" t="s">
        <v>1684</v>
      </c>
      <c r="B799" s="2">
        <v>59560</v>
      </c>
      <c r="C799" s="3">
        <v>43555</v>
      </c>
      <c r="D799" s="2" t="s">
        <v>1685</v>
      </c>
      <c r="E799" s="2" t="s">
        <v>209</v>
      </c>
      <c r="F799" s="9">
        <v>942</v>
      </c>
      <c r="G799">
        <v>6</v>
      </c>
      <c r="H799">
        <v>0.57399999999999995</v>
      </c>
      <c r="I799" s="9">
        <v>20434.625</v>
      </c>
      <c r="J799" s="9">
        <v>8662.3250000000007</v>
      </c>
      <c r="K799" s="9">
        <v>11772.299000000001</v>
      </c>
      <c r="L799" s="9">
        <v>22651.537</v>
      </c>
      <c r="M799" s="9">
        <v>9162.7129999999997</v>
      </c>
      <c r="N799" s="9">
        <v>688.01599999999996</v>
      </c>
      <c r="O799" s="9">
        <v>701.13</v>
      </c>
      <c r="P799">
        <v>0.40450734093673202</v>
      </c>
      <c r="Q799">
        <v>3.03739212045522E-2</v>
      </c>
      <c r="R799">
        <v>3.0952866465529399E-2</v>
      </c>
    </row>
    <row r="800" spans="1:18" x14ac:dyDescent="0.4">
      <c r="A800" s="2" t="s">
        <v>1686</v>
      </c>
      <c r="B800" s="2">
        <v>78670</v>
      </c>
      <c r="C800" s="3">
        <v>43555</v>
      </c>
      <c r="D800" s="2" t="s">
        <v>1687</v>
      </c>
      <c r="E800" s="2" t="s">
        <v>108</v>
      </c>
      <c r="F800" s="9">
        <v>2665</v>
      </c>
      <c r="G800">
        <v>33</v>
      </c>
      <c r="H800">
        <v>0.46500000000000002</v>
      </c>
      <c r="I800" s="9">
        <v>143364</v>
      </c>
      <c r="J800" s="9">
        <v>76049</v>
      </c>
      <c r="K800" s="9">
        <v>67315</v>
      </c>
      <c r="L800" s="9">
        <v>176853</v>
      </c>
      <c r="M800" s="9">
        <v>73478</v>
      </c>
      <c r="N800" s="9">
        <v>14407</v>
      </c>
      <c r="O800" s="9">
        <v>14303</v>
      </c>
      <c r="P800">
        <v>0.41547499901047702</v>
      </c>
      <c r="Q800">
        <v>8.1463136050844404E-2</v>
      </c>
      <c r="R800">
        <v>8.0875077041384594E-2</v>
      </c>
    </row>
    <row r="801" spans="1:18" x14ac:dyDescent="0.4">
      <c r="A801" s="2" t="s">
        <v>1688</v>
      </c>
      <c r="B801" s="2">
        <v>48160</v>
      </c>
      <c r="C801" s="3">
        <v>43555</v>
      </c>
      <c r="D801" s="2" t="s">
        <v>1689</v>
      </c>
      <c r="E801" s="2" t="s">
        <v>124</v>
      </c>
      <c r="F801" s="9">
        <v>755</v>
      </c>
      <c r="G801">
        <v>6</v>
      </c>
      <c r="H801">
        <v>0.75900000000000001</v>
      </c>
      <c r="I801" s="9">
        <v>88491</v>
      </c>
      <c r="J801" s="9">
        <v>21287</v>
      </c>
      <c r="K801" s="9">
        <v>67204</v>
      </c>
      <c r="L801" s="9">
        <v>55701</v>
      </c>
      <c r="M801" s="9">
        <v>22838</v>
      </c>
      <c r="N801" s="9">
        <v>15741</v>
      </c>
      <c r="O801" s="9">
        <v>16265</v>
      </c>
      <c r="P801">
        <v>0.41002854526848698</v>
      </c>
      <c r="Q801">
        <v>0.28259815802229699</v>
      </c>
      <c r="R801">
        <v>0.29200552952370601</v>
      </c>
    </row>
    <row r="802" spans="1:18" x14ac:dyDescent="0.4">
      <c r="A802" s="2" t="s">
        <v>1690</v>
      </c>
      <c r="B802" s="2">
        <v>49740</v>
      </c>
      <c r="C802" s="3">
        <v>43555</v>
      </c>
      <c r="D802" s="2" t="s">
        <v>1691</v>
      </c>
      <c r="E802" s="2" t="s">
        <v>73</v>
      </c>
      <c r="F802" s="9">
        <v>1435</v>
      </c>
      <c r="G802">
        <v>8</v>
      </c>
      <c r="H802">
        <v>0.90099999999999902</v>
      </c>
      <c r="I802" s="9">
        <v>71040</v>
      </c>
      <c r="J802" s="9">
        <v>6945</v>
      </c>
      <c r="K802" s="9">
        <v>64095</v>
      </c>
      <c r="L802" s="9">
        <v>35841</v>
      </c>
      <c r="M802" s="9">
        <v>20685</v>
      </c>
      <c r="N802" s="9">
        <v>5463</v>
      </c>
      <c r="O802" s="9">
        <v>5665</v>
      </c>
      <c r="P802">
        <v>0.57716023548450102</v>
      </c>
      <c r="Q802">
        <v>0.15242320247760899</v>
      </c>
      <c r="R802">
        <v>0.158059205937334</v>
      </c>
    </row>
    <row r="803" spans="1:18" x14ac:dyDescent="0.4">
      <c r="A803" s="2" t="s">
        <v>1694</v>
      </c>
      <c r="B803" s="2">
        <v>82930</v>
      </c>
      <c r="C803" s="3">
        <v>43555</v>
      </c>
      <c r="D803" s="2" t="s">
        <v>1695</v>
      </c>
      <c r="E803" s="2" t="s">
        <v>359</v>
      </c>
      <c r="F803" s="9">
        <v>6517</v>
      </c>
      <c r="G803">
        <v>12</v>
      </c>
      <c r="H803">
        <v>0.51600000000000001</v>
      </c>
      <c r="I803" s="9">
        <v>387206</v>
      </c>
      <c r="J803" s="9">
        <v>187566</v>
      </c>
      <c r="K803" s="9">
        <v>199639</v>
      </c>
      <c r="L803" s="9">
        <v>428339</v>
      </c>
      <c r="M803" s="9">
        <v>83843</v>
      </c>
      <c r="N803" s="9">
        <v>10373</v>
      </c>
      <c r="O803" s="9">
        <v>13026</v>
      </c>
      <c r="P803">
        <v>0.150593338453888</v>
      </c>
      <c r="Q803">
        <v>2.4216800244665999E-2</v>
      </c>
      <c r="R803">
        <v>3.0410492623832899E-2</v>
      </c>
    </row>
    <row r="804" spans="1:18" x14ac:dyDescent="0.4">
      <c r="A804" s="2" t="s">
        <v>1696</v>
      </c>
      <c r="B804" s="2">
        <v>80750</v>
      </c>
      <c r="C804" s="3">
        <v>43555</v>
      </c>
      <c r="D804" s="2" t="s">
        <v>1697</v>
      </c>
      <c r="E804" s="2" t="s">
        <v>76</v>
      </c>
      <c r="F804" s="9">
        <v>1604</v>
      </c>
      <c r="G804">
        <v>39</v>
      </c>
      <c r="H804">
        <v>0.17100000000000001</v>
      </c>
      <c r="I804" s="9">
        <v>307590</v>
      </c>
      <c r="J804" s="9">
        <v>252669</v>
      </c>
      <c r="K804" s="9">
        <v>54921</v>
      </c>
      <c r="L804" s="9">
        <v>952507</v>
      </c>
      <c r="M804" s="9">
        <v>31616</v>
      </c>
      <c r="N804" s="9">
        <v>7922</v>
      </c>
      <c r="O804" s="9">
        <v>8016</v>
      </c>
      <c r="P804">
        <v>3.3193456845986402E-2</v>
      </c>
      <c r="Q804">
        <v>8.3169992451499006E-3</v>
      </c>
      <c r="R804">
        <v>8.4156861839335493E-3</v>
      </c>
    </row>
    <row r="805" spans="1:18" x14ac:dyDescent="0.4">
      <c r="A805" s="2" t="s">
        <v>1698</v>
      </c>
      <c r="B805" s="2">
        <v>80410</v>
      </c>
      <c r="C805" s="3">
        <v>43555</v>
      </c>
      <c r="D805" s="2" t="s">
        <v>1699</v>
      </c>
      <c r="E805" s="2" t="s">
        <v>76</v>
      </c>
      <c r="F805" s="9">
        <v>1407</v>
      </c>
      <c r="G805">
        <v>16</v>
      </c>
      <c r="H805">
        <v>0.27600000000000002</v>
      </c>
      <c r="I805" s="9">
        <v>78657</v>
      </c>
      <c r="J805" s="9">
        <v>56965</v>
      </c>
      <c r="K805" s="9">
        <v>21692</v>
      </c>
      <c r="L805" s="9">
        <v>325268</v>
      </c>
      <c r="M805" s="9">
        <v>23675</v>
      </c>
      <c r="N805" s="9">
        <v>2362</v>
      </c>
      <c r="O805" s="9">
        <v>2505</v>
      </c>
      <c r="P805">
        <v>7.2786133280863696E-2</v>
      </c>
      <c r="Q805">
        <v>7.2617041946948296E-3</v>
      </c>
      <c r="R805">
        <v>7.7013416628749203E-3</v>
      </c>
    </row>
    <row r="806" spans="1:18" x14ac:dyDescent="0.4">
      <c r="A806" s="2" t="s">
        <v>1700</v>
      </c>
      <c r="B806" s="2">
        <v>80780</v>
      </c>
      <c r="C806" s="3">
        <v>43555</v>
      </c>
      <c r="D806" s="2" t="s">
        <v>1701</v>
      </c>
      <c r="E806" s="2" t="s">
        <v>76</v>
      </c>
      <c r="F806" s="9">
        <v>4080</v>
      </c>
      <c r="G806">
        <v>41</v>
      </c>
      <c r="H806">
        <v>0.20199999999999901</v>
      </c>
      <c r="I806" s="9">
        <v>933307</v>
      </c>
      <c r="J806" s="9">
        <v>730847</v>
      </c>
      <c r="K806" s="9">
        <v>202459</v>
      </c>
      <c r="L806" s="9">
        <v>2074600</v>
      </c>
      <c r="M806" s="9">
        <v>79222</v>
      </c>
      <c r="N806" s="9">
        <v>28904</v>
      </c>
      <c r="O806" s="9">
        <v>23395</v>
      </c>
      <c r="P806">
        <v>3.8186638388123001E-2</v>
      </c>
      <c r="Q806">
        <v>1.39323243034801E-2</v>
      </c>
      <c r="R806">
        <v>1.12768726501494E-2</v>
      </c>
    </row>
    <row r="807" spans="1:18" x14ac:dyDescent="0.4">
      <c r="A807" s="2" t="s">
        <v>1704</v>
      </c>
      <c r="B807" s="2">
        <v>80590</v>
      </c>
      <c r="C807" s="3">
        <v>43555</v>
      </c>
      <c r="D807" s="2" t="s">
        <v>1705</v>
      </c>
      <c r="E807" s="2" t="s">
        <v>76</v>
      </c>
      <c r="F807" s="9">
        <v>1167</v>
      </c>
      <c r="G807">
        <v>17</v>
      </c>
      <c r="H807">
        <v>0.40460000000000002</v>
      </c>
      <c r="I807" s="9">
        <v>112561</v>
      </c>
      <c r="J807" s="9">
        <v>66851</v>
      </c>
      <c r="K807" s="9">
        <v>45710</v>
      </c>
      <c r="L807" s="9">
        <v>161891</v>
      </c>
      <c r="M807" s="9">
        <v>24269</v>
      </c>
      <c r="N807" s="9">
        <v>7573</v>
      </c>
      <c r="O807" s="9">
        <v>8073</v>
      </c>
      <c r="P807">
        <v>0.14990950701397801</v>
      </c>
      <c r="Q807">
        <v>4.6778387927679702E-2</v>
      </c>
      <c r="R807">
        <v>4.9866885744111702E-2</v>
      </c>
    </row>
    <row r="808" spans="1:18" x14ac:dyDescent="0.4">
      <c r="A808" s="2" t="s">
        <v>1706</v>
      </c>
      <c r="B808" s="2">
        <v>80660</v>
      </c>
      <c r="C808" s="3">
        <v>43555</v>
      </c>
      <c r="D808" s="2" t="s">
        <v>1707</v>
      </c>
      <c r="E808" s="2" t="s">
        <v>76</v>
      </c>
      <c r="F808" s="9">
        <v>2233</v>
      </c>
      <c r="G808">
        <v>96</v>
      </c>
      <c r="H808">
        <v>0.51</v>
      </c>
      <c r="I808" s="9">
        <v>242056</v>
      </c>
      <c r="J808" s="9">
        <v>103408</v>
      </c>
      <c r="K808" s="9">
        <v>138647</v>
      </c>
      <c r="L808" s="9">
        <v>417827</v>
      </c>
      <c r="M808" s="9">
        <v>44316</v>
      </c>
      <c r="N808" s="9">
        <v>18894</v>
      </c>
      <c r="O808" s="9">
        <v>20433</v>
      </c>
      <c r="P808">
        <v>0.106063035658298</v>
      </c>
      <c r="Q808">
        <v>4.5219672256699497E-2</v>
      </c>
      <c r="R808">
        <v>4.8903014884150602E-2</v>
      </c>
    </row>
    <row r="809" spans="1:18" x14ac:dyDescent="0.4">
      <c r="A809" s="2" t="s">
        <v>1708</v>
      </c>
      <c r="B809" s="2">
        <v>81040</v>
      </c>
      <c r="C809" s="3">
        <v>43555</v>
      </c>
      <c r="D809" s="2" t="s">
        <v>1709</v>
      </c>
      <c r="E809" s="2" t="s">
        <v>76</v>
      </c>
      <c r="F809" s="9">
        <v>1061</v>
      </c>
      <c r="G809">
        <v>16</v>
      </c>
      <c r="H809">
        <v>0.30299999999999999</v>
      </c>
      <c r="I809" s="9">
        <v>42513</v>
      </c>
      <c r="J809" s="9">
        <v>29489</v>
      </c>
      <c r="K809" s="9">
        <v>13023</v>
      </c>
      <c r="L809" s="9">
        <v>92834</v>
      </c>
      <c r="M809" s="9">
        <v>8312</v>
      </c>
      <c r="N809" s="9">
        <v>924</v>
      </c>
      <c r="O809" s="9">
        <v>1156</v>
      </c>
      <c r="P809">
        <v>8.9536161320205906E-2</v>
      </c>
      <c r="Q809">
        <v>9.9532498868948795E-3</v>
      </c>
      <c r="R809">
        <v>1.2452334274080599E-2</v>
      </c>
    </row>
    <row r="810" spans="1:18" x14ac:dyDescent="0.4">
      <c r="A810" s="2" t="s">
        <v>1712</v>
      </c>
      <c r="B810" s="2">
        <v>81170</v>
      </c>
      <c r="C810" s="3">
        <v>43555</v>
      </c>
      <c r="D810" s="2" t="s">
        <v>1713</v>
      </c>
      <c r="E810" s="2" t="s">
        <v>76</v>
      </c>
      <c r="F810" s="9">
        <v>260</v>
      </c>
      <c r="G810">
        <v>3</v>
      </c>
      <c r="H810">
        <v>0.82799999999999996</v>
      </c>
      <c r="I810" s="9">
        <v>30050.68</v>
      </c>
      <c r="J810" s="9">
        <v>5161.8770000000004</v>
      </c>
      <c r="K810" s="9">
        <v>24888.803</v>
      </c>
      <c r="L810" s="9">
        <v>21770.526000000002</v>
      </c>
      <c r="M810" s="9">
        <v>9268.2990000000009</v>
      </c>
      <c r="N810" s="9">
        <v>4339.3950000000004</v>
      </c>
      <c r="O810" s="9">
        <v>4758.5659999999998</v>
      </c>
      <c r="P810">
        <v>0.42572692088376701</v>
      </c>
      <c r="Q810">
        <v>0.199324306633656</v>
      </c>
      <c r="R810">
        <v>0.21857836599813801</v>
      </c>
    </row>
    <row r="811" spans="1:18" x14ac:dyDescent="0.4">
      <c r="A811" s="2" t="s">
        <v>1714</v>
      </c>
      <c r="B811" s="2">
        <v>81230</v>
      </c>
      <c r="C811" s="3">
        <v>43555</v>
      </c>
      <c r="D811" s="2" t="s">
        <v>1715</v>
      </c>
      <c r="E811" s="2" t="s">
        <v>76</v>
      </c>
      <c r="F811" s="9">
        <v>319</v>
      </c>
      <c r="G811">
        <v>2</v>
      </c>
      <c r="H811">
        <v>0.52200000000000002</v>
      </c>
      <c r="I811" s="9">
        <v>13990.037</v>
      </c>
      <c r="J811" s="9">
        <v>6685.7579999999998</v>
      </c>
      <c r="K811" s="9">
        <v>7304.2790000000005</v>
      </c>
      <c r="L811" s="9">
        <v>16233.78</v>
      </c>
      <c r="M811" s="9">
        <v>5795.1049999999996</v>
      </c>
      <c r="N811" s="9">
        <v>224.77099999999999</v>
      </c>
      <c r="O811" s="9">
        <v>372.87799999999999</v>
      </c>
      <c r="P811">
        <v>0.356978226882463</v>
      </c>
      <c r="Q811">
        <v>1.3845881858692099E-2</v>
      </c>
      <c r="R811">
        <v>2.2969265322063E-2</v>
      </c>
    </row>
    <row r="812" spans="1:18" x14ac:dyDescent="0.4">
      <c r="A812" s="2" t="s">
        <v>1716</v>
      </c>
      <c r="B812" s="2">
        <v>81380</v>
      </c>
      <c r="C812" s="3">
        <v>43555</v>
      </c>
      <c r="D812" s="2" t="s">
        <v>1717</v>
      </c>
      <c r="E812" s="2" t="s">
        <v>76</v>
      </c>
      <c r="F812" s="9">
        <v>161</v>
      </c>
      <c r="G812">
        <v>6</v>
      </c>
      <c r="H812">
        <v>0.54899999999999904</v>
      </c>
      <c r="I812" s="9">
        <v>17743.324000000001</v>
      </c>
      <c r="J812" s="9">
        <v>7967.3180000000002</v>
      </c>
      <c r="K812" s="9">
        <v>9776.0049999999992</v>
      </c>
      <c r="L812" s="9">
        <v>23826.975999999999</v>
      </c>
      <c r="M812" s="9">
        <v>2274.6999999999998</v>
      </c>
      <c r="N812" s="9">
        <v>249.417</v>
      </c>
      <c r="O812" s="9">
        <v>351.60399999999998</v>
      </c>
      <c r="P812">
        <v>9.5467423142575794E-2</v>
      </c>
      <c r="Q812">
        <v>1.04678411561752E-2</v>
      </c>
      <c r="R812">
        <v>1.47565515657547E-2</v>
      </c>
    </row>
    <row r="813" spans="1:18" x14ac:dyDescent="0.4">
      <c r="A813" s="2" t="s">
        <v>1718</v>
      </c>
      <c r="B813" s="2">
        <v>81440</v>
      </c>
      <c r="C813" s="3">
        <v>43555</v>
      </c>
      <c r="D813" s="2" t="s">
        <v>1719</v>
      </c>
      <c r="E813" s="2" t="s">
        <v>76</v>
      </c>
      <c r="F813" s="9">
        <v>388</v>
      </c>
      <c r="G813">
        <v>6</v>
      </c>
      <c r="H813">
        <v>0.75800000000000001</v>
      </c>
      <c r="I813" s="9">
        <v>32522</v>
      </c>
      <c r="J813" s="9">
        <v>7885</v>
      </c>
      <c r="K813" s="9">
        <v>24637</v>
      </c>
      <c r="L813" s="9">
        <v>47258</v>
      </c>
      <c r="M813" s="9">
        <v>7914</v>
      </c>
      <c r="N813" s="9">
        <v>145</v>
      </c>
      <c r="O813" s="9">
        <v>809</v>
      </c>
      <c r="P813">
        <v>0.16748487028651199</v>
      </c>
      <c r="Q813">
        <v>3.06826357442126E-3</v>
      </c>
      <c r="R813">
        <v>1.7118794701426202E-2</v>
      </c>
    </row>
    <row r="814" spans="1:18" x14ac:dyDescent="0.4">
      <c r="A814" s="2" t="s">
        <v>1720</v>
      </c>
      <c r="B814" s="2">
        <v>80370</v>
      </c>
      <c r="C814" s="3">
        <v>43555</v>
      </c>
      <c r="D814" s="2" t="s">
        <v>1721</v>
      </c>
      <c r="E814" s="2" t="s">
        <v>76</v>
      </c>
      <c r="F814" s="9">
        <v>5008</v>
      </c>
      <c r="G814">
        <v>39</v>
      </c>
      <c r="H814">
        <v>0.42799999999999999</v>
      </c>
      <c r="I814" s="9">
        <v>238243</v>
      </c>
      <c r="J814" s="9">
        <v>130728</v>
      </c>
      <c r="K814" s="9">
        <v>107514</v>
      </c>
      <c r="L814" s="9">
        <v>472995</v>
      </c>
      <c r="M814" s="9">
        <v>70388</v>
      </c>
      <c r="N814" s="9">
        <v>9945</v>
      </c>
      <c r="O814" s="9">
        <v>11076</v>
      </c>
      <c r="P814">
        <v>0.148813412403936</v>
      </c>
      <c r="Q814">
        <v>2.1025592236704398E-2</v>
      </c>
      <c r="R814">
        <v>2.34167380204864E-2</v>
      </c>
    </row>
    <row r="815" spans="1:18" x14ac:dyDescent="0.4">
      <c r="A815" s="2" t="s">
        <v>1722</v>
      </c>
      <c r="B815" s="2">
        <v>82280</v>
      </c>
      <c r="C815" s="3">
        <v>43555</v>
      </c>
      <c r="D815" s="2" t="s">
        <v>1723</v>
      </c>
      <c r="E815" s="2" t="s">
        <v>76</v>
      </c>
      <c r="F815" s="9">
        <v>1064</v>
      </c>
      <c r="G815">
        <v>14</v>
      </c>
      <c r="H815">
        <v>0.36499999999999999</v>
      </c>
      <c r="I815" s="9">
        <v>57393</v>
      </c>
      <c r="J815" s="9">
        <v>36041</v>
      </c>
      <c r="K815" s="9">
        <v>21351</v>
      </c>
      <c r="L815" s="9">
        <v>225639</v>
      </c>
      <c r="M815" s="9">
        <v>24608</v>
      </c>
      <c r="N815" s="9">
        <v>1773</v>
      </c>
      <c r="O815" s="9">
        <v>2337</v>
      </c>
      <c r="P815">
        <v>0.10906359272997999</v>
      </c>
      <c r="Q815">
        <v>7.8576841769374892E-3</v>
      </c>
      <c r="R815">
        <v>1.03572520707856E-2</v>
      </c>
    </row>
    <row r="816" spans="1:18" x14ac:dyDescent="0.4">
      <c r="A816" s="2" t="s">
        <v>1726</v>
      </c>
      <c r="B816" s="2">
        <v>98560</v>
      </c>
      <c r="C816" s="3">
        <v>43555</v>
      </c>
      <c r="D816" s="2" t="s">
        <v>1727</v>
      </c>
      <c r="E816" s="2" t="s">
        <v>359</v>
      </c>
      <c r="F816" s="9">
        <v>968</v>
      </c>
      <c r="G816">
        <v>5</v>
      </c>
      <c r="H816">
        <v>0.66200000000000003</v>
      </c>
      <c r="I816" s="9">
        <v>64478</v>
      </c>
      <c r="J816" s="9">
        <v>21292</v>
      </c>
      <c r="K816" s="9">
        <v>43186</v>
      </c>
      <c r="L816" s="9">
        <v>97297</v>
      </c>
      <c r="M816" s="9">
        <v>18086</v>
      </c>
      <c r="N816" s="9">
        <v>5767</v>
      </c>
      <c r="O816" s="9">
        <v>5923</v>
      </c>
      <c r="P816">
        <v>0.18588445686917299</v>
      </c>
      <c r="Q816">
        <v>5.9272125553716901E-2</v>
      </c>
      <c r="R816">
        <v>6.0875463786139297E-2</v>
      </c>
    </row>
    <row r="817" spans="1:18" x14ac:dyDescent="0.4">
      <c r="A817" s="2" t="s">
        <v>1730</v>
      </c>
      <c r="B817" s="2">
        <v>98160</v>
      </c>
      <c r="C817" s="3">
        <v>43555</v>
      </c>
      <c r="D817" s="2" t="s">
        <v>1731</v>
      </c>
      <c r="E817" s="2" t="s">
        <v>76</v>
      </c>
      <c r="F817" s="9">
        <v>196</v>
      </c>
      <c r="G817">
        <v>11</v>
      </c>
      <c r="H817">
        <v>0.44500000000000001</v>
      </c>
      <c r="I817" s="9">
        <v>4655.4620000000004</v>
      </c>
      <c r="J817" s="9">
        <v>2567.6590000000001</v>
      </c>
      <c r="K817" s="9">
        <v>2087.8020000000001</v>
      </c>
      <c r="L817" s="9">
        <v>9216.3109999999997</v>
      </c>
      <c r="M817" s="9">
        <v>2394.9209999999998</v>
      </c>
      <c r="N817" s="9">
        <v>216.029</v>
      </c>
      <c r="O817" s="9">
        <v>230.45400000000001</v>
      </c>
      <c r="P817">
        <v>0.25985679085699198</v>
      </c>
      <c r="Q817">
        <v>2.34398557079942E-2</v>
      </c>
      <c r="R817">
        <v>2.5005015564253399E-2</v>
      </c>
    </row>
    <row r="818" spans="1:18" x14ac:dyDescent="0.4">
      <c r="A818" s="2" t="s">
        <v>1732</v>
      </c>
      <c r="B818" s="2">
        <v>99620</v>
      </c>
      <c r="C818" s="3">
        <v>43555</v>
      </c>
      <c r="D818" s="2" t="s">
        <v>1733</v>
      </c>
      <c r="E818" s="2" t="s">
        <v>76</v>
      </c>
      <c r="F818" s="9">
        <v>12300</v>
      </c>
      <c r="G818">
        <v>45</v>
      </c>
      <c r="H818">
        <v>0.80599999999999905</v>
      </c>
      <c r="I818" s="9">
        <v>252393</v>
      </c>
      <c r="J818" s="9">
        <v>46968</v>
      </c>
      <c r="K818" s="9">
        <v>205424</v>
      </c>
      <c r="L818" s="9">
        <v>331936</v>
      </c>
      <c r="M818" s="9">
        <v>142090</v>
      </c>
      <c r="N818" s="9">
        <v>31874</v>
      </c>
      <c r="O818" s="9">
        <v>31815</v>
      </c>
      <c r="P818">
        <v>0.42806444615829498</v>
      </c>
      <c r="Q818">
        <v>9.6024534850091506E-2</v>
      </c>
      <c r="R818">
        <v>9.5846789742600899E-2</v>
      </c>
    </row>
    <row r="819" spans="1:18" x14ac:dyDescent="0.4">
      <c r="A819" s="2" t="s">
        <v>1734</v>
      </c>
      <c r="B819" s="2">
        <v>99960</v>
      </c>
      <c r="C819" s="3">
        <v>43555</v>
      </c>
      <c r="D819" s="2" t="s">
        <v>1735</v>
      </c>
      <c r="E819" s="2" t="s">
        <v>76</v>
      </c>
      <c r="F819" s="9">
        <v>829</v>
      </c>
      <c r="G819">
        <v>1</v>
      </c>
      <c r="H819">
        <v>0.67299999999999904</v>
      </c>
      <c r="I819" s="9">
        <v>34187.468999999997</v>
      </c>
      <c r="J819" s="9">
        <v>11185.188</v>
      </c>
      <c r="K819" s="9">
        <v>23002.28</v>
      </c>
      <c r="L819" s="9">
        <v>49823.11</v>
      </c>
      <c r="M819" s="9">
        <v>9396.9590000000007</v>
      </c>
      <c r="N819" s="9">
        <v>1459.8130000000001</v>
      </c>
      <c r="O819" s="9">
        <v>1682.9079999999999</v>
      </c>
      <c r="P819">
        <v>0.188606451905551</v>
      </c>
      <c r="Q819">
        <v>2.9299917247237201E-2</v>
      </c>
      <c r="R819">
        <v>3.3777658600597102E-2</v>
      </c>
    </row>
    <row r="820" spans="1:18" x14ac:dyDescent="0.4">
      <c r="A820" s="2" t="s">
        <v>1736</v>
      </c>
      <c r="B820" s="2">
        <v>74330</v>
      </c>
      <c r="C820" s="3">
        <v>43555</v>
      </c>
      <c r="D820" s="2" t="s">
        <v>1737</v>
      </c>
      <c r="E820" s="2" t="s">
        <v>76</v>
      </c>
      <c r="F820" s="9">
        <v>1243</v>
      </c>
      <c r="G820">
        <v>12</v>
      </c>
      <c r="H820">
        <v>0.622</v>
      </c>
      <c r="I820" s="9">
        <v>87826</v>
      </c>
      <c r="J820" s="9">
        <v>33190</v>
      </c>
      <c r="K820" s="9">
        <v>54635</v>
      </c>
      <c r="L820" s="9">
        <v>140123</v>
      </c>
      <c r="M820" s="9">
        <v>18667</v>
      </c>
      <c r="N820" s="9">
        <v>3642</v>
      </c>
      <c r="O820" s="9">
        <v>3580</v>
      </c>
      <c r="P820">
        <v>0.133218672166596</v>
      </c>
      <c r="Q820">
        <v>2.5991450368604702E-2</v>
      </c>
      <c r="R820">
        <v>2.5548981965844202E-2</v>
      </c>
    </row>
    <row r="821" spans="1:18" x14ac:dyDescent="0.4">
      <c r="A821" s="2" t="s">
        <v>1740</v>
      </c>
      <c r="B821" s="2">
        <v>75380</v>
      </c>
      <c r="C821" s="3">
        <v>43555</v>
      </c>
      <c r="D821" s="2" t="s">
        <v>1741</v>
      </c>
      <c r="E821" s="2" t="s">
        <v>76</v>
      </c>
      <c r="F821" s="9">
        <v>436</v>
      </c>
      <c r="G821">
        <v>4</v>
      </c>
      <c r="H821">
        <v>0.32140000000000002</v>
      </c>
      <c r="I821" s="9">
        <v>21802</v>
      </c>
      <c r="J821" s="9">
        <v>14795</v>
      </c>
      <c r="K821" s="9">
        <v>7007</v>
      </c>
      <c r="L821" s="9">
        <v>128657</v>
      </c>
      <c r="M821" s="9">
        <v>6832</v>
      </c>
      <c r="N821" s="9">
        <v>240</v>
      </c>
      <c r="O821" s="9">
        <v>383</v>
      </c>
      <c r="P821">
        <v>5.3102435157045401E-2</v>
      </c>
      <c r="Q821">
        <v>1.86542512261283E-3</v>
      </c>
      <c r="R821">
        <v>2.9769075915029798E-3</v>
      </c>
    </row>
    <row r="822" spans="1:18" x14ac:dyDescent="0.4">
      <c r="A822" s="2" t="s">
        <v>1742</v>
      </c>
      <c r="B822" s="2">
        <v>74630</v>
      </c>
      <c r="C822" s="3">
        <v>43555</v>
      </c>
      <c r="D822" s="2" t="s">
        <v>1743</v>
      </c>
      <c r="E822" s="2" t="s">
        <v>76</v>
      </c>
      <c r="F822" s="9">
        <v>274</v>
      </c>
      <c r="G822">
        <v>3</v>
      </c>
      <c r="H822">
        <v>0.80599999999999905</v>
      </c>
      <c r="I822" s="9">
        <v>52179.466</v>
      </c>
      <c r="J822" s="9">
        <v>10125.083000000001</v>
      </c>
      <c r="K822" s="9">
        <v>42054.383000000002</v>
      </c>
      <c r="L822" s="9">
        <v>20048.814999999999</v>
      </c>
      <c r="M822" s="9">
        <v>9383.875</v>
      </c>
      <c r="N822" s="9">
        <v>4879.5959999999995</v>
      </c>
      <c r="O822" s="9">
        <v>7213.82</v>
      </c>
      <c r="P822">
        <v>0.46805140353681701</v>
      </c>
      <c r="Q822">
        <v>0.243385756215516</v>
      </c>
      <c r="R822">
        <v>0.35981278694027502</v>
      </c>
    </row>
    <row r="823" spans="1:18" x14ac:dyDescent="0.4">
      <c r="A823" s="2" t="s">
        <v>1746</v>
      </c>
      <c r="B823" s="2">
        <v>75040</v>
      </c>
      <c r="C823" s="3">
        <v>43555</v>
      </c>
      <c r="D823" s="2" t="s">
        <v>1747</v>
      </c>
      <c r="E823" s="2" t="s">
        <v>76</v>
      </c>
      <c r="F823" s="9">
        <v>936</v>
      </c>
      <c r="G823">
        <v>7</v>
      </c>
      <c r="H823">
        <v>0.5635</v>
      </c>
      <c r="I823" s="9">
        <v>48031.046999999999</v>
      </c>
      <c r="J823" s="9">
        <v>20967.026000000002</v>
      </c>
      <c r="K823" s="9">
        <v>27064.02</v>
      </c>
      <c r="L823" s="9">
        <v>86519.63</v>
      </c>
      <c r="M823" s="9">
        <v>15383.057000000001</v>
      </c>
      <c r="N823" s="9">
        <v>3116.902</v>
      </c>
      <c r="O823" s="9">
        <v>3304.2080000000001</v>
      </c>
      <c r="P823">
        <v>0.17779847186124101</v>
      </c>
      <c r="Q823">
        <v>3.6025373663757E-2</v>
      </c>
      <c r="R823">
        <v>3.8190269653256698E-2</v>
      </c>
    </row>
    <row r="824" spans="1:18" x14ac:dyDescent="0.4">
      <c r="A824" s="2" t="s">
        <v>1750</v>
      </c>
      <c r="B824" s="2">
        <v>75590</v>
      </c>
      <c r="C824" s="3">
        <v>43555</v>
      </c>
      <c r="D824" s="2" t="s">
        <v>1751</v>
      </c>
      <c r="E824" s="2" t="s">
        <v>76</v>
      </c>
      <c r="F824" s="9">
        <v>257</v>
      </c>
      <c r="G824">
        <v>3</v>
      </c>
      <c r="H824">
        <v>0.83699999999999997</v>
      </c>
      <c r="I824" s="9">
        <v>20444.436000000002</v>
      </c>
      <c r="J824" s="9">
        <v>3324.1779999999999</v>
      </c>
      <c r="K824" s="9">
        <v>17120.258000000002</v>
      </c>
      <c r="L824" s="9">
        <v>25337.316999999999</v>
      </c>
      <c r="M824" s="9">
        <v>4502.4390000000003</v>
      </c>
      <c r="N824" s="9">
        <v>651.18499999999995</v>
      </c>
      <c r="O824" s="9">
        <v>703.39700000000005</v>
      </c>
      <c r="P824">
        <v>0.177699951419481</v>
      </c>
      <c r="Q824">
        <v>2.57006296286224E-2</v>
      </c>
      <c r="R824">
        <v>2.7761305587327902E-2</v>
      </c>
    </row>
    <row r="825" spans="1:18" x14ac:dyDescent="0.4">
      <c r="A825" s="2" t="s">
        <v>1754</v>
      </c>
      <c r="B825" s="2">
        <v>75910</v>
      </c>
      <c r="C825" s="3">
        <v>43555</v>
      </c>
      <c r="D825" s="2" t="s">
        <v>1755</v>
      </c>
      <c r="E825" s="2" t="s">
        <v>76</v>
      </c>
      <c r="F825" s="9">
        <v>243</v>
      </c>
      <c r="G825">
        <v>8</v>
      </c>
      <c r="H825">
        <v>0.56299999999999994</v>
      </c>
      <c r="I825" s="9">
        <v>43739</v>
      </c>
      <c r="J825" s="9">
        <v>19127</v>
      </c>
      <c r="K825" s="9">
        <v>24611</v>
      </c>
      <c r="L825" s="9">
        <v>67499</v>
      </c>
      <c r="M825" s="9">
        <v>4292</v>
      </c>
      <c r="N825" s="9">
        <v>369</v>
      </c>
      <c r="O825" s="9">
        <v>252</v>
      </c>
      <c r="P825">
        <v>6.3586127201884404E-2</v>
      </c>
      <c r="Q825">
        <v>5.46674765552082E-3</v>
      </c>
      <c r="R825">
        <v>3.7333886427947001E-3</v>
      </c>
    </row>
    <row r="826" spans="1:18" x14ac:dyDescent="0.4">
      <c r="A826" s="2" t="s">
        <v>1756</v>
      </c>
      <c r="B826" s="2">
        <v>27080</v>
      </c>
      <c r="C826" s="3">
        <v>43555</v>
      </c>
      <c r="D826" s="2" t="s">
        <v>1757</v>
      </c>
      <c r="E826" s="2" t="s">
        <v>76</v>
      </c>
      <c r="F826" s="9">
        <v>632</v>
      </c>
      <c r="G826">
        <v>6</v>
      </c>
      <c r="H826">
        <v>0.27200000000000002</v>
      </c>
      <c r="I826" s="9">
        <v>22564</v>
      </c>
      <c r="J826" s="9">
        <v>16399</v>
      </c>
      <c r="K826" s="9">
        <v>6165</v>
      </c>
      <c r="L826" s="9">
        <v>66006</v>
      </c>
      <c r="M826" s="9">
        <v>13079</v>
      </c>
      <c r="N826" s="9">
        <v>223</v>
      </c>
      <c r="O826" s="9">
        <v>372</v>
      </c>
      <c r="P826">
        <v>0.19814865315274299</v>
      </c>
      <c r="Q826">
        <v>3.3784807441747701E-3</v>
      </c>
      <c r="R826">
        <v>5.6358512862466998E-3</v>
      </c>
    </row>
    <row r="827" spans="1:18" x14ac:dyDescent="0.4">
      <c r="A827" s="2" t="s">
        <v>1758</v>
      </c>
      <c r="B827" s="2">
        <v>27370</v>
      </c>
      <c r="C827" s="3">
        <v>43555</v>
      </c>
      <c r="D827" s="2" t="s">
        <v>1759</v>
      </c>
      <c r="E827" s="2" t="s">
        <v>76</v>
      </c>
      <c r="F827" s="9">
        <v>170</v>
      </c>
      <c r="G827">
        <v>5</v>
      </c>
      <c r="H827">
        <v>0.36499999999999999</v>
      </c>
      <c r="I827" s="9">
        <v>79694</v>
      </c>
      <c r="J827" s="9">
        <v>50416</v>
      </c>
      <c r="K827" s="9">
        <v>29278</v>
      </c>
      <c r="L827" s="9">
        <v>217632</v>
      </c>
      <c r="M827" s="9">
        <v>6191</v>
      </c>
      <c r="N827" s="9">
        <v>3528</v>
      </c>
      <c r="O827" s="9">
        <v>2639</v>
      </c>
      <c r="P827">
        <v>2.8451698279664699E-2</v>
      </c>
      <c r="Q827">
        <v>1.6210851345390302E-2</v>
      </c>
      <c r="R827">
        <v>1.21259741214527E-2</v>
      </c>
    </row>
    <row r="828" spans="1:18" x14ac:dyDescent="0.4">
      <c r="A828" s="2" t="s">
        <v>1760</v>
      </c>
      <c r="B828" s="2">
        <v>27840</v>
      </c>
      <c r="C828" s="3">
        <v>43555</v>
      </c>
      <c r="D828" s="2" t="s">
        <v>1761</v>
      </c>
      <c r="E828" s="2" t="s">
        <v>76</v>
      </c>
      <c r="F828" s="9">
        <v>12076</v>
      </c>
      <c r="G828">
        <v>17</v>
      </c>
      <c r="H828">
        <v>0.32899999999999902</v>
      </c>
      <c r="I828" s="9">
        <v>1341939</v>
      </c>
      <c r="J828" s="9">
        <v>899883</v>
      </c>
      <c r="K828" s="9">
        <v>442056</v>
      </c>
      <c r="L828" s="9">
        <v>2640511</v>
      </c>
      <c r="M828" s="9">
        <v>201292</v>
      </c>
      <c r="N828" s="9">
        <v>44770</v>
      </c>
      <c r="O828" s="9">
        <v>55125</v>
      </c>
      <c r="P828">
        <v>7.6232214143398702E-2</v>
      </c>
      <c r="Q828">
        <v>1.69550515032885E-2</v>
      </c>
      <c r="R828">
        <v>2.08766409229122E-2</v>
      </c>
    </row>
    <row r="829" spans="1:18" x14ac:dyDescent="0.4">
      <c r="A829" s="2" t="s">
        <v>1762</v>
      </c>
      <c r="B829" s="2">
        <v>33560</v>
      </c>
      <c r="C829" s="3">
        <v>43555</v>
      </c>
      <c r="D829" s="2" t="s">
        <v>1763</v>
      </c>
      <c r="E829" s="2" t="s">
        <v>76</v>
      </c>
      <c r="F829" s="9">
        <v>104</v>
      </c>
      <c r="G829">
        <v>2</v>
      </c>
      <c r="H829">
        <v>0.45</v>
      </c>
      <c r="I829" s="9">
        <v>3194.9949999999999</v>
      </c>
      <c r="J829" s="9">
        <v>1753.835</v>
      </c>
      <c r="K829" s="9">
        <v>1441.16</v>
      </c>
      <c r="L829" s="9">
        <v>3660.143</v>
      </c>
      <c r="M829" s="9">
        <v>1403.626</v>
      </c>
      <c r="N829" s="9">
        <v>244.191</v>
      </c>
      <c r="O829" s="9">
        <v>229.69200000000001</v>
      </c>
      <c r="P829">
        <v>0.38348938825614098</v>
      </c>
      <c r="Q829">
        <v>6.6716245786025294E-2</v>
      </c>
      <c r="R829">
        <v>6.2754925149099305E-2</v>
      </c>
    </row>
    <row r="830" spans="1:18" x14ac:dyDescent="0.4">
      <c r="A830" s="2" t="s">
        <v>1764</v>
      </c>
      <c r="B830" s="2">
        <v>33740</v>
      </c>
      <c r="C830" s="3">
        <v>43555</v>
      </c>
      <c r="D830" s="2" t="s">
        <v>1765</v>
      </c>
      <c r="E830" s="2" t="s">
        <v>76</v>
      </c>
      <c r="F830" s="9">
        <v>369</v>
      </c>
      <c r="G830">
        <v>2</v>
      </c>
      <c r="H830">
        <v>0.38600000000000001</v>
      </c>
      <c r="I830" s="9">
        <v>14520.55</v>
      </c>
      <c r="J830" s="9">
        <v>8909.4989999999998</v>
      </c>
      <c r="K830" s="9">
        <v>5611.05</v>
      </c>
      <c r="L830" s="9">
        <v>25963.175999999999</v>
      </c>
      <c r="M830" s="9">
        <v>2816.97</v>
      </c>
      <c r="N830" s="9">
        <v>632.04999999999995</v>
      </c>
      <c r="O830" s="9">
        <v>621.74199999999996</v>
      </c>
      <c r="P830">
        <v>0.108498667497381</v>
      </c>
      <c r="Q830">
        <v>2.4344094112368899E-2</v>
      </c>
      <c r="R830">
        <v>2.3947070265979701E-2</v>
      </c>
    </row>
    <row r="831" spans="1:18" x14ac:dyDescent="0.4">
      <c r="A831" s="2" t="s">
        <v>1766</v>
      </c>
      <c r="B831" s="2">
        <v>33920</v>
      </c>
      <c r="C831" s="3">
        <v>43555</v>
      </c>
      <c r="D831" s="2" t="s">
        <v>1767</v>
      </c>
      <c r="E831" s="2" t="s">
        <v>76</v>
      </c>
      <c r="F831" s="9">
        <v>492</v>
      </c>
      <c r="G831">
        <v>4</v>
      </c>
      <c r="H831">
        <v>0.39600000000000002</v>
      </c>
      <c r="I831" s="9">
        <v>19807.205999999998</v>
      </c>
      <c r="J831" s="9">
        <v>11959.763999999999</v>
      </c>
      <c r="K831" s="9">
        <v>7847.4409999999998</v>
      </c>
      <c r="L831" s="9">
        <v>39448.214999999997</v>
      </c>
      <c r="M831" s="9">
        <v>9217.8729999999996</v>
      </c>
      <c r="N831" s="9">
        <v>685.76499999999999</v>
      </c>
      <c r="O831" s="9">
        <v>761.15800000000002</v>
      </c>
      <c r="P831">
        <v>0.23367024338110101</v>
      </c>
      <c r="Q831">
        <v>1.7383929792514002E-2</v>
      </c>
      <c r="R831">
        <v>1.9295118929969299E-2</v>
      </c>
    </row>
    <row r="832" spans="1:18" x14ac:dyDescent="0.4">
      <c r="A832" s="2" t="s">
        <v>1768</v>
      </c>
      <c r="B832" s="2">
        <v>81630</v>
      </c>
      <c r="C832" s="3">
        <v>43555</v>
      </c>
      <c r="D832" s="2" t="s">
        <v>1769</v>
      </c>
      <c r="E832" s="2" t="s">
        <v>359</v>
      </c>
      <c r="F832" s="9">
        <v>1171</v>
      </c>
      <c r="G832">
        <v>5</v>
      </c>
      <c r="H832">
        <v>0.48309999999999997</v>
      </c>
      <c r="I832" s="9">
        <v>29274.062999999998</v>
      </c>
      <c r="J832" s="9">
        <v>14996.535</v>
      </c>
      <c r="K832" s="9">
        <v>14277.528</v>
      </c>
      <c r="L832" s="9">
        <v>44512.381000000001</v>
      </c>
      <c r="M832" s="9">
        <v>29378.361000000001</v>
      </c>
      <c r="N832" s="9">
        <v>1019.2</v>
      </c>
      <c r="O832" s="9">
        <v>976.29700000000003</v>
      </c>
      <c r="P832">
        <v>0.66000425814112196</v>
      </c>
      <c r="Q832">
        <v>2.2897000275047E-2</v>
      </c>
      <c r="R832">
        <v>2.19331560807767E-2</v>
      </c>
    </row>
    <row r="833" spans="1:18" x14ac:dyDescent="0.4">
      <c r="A833" s="2" t="s">
        <v>1774</v>
      </c>
      <c r="B833" s="2">
        <v>98320</v>
      </c>
      <c r="C833" s="3">
        <v>43555</v>
      </c>
      <c r="D833" s="2" t="s">
        <v>1775</v>
      </c>
      <c r="E833" s="2" t="s">
        <v>76</v>
      </c>
      <c r="F833" s="9">
        <v>4171</v>
      </c>
      <c r="G833">
        <v>33</v>
      </c>
      <c r="H833">
        <v>0.68099999999999905</v>
      </c>
      <c r="I833" s="9">
        <v>181391</v>
      </c>
      <c r="J833" s="9">
        <v>57203</v>
      </c>
      <c r="K833" s="9">
        <v>124187</v>
      </c>
      <c r="L833" s="9">
        <v>213840</v>
      </c>
      <c r="M833" s="9">
        <v>67581</v>
      </c>
      <c r="N833" s="9">
        <v>7478</v>
      </c>
      <c r="O833" s="9">
        <v>8203</v>
      </c>
      <c r="P833">
        <v>0.316035353535353</v>
      </c>
      <c r="Q833">
        <v>3.4970071081182101E-2</v>
      </c>
      <c r="R833">
        <v>3.83604564160119E-2</v>
      </c>
    </row>
    <row r="834" spans="1:18" x14ac:dyDescent="0.4">
      <c r="A834" s="2" t="s">
        <v>1778</v>
      </c>
      <c r="B834" s="2">
        <v>99000</v>
      </c>
      <c r="C834" s="3">
        <v>43555</v>
      </c>
      <c r="D834" s="2" t="s">
        <v>1779</v>
      </c>
      <c r="E834" s="2" t="s">
        <v>359</v>
      </c>
      <c r="F834" s="9">
        <v>595</v>
      </c>
      <c r="G834">
        <v>10</v>
      </c>
      <c r="H834">
        <v>0.70799999999999996</v>
      </c>
      <c r="I834" s="9">
        <v>19845.170999999998</v>
      </c>
      <c r="J834" s="9">
        <v>5787.7650000000003</v>
      </c>
      <c r="K834" s="9">
        <v>14057.405000000001</v>
      </c>
      <c r="L834" s="9">
        <v>26636.971000000001</v>
      </c>
      <c r="M834" s="9">
        <v>18553.069</v>
      </c>
      <c r="N834" s="9">
        <v>715.55700000000002</v>
      </c>
      <c r="O834" s="9">
        <v>765.03399999999999</v>
      </c>
      <c r="P834">
        <v>0.69651571869789497</v>
      </c>
      <c r="Q834">
        <v>2.6863302137469E-2</v>
      </c>
      <c r="R834">
        <v>2.8720758077185202E-2</v>
      </c>
    </row>
    <row r="835" spans="1:18" x14ac:dyDescent="0.4">
      <c r="A835" s="2" t="s">
        <v>1782</v>
      </c>
      <c r="B835" s="2">
        <v>99890</v>
      </c>
      <c r="C835" s="3">
        <v>43555</v>
      </c>
      <c r="D835" s="2" t="s">
        <v>1783</v>
      </c>
      <c r="E835" s="2" t="s">
        <v>359</v>
      </c>
      <c r="F835" s="9">
        <v>4984</v>
      </c>
      <c r="G835">
        <v>5</v>
      </c>
      <c r="H835">
        <v>0.65200000000000002</v>
      </c>
      <c r="I835" s="9">
        <v>262195</v>
      </c>
      <c r="J835" s="9">
        <v>91139</v>
      </c>
      <c r="K835" s="9">
        <v>171055</v>
      </c>
      <c r="L835" s="9">
        <v>588069</v>
      </c>
      <c r="M835" s="9">
        <v>147178</v>
      </c>
      <c r="N835" s="9">
        <v>35233</v>
      </c>
      <c r="O835" s="9">
        <v>35800</v>
      </c>
      <c r="P835">
        <v>0.25027335227668801</v>
      </c>
      <c r="Q835">
        <v>5.9913037415677398E-2</v>
      </c>
      <c r="R835">
        <v>6.0877209987263398E-2</v>
      </c>
    </row>
    <row r="836" spans="1:18" x14ac:dyDescent="0.4">
      <c r="A836" s="2" t="s">
        <v>1790</v>
      </c>
      <c r="B836" s="2">
        <v>76340</v>
      </c>
      <c r="C836" s="3">
        <v>43555</v>
      </c>
      <c r="D836" s="2" t="s">
        <v>1791</v>
      </c>
      <c r="E836" s="2" t="s">
        <v>76</v>
      </c>
      <c r="F836" s="9">
        <v>407</v>
      </c>
      <c r="G836">
        <v>5</v>
      </c>
      <c r="H836">
        <v>0.74</v>
      </c>
      <c r="I836" s="9">
        <v>16814.236000000001</v>
      </c>
      <c r="J836" s="9">
        <v>4170.4989999999998</v>
      </c>
      <c r="K836" s="9">
        <v>12643.736999999999</v>
      </c>
      <c r="L836" s="9">
        <v>10826.673000000001</v>
      </c>
      <c r="M836" s="9">
        <v>5378.7719999999999</v>
      </c>
      <c r="N836" s="9">
        <v>1299.097</v>
      </c>
      <c r="O836" s="9">
        <v>1319.84</v>
      </c>
      <c r="P836">
        <v>0.49680746800055697</v>
      </c>
      <c r="Q836">
        <v>0.119990416261763</v>
      </c>
      <c r="R836">
        <v>0.121906332628684</v>
      </c>
    </row>
    <row r="837" spans="1:18" x14ac:dyDescent="0.4">
      <c r="A837" s="2" t="s">
        <v>1798</v>
      </c>
      <c r="B837" s="2">
        <v>33600</v>
      </c>
      <c r="C837" s="3">
        <v>43555</v>
      </c>
      <c r="D837" s="2" t="s">
        <v>1799</v>
      </c>
      <c r="E837" s="2" t="s">
        <v>76</v>
      </c>
      <c r="F837" s="9">
        <v>5779</v>
      </c>
      <c r="G837">
        <v>47</v>
      </c>
      <c r="H837">
        <v>0.31900000000000001</v>
      </c>
      <c r="I837" s="9">
        <v>299212</v>
      </c>
      <c r="J837" s="9">
        <v>201477</v>
      </c>
      <c r="K837" s="9">
        <v>97734</v>
      </c>
      <c r="L837" s="9">
        <v>444048</v>
      </c>
      <c r="M837" s="9">
        <v>46652</v>
      </c>
      <c r="N837" s="9">
        <v>17952</v>
      </c>
      <c r="O837" s="9">
        <v>18532</v>
      </c>
      <c r="P837">
        <v>0.105060714157028</v>
      </c>
      <c r="Q837">
        <v>4.04280618311533E-2</v>
      </c>
      <c r="R837">
        <v>4.1734226930421899E-2</v>
      </c>
    </row>
    <row r="838" spans="1:18" x14ac:dyDescent="0.4">
      <c r="A838" s="2" t="s">
        <v>1800</v>
      </c>
      <c r="B838" s="2">
        <v>30320</v>
      </c>
      <c r="C838" s="3">
        <v>43555</v>
      </c>
      <c r="D838" s="2" t="s">
        <v>1801</v>
      </c>
      <c r="E838" s="2" t="s">
        <v>359</v>
      </c>
      <c r="F838" s="9">
        <v>116</v>
      </c>
      <c r="G838">
        <v>3</v>
      </c>
      <c r="H838">
        <v>0.127</v>
      </c>
      <c r="I838" s="9">
        <v>2554.404</v>
      </c>
      <c r="J838" s="9">
        <v>2230.223</v>
      </c>
      <c r="K838" s="9">
        <v>324.18099999999998</v>
      </c>
      <c r="L838" s="9">
        <v>4889.1109999999999</v>
      </c>
      <c r="M838" s="9">
        <v>1669.3679999999999</v>
      </c>
      <c r="N838" s="9">
        <v>-24.977</v>
      </c>
      <c r="O838" s="9">
        <v>-22.079000000000001</v>
      </c>
      <c r="P838">
        <v>0.34144632838158101</v>
      </c>
      <c r="Q838">
        <v>-5.1086997206649604E-3</v>
      </c>
      <c r="R838">
        <v>-4.5159539229115402E-3</v>
      </c>
    </row>
    <row r="839" spans="1:18" x14ac:dyDescent="0.4">
      <c r="A839" s="2" t="s">
        <v>1804</v>
      </c>
      <c r="B839" s="2">
        <v>30980</v>
      </c>
      <c r="C839" s="3">
        <v>43555</v>
      </c>
      <c r="D839" s="2" t="s">
        <v>1805</v>
      </c>
      <c r="E839" s="2" t="s">
        <v>359</v>
      </c>
      <c r="F839" s="9">
        <v>6277</v>
      </c>
      <c r="G839">
        <v>7</v>
      </c>
      <c r="H839">
        <v>0.55000000000000004</v>
      </c>
      <c r="I839" s="9">
        <v>172727</v>
      </c>
      <c r="J839" s="9">
        <v>77646</v>
      </c>
      <c r="K839" s="9">
        <v>95081</v>
      </c>
      <c r="L839" s="9">
        <v>400559</v>
      </c>
      <c r="M839" s="9">
        <v>108311</v>
      </c>
      <c r="N839" s="9">
        <v>12915</v>
      </c>
      <c r="O839" s="9">
        <v>15233</v>
      </c>
      <c r="P839">
        <v>0.270402113047016</v>
      </c>
      <c r="Q839">
        <v>3.2242441188439101E-2</v>
      </c>
      <c r="R839">
        <v>3.8029353977815997E-2</v>
      </c>
    </row>
    <row r="840" spans="1:18" x14ac:dyDescent="0.4">
      <c r="A840" s="2" t="s">
        <v>1806</v>
      </c>
      <c r="B840" s="2">
        <v>88030</v>
      </c>
      <c r="C840" s="3">
        <v>43555</v>
      </c>
      <c r="D840" s="2" t="s">
        <v>1807</v>
      </c>
      <c r="E840" s="2" t="s">
        <v>99</v>
      </c>
      <c r="F840" s="9">
        <v>236</v>
      </c>
      <c r="G840">
        <v>4</v>
      </c>
      <c r="H840">
        <v>0.32500000000000001</v>
      </c>
      <c r="I840" s="9">
        <v>335572</v>
      </c>
      <c r="J840" s="9">
        <v>226496</v>
      </c>
      <c r="K840" s="9">
        <v>109075</v>
      </c>
      <c r="L840" s="9">
        <v>39480</v>
      </c>
      <c r="M840" s="9">
        <v>13552</v>
      </c>
      <c r="N840" s="9">
        <v>9335</v>
      </c>
      <c r="O840" s="9">
        <v>8430</v>
      </c>
      <c r="P840">
        <v>0.34328774062816603</v>
      </c>
      <c r="Q840">
        <v>0.23644883485309001</v>
      </c>
      <c r="R840">
        <v>0.213525835866261</v>
      </c>
    </row>
    <row r="841" spans="1:18" x14ac:dyDescent="0.4">
      <c r="A841" s="2" t="s">
        <v>1808</v>
      </c>
      <c r="B841" s="2">
        <v>88440</v>
      </c>
      <c r="C841" s="3">
        <v>43555</v>
      </c>
      <c r="D841" s="2" t="s">
        <v>1809</v>
      </c>
      <c r="E841" s="2" t="s">
        <v>99</v>
      </c>
      <c r="F841" s="9">
        <v>764</v>
      </c>
      <c r="G841">
        <v>10</v>
      </c>
      <c r="H841">
        <v>0.23269999999999999</v>
      </c>
      <c r="I841" s="9">
        <v>128183</v>
      </c>
      <c r="J841" s="9">
        <v>98344</v>
      </c>
      <c r="K841" s="9">
        <v>29839</v>
      </c>
      <c r="L841" s="9">
        <v>104606</v>
      </c>
      <c r="M841" s="9">
        <v>19134</v>
      </c>
      <c r="N841" s="9">
        <v>5380</v>
      </c>
      <c r="O841" s="9">
        <v>5050</v>
      </c>
      <c r="P841">
        <v>0.18292449763875801</v>
      </c>
      <c r="Q841">
        <v>5.1431084259029099E-2</v>
      </c>
      <c r="R841">
        <v>4.8276389499646202E-2</v>
      </c>
    </row>
    <row r="842" spans="1:18" x14ac:dyDescent="0.4">
      <c r="A842" s="2" t="s">
        <v>1810</v>
      </c>
      <c r="B842" s="2">
        <v>89200</v>
      </c>
      <c r="C842" s="3">
        <v>43555</v>
      </c>
      <c r="D842" s="2" t="s">
        <v>1811</v>
      </c>
      <c r="E842" s="2" t="s">
        <v>45</v>
      </c>
      <c r="F842" s="9">
        <v>436</v>
      </c>
      <c r="G842">
        <v>2</v>
      </c>
      <c r="H842">
        <v>0.435</v>
      </c>
      <c r="I842" s="9">
        <v>67726.934999999998</v>
      </c>
      <c r="J842" s="9">
        <v>35768.370999999999</v>
      </c>
      <c r="K842" s="9">
        <v>31958.563999999998</v>
      </c>
      <c r="L842" s="9">
        <v>27239.945</v>
      </c>
      <c r="M842" s="9">
        <v>9843.5480000000007</v>
      </c>
      <c r="N842" s="9">
        <v>7164.44</v>
      </c>
      <c r="O842" s="9">
        <v>7304.3609999999999</v>
      </c>
      <c r="P842">
        <v>0.36136449614711003</v>
      </c>
      <c r="Q842">
        <v>0.26301227847559899</v>
      </c>
      <c r="R842">
        <v>0.26814888943424797</v>
      </c>
    </row>
    <row r="843" spans="1:18" x14ac:dyDescent="0.4">
      <c r="A843" s="2" t="s">
        <v>1812</v>
      </c>
      <c r="B843" s="2">
        <v>89380</v>
      </c>
      <c r="C843" s="3">
        <v>43555</v>
      </c>
      <c r="D843" s="2" t="s">
        <v>1813</v>
      </c>
      <c r="E843" s="2" t="s">
        <v>99</v>
      </c>
      <c r="F843" s="9">
        <v>59</v>
      </c>
      <c r="G843">
        <v>15</v>
      </c>
      <c r="H843">
        <v>0.26899999999999902</v>
      </c>
      <c r="I843" s="9">
        <v>22415</v>
      </c>
      <c r="J843" s="9">
        <v>16404</v>
      </c>
      <c r="K843" s="9">
        <v>6010</v>
      </c>
      <c r="L843" s="9">
        <v>14829</v>
      </c>
      <c r="M843" s="9">
        <v>3644</v>
      </c>
      <c r="N843" s="9">
        <v>1361</v>
      </c>
      <c r="O843" s="9">
        <v>1502</v>
      </c>
      <c r="P843">
        <v>0.24580214444669199</v>
      </c>
      <c r="Q843">
        <v>9.1779621012880105E-2</v>
      </c>
      <c r="R843">
        <v>0.101288016723986</v>
      </c>
    </row>
    <row r="844" spans="1:18" x14ac:dyDescent="0.4">
      <c r="A844" s="2" t="s">
        <v>1816</v>
      </c>
      <c r="B844" s="2">
        <v>90590</v>
      </c>
      <c r="C844" s="3">
        <v>43555</v>
      </c>
      <c r="D844" s="2" t="s">
        <v>1817</v>
      </c>
      <c r="E844" s="2" t="s">
        <v>506</v>
      </c>
      <c r="F844" s="9">
        <v>2300</v>
      </c>
      <c r="G844">
        <v>26</v>
      </c>
      <c r="H844">
        <v>0.42899999999999999</v>
      </c>
      <c r="I844" s="9">
        <v>39487</v>
      </c>
      <c r="J844" s="9">
        <v>22483</v>
      </c>
      <c r="K844" s="9">
        <v>17003</v>
      </c>
      <c r="L844" s="9">
        <v>43583</v>
      </c>
      <c r="M844" s="9">
        <v>0</v>
      </c>
      <c r="N844" s="9">
        <v>1566</v>
      </c>
      <c r="O844" s="9">
        <v>1546</v>
      </c>
      <c r="Q844">
        <v>3.59314411582497E-2</v>
      </c>
      <c r="R844">
        <v>3.5472546635155901E-2</v>
      </c>
    </row>
    <row r="845" spans="1:18" x14ac:dyDescent="0.4">
      <c r="A845" s="2" t="s">
        <v>1818</v>
      </c>
      <c r="B845" s="2">
        <v>90390</v>
      </c>
      <c r="C845" s="3">
        <v>43555</v>
      </c>
      <c r="D845" s="2" t="s">
        <v>1819</v>
      </c>
      <c r="E845" s="2" t="s">
        <v>506</v>
      </c>
      <c r="F845" s="9">
        <v>6159</v>
      </c>
      <c r="G845">
        <v>6</v>
      </c>
      <c r="H845">
        <v>0.67599999999999905</v>
      </c>
      <c r="I845" s="9">
        <v>85294</v>
      </c>
      <c r="J845" s="9">
        <v>27597</v>
      </c>
      <c r="K845" s="9">
        <v>57697</v>
      </c>
      <c r="L845" s="9">
        <v>96197</v>
      </c>
      <c r="M845" s="9">
        <v>40947</v>
      </c>
      <c r="N845" s="9">
        <v>11059</v>
      </c>
      <c r="O845" s="9">
        <v>11362</v>
      </c>
      <c r="P845">
        <v>0.42565776479515899</v>
      </c>
      <c r="Q845">
        <v>0.114962005052132</v>
      </c>
      <c r="R845">
        <v>0.118111791428007</v>
      </c>
    </row>
    <row r="846" spans="1:18" x14ac:dyDescent="0.4">
      <c r="A846" s="2" t="s">
        <v>1820</v>
      </c>
      <c r="B846" s="2">
        <v>91150</v>
      </c>
      <c r="C846" s="3">
        <v>43555</v>
      </c>
      <c r="D846" s="2" t="s">
        <v>1821</v>
      </c>
      <c r="E846" s="2" t="s">
        <v>512</v>
      </c>
      <c r="F846" s="9">
        <v>588</v>
      </c>
      <c r="G846">
        <v>17</v>
      </c>
      <c r="H846">
        <v>0.10099999999999899</v>
      </c>
      <c r="I846" s="9">
        <v>166629.261</v>
      </c>
      <c r="J846" s="9">
        <v>127540.164</v>
      </c>
      <c r="K846" s="9">
        <v>39089.095999999998</v>
      </c>
      <c r="L846" s="9">
        <v>42604.106</v>
      </c>
      <c r="M846" s="9">
        <v>9080.7129999999997</v>
      </c>
      <c r="N846" s="9">
        <v>4927.6440000000002</v>
      </c>
      <c r="O846" s="9">
        <v>4378.3990000000003</v>
      </c>
      <c r="P846">
        <v>0.21314175680625699</v>
      </c>
      <c r="Q846">
        <v>0.115661246359681</v>
      </c>
      <c r="R846">
        <v>0.102769413821287</v>
      </c>
    </row>
    <row r="847" spans="1:18" x14ac:dyDescent="0.4">
      <c r="A847" s="2" t="s">
        <v>1822</v>
      </c>
      <c r="B847" s="2">
        <v>93530</v>
      </c>
      <c r="C847" s="3">
        <v>43555</v>
      </c>
      <c r="D847" s="2" t="s">
        <v>1823</v>
      </c>
      <c r="E847" s="2" t="s">
        <v>511</v>
      </c>
      <c r="F847" s="9">
        <v>77</v>
      </c>
      <c r="G847">
        <v>1</v>
      </c>
      <c r="H847">
        <v>0.61799999999999999</v>
      </c>
      <c r="I847" s="9">
        <v>6285.5990000000002</v>
      </c>
      <c r="J847" s="9">
        <v>2398.7660000000001</v>
      </c>
      <c r="K847" s="9">
        <v>3886.8319999999999</v>
      </c>
      <c r="L847" s="9">
        <v>4426.098</v>
      </c>
      <c r="M847" s="9">
        <v>480.66300000000001</v>
      </c>
      <c r="N847" s="9">
        <v>43.597000000000001</v>
      </c>
      <c r="O847" s="9">
        <v>112.497</v>
      </c>
      <c r="P847">
        <v>0.10859745988453</v>
      </c>
      <c r="Q847">
        <v>9.8499852465986897E-3</v>
      </c>
      <c r="R847">
        <v>2.54167440485954E-2</v>
      </c>
    </row>
    <row r="848" spans="1:18" x14ac:dyDescent="0.4">
      <c r="A848" s="2" t="s">
        <v>1824</v>
      </c>
      <c r="B848" s="2">
        <v>93590</v>
      </c>
      <c r="C848" s="3">
        <v>43555</v>
      </c>
      <c r="D848" s="2" t="s">
        <v>1825</v>
      </c>
      <c r="E848" s="2" t="s">
        <v>511</v>
      </c>
      <c r="F848" s="9">
        <v>1204</v>
      </c>
      <c r="G848">
        <v>10</v>
      </c>
      <c r="H848">
        <v>0.71399999999999997</v>
      </c>
      <c r="I848" s="9">
        <v>45237.94</v>
      </c>
      <c r="J848" s="9">
        <v>11874.674000000001</v>
      </c>
      <c r="K848" s="9">
        <v>33363.264999999999</v>
      </c>
      <c r="L848" s="9">
        <v>51133.864000000001</v>
      </c>
      <c r="M848" s="9">
        <v>11265.982</v>
      </c>
      <c r="N848" s="9">
        <v>3432.8890000000001</v>
      </c>
      <c r="O848" s="9">
        <v>3745.0360000000001</v>
      </c>
      <c r="P848">
        <v>0.22032330668380501</v>
      </c>
      <c r="Q848">
        <v>6.7135333249996501E-2</v>
      </c>
      <c r="R848">
        <v>7.3239839649121702E-2</v>
      </c>
    </row>
    <row r="849" spans="1:18" x14ac:dyDescent="0.4">
      <c r="A849" s="2" t="s">
        <v>1826</v>
      </c>
      <c r="B849" s="2">
        <v>94040</v>
      </c>
      <c r="C849" s="3">
        <v>43555</v>
      </c>
      <c r="D849" s="2" t="s">
        <v>1827</v>
      </c>
      <c r="E849" s="2" t="s">
        <v>124</v>
      </c>
      <c r="F849" s="9">
        <v>4544</v>
      </c>
      <c r="G849">
        <v>22</v>
      </c>
      <c r="H849">
        <v>0.78700000000000003</v>
      </c>
      <c r="I849" s="9">
        <v>941494</v>
      </c>
      <c r="J849" s="9">
        <v>194504</v>
      </c>
      <c r="K849" s="9">
        <v>746989</v>
      </c>
      <c r="L849" s="9">
        <v>424945</v>
      </c>
      <c r="M849" s="9">
        <v>147204</v>
      </c>
      <c r="N849" s="9">
        <v>49749</v>
      </c>
      <c r="O849" s="9">
        <v>57398</v>
      </c>
      <c r="P849">
        <v>0.34640953535163299</v>
      </c>
      <c r="Q849">
        <v>0.11707162103330999</v>
      </c>
      <c r="R849">
        <v>0.13507159750085301</v>
      </c>
    </row>
    <row r="850" spans="1:18" x14ac:dyDescent="0.4">
      <c r="A850" s="2" t="s">
        <v>1828</v>
      </c>
      <c r="B850" s="2">
        <v>95010</v>
      </c>
      <c r="C850" s="3">
        <v>43555</v>
      </c>
      <c r="D850" s="2" t="s">
        <v>1829</v>
      </c>
      <c r="E850" s="2" t="s">
        <v>528</v>
      </c>
      <c r="F850" s="9">
        <v>41086</v>
      </c>
      <c r="G850">
        <v>49</v>
      </c>
      <c r="H850">
        <v>0.22600000000000001</v>
      </c>
      <c r="I850" s="9">
        <v>12757467</v>
      </c>
      <c r="J850" s="9">
        <v>9853768</v>
      </c>
      <c r="K850" s="9">
        <v>2903699</v>
      </c>
      <c r="L850" s="9">
        <v>6338490</v>
      </c>
      <c r="M850" s="9">
        <v>0</v>
      </c>
      <c r="N850" s="9">
        <v>312257</v>
      </c>
      <c r="O850" s="9">
        <v>276542</v>
      </c>
      <c r="Q850">
        <v>4.92636258793498E-2</v>
      </c>
      <c r="R850">
        <v>4.3629003122194698E-2</v>
      </c>
    </row>
    <row r="851" spans="1:18" x14ac:dyDescent="0.4">
      <c r="A851" s="2" t="s">
        <v>1830</v>
      </c>
      <c r="B851" s="2">
        <v>95310</v>
      </c>
      <c r="C851" s="3">
        <v>43555</v>
      </c>
      <c r="D851" s="2" t="s">
        <v>1831</v>
      </c>
      <c r="E851" s="2" t="s">
        <v>528</v>
      </c>
      <c r="F851" s="9">
        <v>16708</v>
      </c>
      <c r="G851">
        <v>78</v>
      </c>
      <c r="H851">
        <v>0.47699999999999998</v>
      </c>
      <c r="I851" s="9">
        <v>2428149</v>
      </c>
      <c r="J851" s="9">
        <v>1256803</v>
      </c>
      <c r="K851" s="9">
        <v>1171345</v>
      </c>
      <c r="L851" s="9">
        <v>1962308</v>
      </c>
      <c r="M851" s="9">
        <v>554963</v>
      </c>
      <c r="N851" s="9">
        <v>93704</v>
      </c>
      <c r="O851" s="9">
        <v>89386</v>
      </c>
      <c r="P851">
        <v>0.282811362946081</v>
      </c>
      <c r="Q851">
        <v>4.7751932927960303E-2</v>
      </c>
      <c r="R851">
        <v>4.5551462869233499E-2</v>
      </c>
    </row>
    <row r="852" spans="1:18" x14ac:dyDescent="0.4">
      <c r="A852" s="2" t="s">
        <v>1832</v>
      </c>
      <c r="B852" s="2">
        <v>96710</v>
      </c>
      <c r="C852" s="3">
        <v>43555</v>
      </c>
      <c r="D852" s="2" t="s">
        <v>1833</v>
      </c>
      <c r="E852" s="2" t="s">
        <v>45</v>
      </c>
      <c r="F852" s="9">
        <v>209</v>
      </c>
      <c r="G852">
        <v>3</v>
      </c>
      <c r="H852">
        <v>0.432</v>
      </c>
      <c r="I852" s="9">
        <v>67420.558000000005</v>
      </c>
      <c r="J852" s="9">
        <v>38295.936000000002</v>
      </c>
      <c r="K852" s="9">
        <v>29124.620999999999</v>
      </c>
      <c r="L852" s="9">
        <v>21957.777999999998</v>
      </c>
      <c r="M852" s="9">
        <v>5275.1369999999997</v>
      </c>
      <c r="N852" s="9">
        <v>3263.1529999999998</v>
      </c>
      <c r="O852" s="9">
        <v>3537.7269999999999</v>
      </c>
      <c r="P852">
        <v>0.24024006436352499</v>
      </c>
      <c r="Q852">
        <v>0.14861034663889899</v>
      </c>
      <c r="R852">
        <v>0.16111498167073099</v>
      </c>
    </row>
    <row r="853" spans="1:18" x14ac:dyDescent="0.4">
      <c r="A853" s="2" t="s">
        <v>1834</v>
      </c>
      <c r="B853" s="2">
        <v>97290</v>
      </c>
      <c r="C853" s="3">
        <v>43555</v>
      </c>
      <c r="D853" s="2" t="s">
        <v>1835</v>
      </c>
      <c r="E853" s="2" t="s">
        <v>45</v>
      </c>
      <c r="F853" s="9">
        <v>3475</v>
      </c>
      <c r="G853">
        <v>16</v>
      </c>
      <c r="H853">
        <v>0.68700000000000006</v>
      </c>
      <c r="I853" s="9">
        <v>95631</v>
      </c>
      <c r="J853" s="9">
        <v>29555</v>
      </c>
      <c r="K853" s="9">
        <v>66076</v>
      </c>
      <c r="L853" s="9">
        <v>116349</v>
      </c>
      <c r="M853" s="9">
        <v>28533</v>
      </c>
      <c r="N853" s="9">
        <v>7311</v>
      </c>
      <c r="O853" s="9">
        <v>7898</v>
      </c>
      <c r="P853">
        <v>0.245244909711299</v>
      </c>
      <c r="Q853">
        <v>6.2836809942500502E-2</v>
      </c>
      <c r="R853">
        <v>6.7881975779765999E-2</v>
      </c>
    </row>
    <row r="854" spans="1:18" x14ac:dyDescent="0.4">
      <c r="A854" s="2" t="s">
        <v>1836</v>
      </c>
      <c r="B854" s="2">
        <v>96960</v>
      </c>
      <c r="C854" s="3">
        <v>43555</v>
      </c>
      <c r="D854" s="2" t="s">
        <v>1837</v>
      </c>
      <c r="E854" s="2" t="s">
        <v>45</v>
      </c>
      <c r="F854" s="9">
        <v>800</v>
      </c>
      <c r="G854">
        <v>14</v>
      </c>
      <c r="H854">
        <v>0.33600000000000002</v>
      </c>
      <c r="I854" s="9">
        <v>13631.106</v>
      </c>
      <c r="J854" s="9">
        <v>8649.9490000000005</v>
      </c>
      <c r="K854" s="9">
        <v>4981.1570000000002</v>
      </c>
      <c r="L854" s="9">
        <v>16958.828000000001</v>
      </c>
      <c r="M854" s="9">
        <v>5147.57</v>
      </c>
      <c r="N854" s="9">
        <v>1180.915</v>
      </c>
      <c r="O854" s="9">
        <v>1235.633</v>
      </c>
      <c r="P854">
        <v>0.303533357375875</v>
      </c>
      <c r="Q854">
        <v>6.9634234158162306E-2</v>
      </c>
      <c r="R854">
        <v>7.2860754292690497E-2</v>
      </c>
    </row>
    <row r="855" spans="1:18" x14ac:dyDescent="0.4">
      <c r="A855" s="2" t="s">
        <v>1838</v>
      </c>
      <c r="B855" s="2">
        <v>96850</v>
      </c>
      <c r="C855" s="3">
        <v>43555</v>
      </c>
      <c r="D855" s="2" t="s">
        <v>1839</v>
      </c>
      <c r="E855" s="2" t="s">
        <v>124</v>
      </c>
      <c r="F855" s="9">
        <v>603</v>
      </c>
      <c r="G855">
        <v>12</v>
      </c>
      <c r="H855">
        <v>0.501</v>
      </c>
      <c r="I855" s="9">
        <v>4560.1369999999997</v>
      </c>
      <c r="J855" s="9">
        <v>2274.86</v>
      </c>
      <c r="K855" s="9">
        <v>2285.2759999999998</v>
      </c>
      <c r="L855" s="9">
        <v>4912.0119999999997</v>
      </c>
      <c r="M855" s="9">
        <v>1061.32</v>
      </c>
      <c r="N855" s="9">
        <v>240.45400000000001</v>
      </c>
      <c r="O855" s="9">
        <v>268.03300000000002</v>
      </c>
      <c r="P855">
        <v>0.21606645097772501</v>
      </c>
      <c r="Q855">
        <v>4.89522419733502E-2</v>
      </c>
      <c r="R855">
        <v>5.45668455207357E-2</v>
      </c>
    </row>
    <row r="856" spans="1:18" x14ac:dyDescent="0.4">
      <c r="A856" s="2" t="s">
        <v>1842</v>
      </c>
      <c r="B856" s="2">
        <v>96390</v>
      </c>
      <c r="C856" s="3">
        <v>43555</v>
      </c>
      <c r="D856" s="2" t="s">
        <v>1843</v>
      </c>
      <c r="E856" s="2" t="s">
        <v>45</v>
      </c>
      <c r="F856" s="9">
        <v>1011</v>
      </c>
      <c r="G856">
        <v>2</v>
      </c>
      <c r="H856">
        <v>0.53600000000000003</v>
      </c>
      <c r="I856" s="9">
        <v>60302</v>
      </c>
      <c r="J856" s="9">
        <v>27967</v>
      </c>
      <c r="K856" s="9">
        <v>32334</v>
      </c>
      <c r="L856" s="9">
        <v>41856</v>
      </c>
      <c r="M856" s="9">
        <v>17415</v>
      </c>
      <c r="N856" s="9">
        <v>6056</v>
      </c>
      <c r="O856" s="9">
        <v>6090</v>
      </c>
      <c r="P856">
        <v>0.41606938073394401</v>
      </c>
      <c r="Q856">
        <v>0.144686544342507</v>
      </c>
      <c r="R856">
        <v>0.145498853211009</v>
      </c>
    </row>
    <row r="857" spans="1:18" x14ac:dyDescent="0.4">
      <c r="A857" s="2" t="s">
        <v>1844</v>
      </c>
      <c r="B857" s="2">
        <v>97920</v>
      </c>
      <c r="C857" s="3">
        <v>43555</v>
      </c>
      <c r="D857" s="2" t="s">
        <v>1845</v>
      </c>
      <c r="E857" s="2" t="s">
        <v>45</v>
      </c>
      <c r="F857" s="9">
        <v>35745</v>
      </c>
      <c r="G857">
        <v>36</v>
      </c>
      <c r="H857">
        <v>0.20599999999999999</v>
      </c>
      <c r="I857" s="9">
        <v>193640.77100000001</v>
      </c>
      <c r="J857" s="9">
        <v>152562.995</v>
      </c>
      <c r="K857" s="9">
        <v>41077.775999999998</v>
      </c>
      <c r="L857" s="9">
        <v>287882.95600000001</v>
      </c>
      <c r="M857" s="9">
        <v>57610.002999999997</v>
      </c>
      <c r="N857" s="9">
        <v>10032.941000000001</v>
      </c>
      <c r="O857" s="9">
        <v>5703.4070000000002</v>
      </c>
      <c r="P857">
        <v>0.20011606036169699</v>
      </c>
      <c r="Q857">
        <v>3.4850764141799301E-2</v>
      </c>
      <c r="R857">
        <v>1.98115479959153E-2</v>
      </c>
    </row>
    <row r="858" spans="1:18" x14ac:dyDescent="0.4">
      <c r="A858" s="2" t="s">
        <v>1846</v>
      </c>
      <c r="B858" s="2">
        <v>46490</v>
      </c>
      <c r="C858" s="3">
        <v>43555</v>
      </c>
      <c r="D858" s="2" t="s">
        <v>1847</v>
      </c>
      <c r="E858" s="2" t="s">
        <v>45</v>
      </c>
      <c r="F858" s="9">
        <v>5596</v>
      </c>
      <c r="G858">
        <v>5</v>
      </c>
      <c r="H858">
        <v>0.622</v>
      </c>
      <c r="I858" s="9">
        <v>13525.138000000001</v>
      </c>
      <c r="J858" s="9">
        <v>5047.125</v>
      </c>
      <c r="K858" s="9">
        <v>8478.0130000000008</v>
      </c>
      <c r="L858" s="9">
        <v>25323.032999999999</v>
      </c>
      <c r="M858" s="9">
        <v>3340.1120000000001</v>
      </c>
      <c r="N858" s="9">
        <v>479.49599999999998</v>
      </c>
      <c r="O858" s="9">
        <v>603.43399999999997</v>
      </c>
      <c r="P858">
        <v>0.13190019536759201</v>
      </c>
      <c r="Q858">
        <v>1.8935172575891598E-2</v>
      </c>
      <c r="R858">
        <v>2.3829452024960798E-2</v>
      </c>
    </row>
    <row r="859" spans="1:18" x14ac:dyDescent="0.4">
      <c r="A859" s="2" t="s">
        <v>1848</v>
      </c>
      <c r="B859" s="2">
        <v>46640</v>
      </c>
      <c r="C859" s="3">
        <v>43555</v>
      </c>
      <c r="D859" s="2" t="s">
        <v>1849</v>
      </c>
      <c r="E859" s="2" t="s">
        <v>45</v>
      </c>
      <c r="F859" s="9">
        <v>371</v>
      </c>
      <c r="G859">
        <v>1</v>
      </c>
      <c r="H859">
        <v>0.42959999999999998</v>
      </c>
      <c r="I859" s="9">
        <v>3329.81</v>
      </c>
      <c r="J859" s="9">
        <v>1899.1780000000001</v>
      </c>
      <c r="K859" s="9">
        <v>1430.6320000000001</v>
      </c>
      <c r="L859" s="9">
        <v>5967.5450000000001</v>
      </c>
      <c r="M859" s="9">
        <v>961.70500000000004</v>
      </c>
      <c r="N859" s="9">
        <v>155.858</v>
      </c>
      <c r="O859" s="9">
        <v>163.322</v>
      </c>
      <c r="P859">
        <v>0.16115588571179601</v>
      </c>
      <c r="Q859">
        <v>2.6117607827004199E-2</v>
      </c>
      <c r="R859">
        <v>2.73683734265933E-2</v>
      </c>
    </row>
    <row r="860" spans="1:18" x14ac:dyDescent="0.4">
      <c r="A860" s="2" t="s">
        <v>1850</v>
      </c>
      <c r="B860" s="2">
        <v>75950</v>
      </c>
      <c r="C860" s="3">
        <v>43555</v>
      </c>
      <c r="D860" s="2" t="s">
        <v>1851</v>
      </c>
      <c r="E860" s="2" t="s">
        <v>124</v>
      </c>
      <c r="F860" s="9">
        <v>987</v>
      </c>
      <c r="G860">
        <v>11</v>
      </c>
      <c r="H860">
        <v>0.61299999999999999</v>
      </c>
      <c r="I860" s="9">
        <v>44918.879000000001</v>
      </c>
      <c r="J860" s="9">
        <v>15587.298000000001</v>
      </c>
      <c r="K860" s="9">
        <v>29331.580999999998</v>
      </c>
      <c r="L860" s="9">
        <v>45174.445</v>
      </c>
      <c r="M860" s="9">
        <v>11333.573</v>
      </c>
      <c r="N860" s="9">
        <v>4951.4539999999997</v>
      </c>
      <c r="O860" s="9">
        <v>5250.3180000000002</v>
      </c>
      <c r="P860">
        <v>0.25088460965043402</v>
      </c>
      <c r="Q860">
        <v>0.10960741188962</v>
      </c>
      <c r="R860">
        <v>0.11622318768941101</v>
      </c>
    </row>
    <row r="861" spans="1:18" x14ac:dyDescent="0.4">
      <c r="A861" s="2" t="s">
        <v>1854</v>
      </c>
      <c r="B861" s="2">
        <v>47610</v>
      </c>
      <c r="C861" s="3">
        <v>43555</v>
      </c>
      <c r="D861" s="2" t="s">
        <v>1855</v>
      </c>
      <c r="E861" s="2" t="s">
        <v>124</v>
      </c>
      <c r="F861" s="9">
        <v>1105</v>
      </c>
      <c r="G861">
        <v>1</v>
      </c>
      <c r="H861">
        <v>0.753</v>
      </c>
      <c r="I861" s="9">
        <v>20651</v>
      </c>
      <c r="J861" s="9">
        <v>5098</v>
      </c>
      <c r="K861" s="9">
        <v>15552</v>
      </c>
      <c r="L861" s="9">
        <v>21945</v>
      </c>
      <c r="M861" s="9">
        <v>4420</v>
      </c>
      <c r="N861" s="9">
        <v>522</v>
      </c>
      <c r="O861" s="9">
        <v>596</v>
      </c>
      <c r="P861">
        <v>0.201458190931875</v>
      </c>
      <c r="Q861">
        <v>2.37867395762132E-2</v>
      </c>
      <c r="R861">
        <v>2.71588061061745E-2</v>
      </c>
    </row>
    <row r="862" spans="1:18" x14ac:dyDescent="0.4">
      <c r="A862" s="2" t="s">
        <v>1856</v>
      </c>
      <c r="B862" s="2">
        <v>47770</v>
      </c>
      <c r="C862" s="3">
        <v>43555</v>
      </c>
      <c r="D862" s="2" t="s">
        <v>1857</v>
      </c>
      <c r="E862" s="2" t="s">
        <v>124</v>
      </c>
      <c r="F862" s="9">
        <v>65</v>
      </c>
      <c r="G862">
        <v>5</v>
      </c>
      <c r="H862">
        <v>0.20699999999999999</v>
      </c>
      <c r="I862" s="9">
        <v>765.28099999999995</v>
      </c>
      <c r="J862" s="9">
        <v>569.95399999999995</v>
      </c>
      <c r="K862" s="9">
        <v>195.327</v>
      </c>
      <c r="L862" s="9">
        <v>854.20399999999995</v>
      </c>
      <c r="M862" s="9">
        <v>619.6</v>
      </c>
      <c r="N862" s="9">
        <v>-250.834</v>
      </c>
      <c r="O862" s="9">
        <v>-250.80500000000001</v>
      </c>
      <c r="P862">
        <v>0.72535483327167705</v>
      </c>
      <c r="Q862">
        <v>-0.29364648257324899</v>
      </c>
      <c r="R862">
        <v>-0.29361253283758898</v>
      </c>
    </row>
    <row r="863" spans="1:18" x14ac:dyDescent="0.4">
      <c r="A863" s="2" t="s">
        <v>1860</v>
      </c>
      <c r="B863" s="2">
        <v>42980</v>
      </c>
      <c r="C863" s="3">
        <v>43555</v>
      </c>
      <c r="D863" s="2" t="s">
        <v>1861</v>
      </c>
      <c r="E863" s="2" t="s">
        <v>124</v>
      </c>
      <c r="F863" s="9">
        <v>1455</v>
      </c>
      <c r="G863">
        <v>16</v>
      </c>
      <c r="H863">
        <v>0.63800000000000001</v>
      </c>
      <c r="I863" s="9">
        <v>43879.737000000001</v>
      </c>
      <c r="J863" s="9">
        <v>15850.19</v>
      </c>
      <c r="K863" s="9">
        <v>28029.545999999998</v>
      </c>
      <c r="L863" s="9">
        <v>62251.165999999997</v>
      </c>
      <c r="M863" s="9">
        <v>23789.592000000001</v>
      </c>
      <c r="N863" s="9">
        <v>4565.2169999999996</v>
      </c>
      <c r="O863" s="9">
        <v>5004.1840000000002</v>
      </c>
      <c r="P863">
        <v>0.38215497843044399</v>
      </c>
      <c r="Q863">
        <v>7.3335445636472096E-2</v>
      </c>
      <c r="R863">
        <v>8.0386992269349603E-2</v>
      </c>
    </row>
    <row r="864" spans="1:18" x14ac:dyDescent="0.4">
      <c r="A864" s="2" t="s">
        <v>1862</v>
      </c>
      <c r="B864" s="2">
        <v>43040</v>
      </c>
      <c r="C864" s="3">
        <v>43555</v>
      </c>
      <c r="D864" s="2" t="s">
        <v>1863</v>
      </c>
      <c r="E864" s="2" t="s">
        <v>124</v>
      </c>
      <c r="F864" s="9">
        <v>143</v>
      </c>
      <c r="G864">
        <v>1</v>
      </c>
      <c r="H864">
        <v>0.312</v>
      </c>
      <c r="I864" s="9">
        <v>4495.5600000000004</v>
      </c>
      <c r="J864" s="9">
        <v>3091.2869999999998</v>
      </c>
      <c r="K864" s="9">
        <v>1404.2719999999999</v>
      </c>
      <c r="L864" s="9">
        <v>4932.2910000000002</v>
      </c>
      <c r="M864" s="9">
        <v>1490.373</v>
      </c>
      <c r="N864" s="9">
        <v>515.91300000000001</v>
      </c>
      <c r="O864" s="9">
        <v>582.548</v>
      </c>
      <c r="P864">
        <v>0.30216668075748099</v>
      </c>
      <c r="Q864">
        <v>0.10459905954454</v>
      </c>
      <c r="R864">
        <v>0.118109008572284</v>
      </c>
    </row>
    <row r="865" spans="1:18" x14ac:dyDescent="0.4">
      <c r="A865" s="2" t="s">
        <v>1864</v>
      </c>
      <c r="B865" s="2">
        <v>43500</v>
      </c>
      <c r="C865" s="3">
        <v>43555</v>
      </c>
      <c r="D865" s="2" t="s">
        <v>1865</v>
      </c>
      <c r="E865" s="2" t="s">
        <v>359</v>
      </c>
      <c r="F865" s="9">
        <v>3076</v>
      </c>
      <c r="G865">
        <v>14</v>
      </c>
      <c r="H865">
        <v>0.156</v>
      </c>
      <c r="I865" s="9">
        <v>68935</v>
      </c>
      <c r="J865" s="9">
        <v>58173</v>
      </c>
      <c r="K865" s="9">
        <v>10761</v>
      </c>
      <c r="L865" s="9">
        <v>98232</v>
      </c>
      <c r="M865" s="9">
        <v>37271</v>
      </c>
      <c r="N865" s="9">
        <v>1428</v>
      </c>
      <c r="O865" s="9">
        <v>1501</v>
      </c>
      <c r="P865">
        <v>0.37941811222412197</v>
      </c>
      <c r="Q865">
        <v>1.4537014414854599E-2</v>
      </c>
      <c r="R865">
        <v>1.52801531069305E-2</v>
      </c>
    </row>
    <row r="866" spans="1:18" x14ac:dyDescent="0.4">
      <c r="A866" s="2" t="s">
        <v>1866</v>
      </c>
      <c r="B866" s="2">
        <v>27490</v>
      </c>
      <c r="C866" s="3">
        <v>43555</v>
      </c>
      <c r="D866" s="2" t="s">
        <v>1867</v>
      </c>
      <c r="E866" s="2" t="s">
        <v>45</v>
      </c>
      <c r="F866" s="9">
        <v>3481</v>
      </c>
      <c r="G866">
        <v>7</v>
      </c>
      <c r="H866">
        <v>0.317</v>
      </c>
      <c r="I866" s="9">
        <v>28255.096000000001</v>
      </c>
      <c r="J866" s="9">
        <v>19304.603999999999</v>
      </c>
      <c r="K866" s="9">
        <v>8950.4920000000002</v>
      </c>
      <c r="L866" s="9">
        <v>29298.67</v>
      </c>
      <c r="M866" s="9">
        <v>4178.8829999999998</v>
      </c>
      <c r="N866" s="9">
        <v>1531.2940000000001</v>
      </c>
      <c r="O866" s="9">
        <v>1920.76</v>
      </c>
      <c r="P866">
        <v>0.14263046752634101</v>
      </c>
      <c r="Q866">
        <v>5.2264966293691803E-2</v>
      </c>
      <c r="R866">
        <v>6.5557924642995702E-2</v>
      </c>
    </row>
    <row r="867" spans="1:18" x14ac:dyDescent="0.4">
      <c r="A867" s="2" t="s">
        <v>1870</v>
      </c>
      <c r="B867" s="2">
        <v>23490</v>
      </c>
      <c r="C867" s="3">
        <v>43555</v>
      </c>
      <c r="D867" s="2" t="s">
        <v>1871</v>
      </c>
      <c r="E867" s="2" t="s">
        <v>124</v>
      </c>
      <c r="F867" s="9">
        <v>1446</v>
      </c>
      <c r="G867">
        <v>3</v>
      </c>
      <c r="H867">
        <v>0.69399999999999995</v>
      </c>
      <c r="I867" s="9">
        <v>18299.259999999998</v>
      </c>
      <c r="J867" s="9">
        <v>5600.134</v>
      </c>
      <c r="K867" s="9">
        <v>12699.126</v>
      </c>
      <c r="L867" s="9">
        <v>17964.983</v>
      </c>
      <c r="M867" s="9">
        <v>4023.8180000000002</v>
      </c>
      <c r="N867" s="9">
        <v>1983.36</v>
      </c>
      <c r="O867" s="9">
        <v>2168.5279999999998</v>
      </c>
      <c r="P867">
        <v>0.22398117493347999</v>
      </c>
      <c r="Q867">
        <v>0.110401440402142</v>
      </c>
      <c r="R867">
        <v>0.120708602952755</v>
      </c>
    </row>
    <row r="868" spans="1:18" x14ac:dyDescent="0.4">
      <c r="A868" s="2" t="s">
        <v>1874</v>
      </c>
      <c r="B868" s="2">
        <v>23740</v>
      </c>
      <c r="C868" s="3">
        <v>43555</v>
      </c>
      <c r="D868" s="2" t="s">
        <v>1875</v>
      </c>
      <c r="E868" s="2" t="s">
        <v>45</v>
      </c>
      <c r="F868" s="9">
        <v>3354</v>
      </c>
      <c r="G868">
        <v>24</v>
      </c>
      <c r="H868">
        <v>0.46799999999999897</v>
      </c>
      <c r="I868" s="9">
        <v>22501.342000000001</v>
      </c>
      <c r="J868" s="9">
        <v>11860.397000000001</v>
      </c>
      <c r="K868" s="9">
        <v>10640.945</v>
      </c>
      <c r="L868" s="9">
        <v>41104.377</v>
      </c>
      <c r="M868" s="9">
        <v>5504.32</v>
      </c>
      <c r="N868" s="9">
        <v>1958.4829999999999</v>
      </c>
      <c r="O868" s="9">
        <v>1677.2049999999999</v>
      </c>
      <c r="P868">
        <v>0.13391082414410499</v>
      </c>
      <c r="Q868">
        <v>4.76465803143057E-2</v>
      </c>
      <c r="R868">
        <v>4.0803562112132201E-2</v>
      </c>
    </row>
    <row r="869" spans="1:18" x14ac:dyDescent="0.4">
      <c r="A869" s="2" t="s">
        <v>1876</v>
      </c>
      <c r="B869" s="2">
        <v>24330</v>
      </c>
      <c r="C869" s="3">
        <v>43555</v>
      </c>
      <c r="D869" s="2" t="s">
        <v>1877</v>
      </c>
      <c r="E869" s="2" t="s">
        <v>45</v>
      </c>
      <c r="F869" s="9">
        <v>21469</v>
      </c>
      <c r="G869">
        <v>302</v>
      </c>
      <c r="H869">
        <v>0.312</v>
      </c>
      <c r="I869" s="9">
        <v>905547</v>
      </c>
      <c r="J869" s="9">
        <v>588852</v>
      </c>
      <c r="K869" s="9">
        <v>316694</v>
      </c>
      <c r="L869" s="9">
        <v>1445614</v>
      </c>
      <c r="M869" s="9">
        <v>324916</v>
      </c>
      <c r="N869" s="9">
        <v>65392</v>
      </c>
      <c r="O869" s="9">
        <v>68809</v>
      </c>
      <c r="P869">
        <v>0.22475985982426799</v>
      </c>
      <c r="Q869">
        <v>4.5234758379484402E-2</v>
      </c>
      <c r="R869">
        <v>4.7598459893166502E-2</v>
      </c>
    </row>
    <row r="870" spans="1:18" x14ac:dyDescent="0.4">
      <c r="A870" s="2" t="s">
        <v>1880</v>
      </c>
      <c r="B870" s="2">
        <v>37630</v>
      </c>
      <c r="C870" s="3">
        <v>43555</v>
      </c>
      <c r="D870" s="2" t="s">
        <v>1881</v>
      </c>
      <c r="E870" s="2" t="s">
        <v>124</v>
      </c>
      <c r="F870" s="9">
        <v>165</v>
      </c>
      <c r="G870">
        <v>1</v>
      </c>
      <c r="H870">
        <v>0.84799999999999998</v>
      </c>
      <c r="I870" s="9">
        <v>10208.712</v>
      </c>
      <c r="J870" s="9">
        <v>1455.2550000000001</v>
      </c>
      <c r="K870" s="9">
        <v>8753.4560000000001</v>
      </c>
      <c r="L870" s="9">
        <v>4443.8879999999999</v>
      </c>
      <c r="M870" s="9">
        <v>2447.3380000000002</v>
      </c>
      <c r="N870" s="9">
        <v>1534.21</v>
      </c>
      <c r="O870" s="9">
        <v>1594.095</v>
      </c>
      <c r="P870">
        <v>0.55072000014401801</v>
      </c>
      <c r="Q870">
        <v>0.34524047410735798</v>
      </c>
      <c r="R870">
        <v>0.35871628627904201</v>
      </c>
    </row>
    <row r="871" spans="1:18" x14ac:dyDescent="0.4">
      <c r="A871" s="2" t="s">
        <v>1884</v>
      </c>
      <c r="B871" s="2">
        <v>24540</v>
      </c>
      <c r="C871" s="3">
        <v>43555</v>
      </c>
      <c r="D871" s="2" t="s">
        <v>1885</v>
      </c>
      <c r="E871" s="2" t="s">
        <v>45</v>
      </c>
      <c r="F871" s="9">
        <v>287</v>
      </c>
      <c r="G871">
        <v>5</v>
      </c>
      <c r="H871">
        <v>0.66</v>
      </c>
      <c r="I871" s="9">
        <v>5299.491</v>
      </c>
      <c r="J871" s="9">
        <v>1451.2529999999999</v>
      </c>
      <c r="K871" s="9">
        <v>3848.2370000000001</v>
      </c>
      <c r="L871" s="9">
        <v>14870.198</v>
      </c>
      <c r="M871" s="9">
        <v>7135.2969999999996</v>
      </c>
      <c r="N871" s="9">
        <v>116.925</v>
      </c>
      <c r="O871" s="9">
        <v>79.864000000000004</v>
      </c>
      <c r="P871">
        <v>0.47983880241540799</v>
      </c>
      <c r="Q871">
        <v>7.8630425768372401E-3</v>
      </c>
      <c r="R871">
        <v>5.3707422053156199E-3</v>
      </c>
    </row>
    <row r="872" spans="1:18" x14ac:dyDescent="0.4">
      <c r="A872" s="2" t="s">
        <v>1886</v>
      </c>
      <c r="B872" s="2">
        <v>24970</v>
      </c>
      <c r="C872" s="3">
        <v>43555</v>
      </c>
      <c r="D872" s="2" t="s">
        <v>1887</v>
      </c>
      <c r="E872" s="2" t="s">
        <v>45</v>
      </c>
      <c r="F872" s="9">
        <v>481</v>
      </c>
      <c r="G872">
        <v>16</v>
      </c>
      <c r="H872">
        <v>0.69699999999999995</v>
      </c>
      <c r="I872" s="9">
        <v>57230.112000000001</v>
      </c>
      <c r="J872" s="9">
        <v>17129.436000000002</v>
      </c>
      <c r="K872" s="9">
        <v>40100.675000000003</v>
      </c>
      <c r="L872" s="9">
        <v>27580.572</v>
      </c>
      <c r="M872" s="9">
        <v>16074.258</v>
      </c>
      <c r="N872" s="9">
        <v>11084.297</v>
      </c>
      <c r="O872" s="9">
        <v>11058.511</v>
      </c>
      <c r="P872">
        <v>0.58281093662596895</v>
      </c>
      <c r="Q872">
        <v>0.40188785787328801</v>
      </c>
      <c r="R872">
        <v>0.40095292439910202</v>
      </c>
    </row>
    <row r="873" spans="1:18" x14ac:dyDescent="0.4">
      <c r="A873" s="2" t="s">
        <v>1888</v>
      </c>
      <c r="B873" s="2">
        <v>94210</v>
      </c>
      <c r="C873" s="3">
        <v>43555</v>
      </c>
      <c r="D873" s="2" t="s">
        <v>1889</v>
      </c>
      <c r="E873" s="2" t="s">
        <v>124</v>
      </c>
      <c r="F873" s="9">
        <v>659</v>
      </c>
      <c r="G873">
        <v>7</v>
      </c>
      <c r="H873">
        <v>0.435</v>
      </c>
      <c r="I873" s="9">
        <v>7356.3159999999998</v>
      </c>
      <c r="J873" s="9">
        <v>4042.15</v>
      </c>
      <c r="K873" s="9">
        <v>3314.165</v>
      </c>
      <c r="L873" s="9">
        <v>11064.288</v>
      </c>
      <c r="M873" s="9">
        <v>2890.8629999999998</v>
      </c>
      <c r="N873" s="9">
        <v>308.05500000000001</v>
      </c>
      <c r="O873" s="9">
        <v>299.28199999999998</v>
      </c>
      <c r="P873">
        <v>0.26127880980682999</v>
      </c>
      <c r="Q873">
        <v>2.7842279593589699E-2</v>
      </c>
      <c r="R873">
        <v>2.70493682015507E-2</v>
      </c>
    </row>
    <row r="874" spans="1:18" x14ac:dyDescent="0.4">
      <c r="A874" s="2" t="s">
        <v>1890</v>
      </c>
      <c r="B874" s="2">
        <v>38020</v>
      </c>
      <c r="C874" s="3">
        <v>43555</v>
      </c>
      <c r="D874" s="2" t="s">
        <v>1891</v>
      </c>
      <c r="E874" s="2" t="s">
        <v>124</v>
      </c>
      <c r="F874" s="9">
        <v>67</v>
      </c>
      <c r="G874">
        <v>1</v>
      </c>
      <c r="H874">
        <v>0.86399999999999999</v>
      </c>
      <c r="I874" s="9">
        <v>724.81500000000005</v>
      </c>
      <c r="J874" s="9">
        <v>96.66</v>
      </c>
      <c r="K874" s="9">
        <v>628.154</v>
      </c>
      <c r="L874" s="9">
        <v>1076.0999999999999</v>
      </c>
      <c r="M874" s="9">
        <v>346.863</v>
      </c>
      <c r="N874" s="9">
        <v>94.986999999999995</v>
      </c>
      <c r="O874" s="9">
        <v>102.16200000000001</v>
      </c>
      <c r="P874">
        <v>0.32233342626149902</v>
      </c>
      <c r="Q874">
        <v>8.8269677539262098E-2</v>
      </c>
      <c r="R874">
        <v>9.4937273487593996E-2</v>
      </c>
    </row>
    <row r="875" spans="1:18" x14ac:dyDescent="0.4">
      <c r="A875" s="2" t="s">
        <v>1892</v>
      </c>
      <c r="B875" s="2">
        <v>38300</v>
      </c>
      <c r="C875" s="3">
        <v>43555</v>
      </c>
      <c r="D875" s="2" t="s">
        <v>1893</v>
      </c>
      <c r="E875" s="2" t="s">
        <v>124</v>
      </c>
      <c r="F875" s="9">
        <v>266</v>
      </c>
      <c r="G875">
        <v>3</v>
      </c>
      <c r="H875">
        <v>0.28100000000000003</v>
      </c>
      <c r="I875" s="9">
        <v>7921.5690000000004</v>
      </c>
      <c r="J875" s="9">
        <v>5693.4440000000004</v>
      </c>
      <c r="K875" s="9">
        <v>2228.125</v>
      </c>
      <c r="L875" s="9">
        <v>10921.517</v>
      </c>
      <c r="M875" s="9">
        <v>3731.8069999999998</v>
      </c>
      <c r="N875" s="9">
        <v>1292.1379999999999</v>
      </c>
      <c r="O875" s="9">
        <v>1259.82</v>
      </c>
      <c r="P875">
        <v>0.34169319152275202</v>
      </c>
      <c r="Q875">
        <v>0.118311219952319</v>
      </c>
      <c r="R875">
        <v>0.115352107221002</v>
      </c>
    </row>
    <row r="876" spans="1:18" x14ac:dyDescent="0.4">
      <c r="A876" s="2" t="s">
        <v>1894</v>
      </c>
      <c r="B876" s="2">
        <v>38400</v>
      </c>
      <c r="C876" s="3">
        <v>43555</v>
      </c>
      <c r="D876" s="2" t="s">
        <v>1895</v>
      </c>
      <c r="E876" s="2" t="s">
        <v>124</v>
      </c>
      <c r="F876" s="9">
        <v>44</v>
      </c>
      <c r="G876">
        <v>4</v>
      </c>
      <c r="H876">
        <v>0.55399999999999905</v>
      </c>
      <c r="I876" s="9">
        <v>2746.1190000000001</v>
      </c>
      <c r="J876" s="9">
        <v>1216.8240000000001</v>
      </c>
      <c r="K876" s="9">
        <v>1529.2950000000001</v>
      </c>
      <c r="L876" s="9">
        <v>3678.558</v>
      </c>
      <c r="M876" s="9">
        <v>1744.521</v>
      </c>
      <c r="N876" s="9">
        <v>5.0789999999999997</v>
      </c>
      <c r="O876" s="9">
        <v>5.4480000000000004</v>
      </c>
      <c r="P876">
        <v>0.474240449654457</v>
      </c>
      <c r="Q876">
        <v>1.38070406936631E-3</v>
      </c>
      <c r="R876">
        <v>1.48101511516197E-3</v>
      </c>
    </row>
    <row r="877" spans="1:18" x14ac:dyDescent="0.4">
      <c r="A877" s="2" t="s">
        <v>1896</v>
      </c>
      <c r="B877" s="2">
        <v>38450</v>
      </c>
      <c r="C877" s="3">
        <v>43555</v>
      </c>
      <c r="D877" s="2" t="s">
        <v>1897</v>
      </c>
      <c r="E877" s="2" t="s">
        <v>124</v>
      </c>
      <c r="F877" s="9">
        <v>289</v>
      </c>
      <c r="G877">
        <v>4</v>
      </c>
      <c r="H877">
        <v>0.53700000000000003</v>
      </c>
      <c r="I877" s="9">
        <v>699.33900000000006</v>
      </c>
      <c r="J877" s="9">
        <v>316.411</v>
      </c>
      <c r="K877" s="9">
        <v>382.92700000000002</v>
      </c>
      <c r="L877" s="9">
        <v>1187.48</v>
      </c>
      <c r="M877" s="9">
        <v>342.625</v>
      </c>
      <c r="N877" s="9">
        <v>-355.19099999999997</v>
      </c>
      <c r="O877" s="9">
        <v>-355.07100000000003</v>
      </c>
      <c r="P877">
        <v>0.28853117526189898</v>
      </c>
      <c r="Q877">
        <v>-0.29911324822312702</v>
      </c>
      <c r="R877">
        <v>-0.299012193889581</v>
      </c>
    </row>
    <row r="878" spans="1:18" x14ac:dyDescent="0.4">
      <c r="A878" s="2" t="s">
        <v>1898</v>
      </c>
      <c r="B878" s="2">
        <v>21460</v>
      </c>
      <c r="C878" s="3">
        <v>43555</v>
      </c>
      <c r="D878" s="2" t="s">
        <v>1899</v>
      </c>
      <c r="E878" s="2" t="s">
        <v>45</v>
      </c>
      <c r="F878" s="9">
        <v>21746</v>
      </c>
      <c r="G878">
        <v>12</v>
      </c>
      <c r="H878">
        <v>0.38200000000000001</v>
      </c>
      <c r="I878" s="9">
        <v>33720</v>
      </c>
      <c r="J878" s="9">
        <v>20723</v>
      </c>
      <c r="K878" s="9">
        <v>12996</v>
      </c>
      <c r="L878" s="9">
        <v>101103</v>
      </c>
      <c r="M878" s="9">
        <v>20738</v>
      </c>
      <c r="N878" s="9">
        <v>8083</v>
      </c>
      <c r="O878" s="9">
        <v>8166</v>
      </c>
      <c r="P878">
        <v>0.20512744428948601</v>
      </c>
      <c r="Q878">
        <v>7.9948171666518297E-2</v>
      </c>
      <c r="R878">
        <v>8.0769116643422997E-2</v>
      </c>
    </row>
    <row r="879" spans="1:18" x14ac:dyDescent="0.4">
      <c r="A879" s="2" t="s">
        <v>1902</v>
      </c>
      <c r="B879" s="2">
        <v>21790</v>
      </c>
      <c r="C879" s="3">
        <v>43555</v>
      </c>
      <c r="D879" s="2" t="s">
        <v>1903</v>
      </c>
      <c r="E879" s="2" t="s">
        <v>45</v>
      </c>
      <c r="F879" s="9">
        <v>702</v>
      </c>
      <c r="G879">
        <v>4</v>
      </c>
      <c r="H879">
        <v>0.30099999999999999</v>
      </c>
      <c r="I879" s="9">
        <v>8858.2219999999998</v>
      </c>
      <c r="J879" s="9">
        <v>6188.7439999999997</v>
      </c>
      <c r="K879" s="9">
        <v>2669.4780000000001</v>
      </c>
      <c r="L879" s="9">
        <v>11890.709000000001</v>
      </c>
      <c r="M879" s="9">
        <v>2248.9859999999999</v>
      </c>
      <c r="N879" s="9">
        <v>384.16</v>
      </c>
      <c r="O879" s="9">
        <v>679.74800000000005</v>
      </c>
      <c r="P879">
        <v>0.189138175023877</v>
      </c>
      <c r="Q879">
        <v>3.2307577285761502E-2</v>
      </c>
      <c r="R879">
        <v>5.7166313631928901E-2</v>
      </c>
    </row>
    <row r="880" spans="1:18" x14ac:dyDescent="0.4">
      <c r="A880" s="2" t="s">
        <v>1904</v>
      </c>
      <c r="B880" s="2">
        <v>21830</v>
      </c>
      <c r="C880" s="3">
        <v>43555</v>
      </c>
      <c r="D880" s="2" t="s">
        <v>1905</v>
      </c>
      <c r="E880" s="2" t="s">
        <v>45</v>
      </c>
      <c r="F880" s="9">
        <v>823</v>
      </c>
      <c r="G880">
        <v>21</v>
      </c>
      <c r="H880">
        <v>0.39600000000000002</v>
      </c>
      <c r="I880" s="9">
        <v>13259.233</v>
      </c>
      <c r="J880" s="9">
        <v>8008.4</v>
      </c>
      <c r="K880" s="9">
        <v>5250.8320000000003</v>
      </c>
      <c r="L880" s="9">
        <v>11313.468000000001</v>
      </c>
      <c r="M880" s="9">
        <v>3813.1779999999999</v>
      </c>
      <c r="N880" s="9">
        <v>1212.9670000000001</v>
      </c>
      <c r="O880" s="9">
        <v>1253.326</v>
      </c>
      <c r="P880">
        <v>0.33704766743495401</v>
      </c>
      <c r="Q880">
        <v>0.107214427972041</v>
      </c>
      <c r="R880">
        <v>0.11078176912684901</v>
      </c>
    </row>
    <row r="881" spans="1:18" x14ac:dyDescent="0.4">
      <c r="A881" s="2" t="s">
        <v>1908</v>
      </c>
      <c r="B881" s="2">
        <v>22700</v>
      </c>
      <c r="C881" s="3">
        <v>43555</v>
      </c>
      <c r="D881" s="2" t="s">
        <v>1909</v>
      </c>
      <c r="E881" s="2" t="s">
        <v>66</v>
      </c>
      <c r="F881" s="9">
        <v>5105</v>
      </c>
      <c r="G881">
        <v>20</v>
      </c>
      <c r="H881">
        <v>0.46299999999999902</v>
      </c>
      <c r="I881" s="9">
        <v>359445</v>
      </c>
      <c r="J881" s="9">
        <v>190662</v>
      </c>
      <c r="K881" s="9">
        <v>168782</v>
      </c>
      <c r="L881" s="9">
        <v>603378</v>
      </c>
      <c r="M881" s="9">
        <v>142510</v>
      </c>
      <c r="N881" s="9">
        <v>17230</v>
      </c>
      <c r="O881" s="9">
        <v>19014</v>
      </c>
      <c r="P881">
        <v>0.23618693422696799</v>
      </c>
      <c r="Q881">
        <v>2.85558969667438E-2</v>
      </c>
      <c r="R881">
        <v>3.1512584151228498E-2</v>
      </c>
    </row>
    <row r="882" spans="1:18" x14ac:dyDescent="0.4">
      <c r="A882" s="2" t="s">
        <v>1910</v>
      </c>
      <c r="B882" s="2">
        <v>31780</v>
      </c>
      <c r="C882" s="3">
        <v>43555</v>
      </c>
      <c r="D882" s="2" t="s">
        <v>1911</v>
      </c>
      <c r="E882" s="2" t="s">
        <v>359</v>
      </c>
      <c r="F882" s="9">
        <v>1081</v>
      </c>
      <c r="G882">
        <v>4</v>
      </c>
      <c r="H882">
        <v>0.61799999999999999</v>
      </c>
      <c r="I882" s="9">
        <v>28146.848000000002</v>
      </c>
      <c r="J882" s="9">
        <v>10751.125</v>
      </c>
      <c r="K882" s="9">
        <v>17395.722000000002</v>
      </c>
      <c r="L882" s="9">
        <v>45685.493999999999</v>
      </c>
      <c r="M882" s="9">
        <v>30735.128000000001</v>
      </c>
      <c r="N882" s="9">
        <v>2457.0279999999998</v>
      </c>
      <c r="O882" s="9">
        <v>2505.1529999999998</v>
      </c>
      <c r="P882">
        <v>0.67275463848546702</v>
      </c>
      <c r="Q882">
        <v>5.3781360008934097E-2</v>
      </c>
      <c r="R882">
        <v>5.4834757833635298E-2</v>
      </c>
    </row>
    <row r="883" spans="1:18" x14ac:dyDescent="0.4">
      <c r="A883" s="2" t="s">
        <v>1912</v>
      </c>
      <c r="B883" s="2">
        <v>66280</v>
      </c>
      <c r="C883" s="3">
        <v>43555</v>
      </c>
      <c r="D883" s="2" t="s">
        <v>1913</v>
      </c>
      <c r="E883" s="2" t="s">
        <v>94</v>
      </c>
      <c r="F883" s="9">
        <v>1368</v>
      </c>
      <c r="G883">
        <v>11</v>
      </c>
      <c r="H883">
        <v>0.108</v>
      </c>
      <c r="I883" s="9">
        <v>21003</v>
      </c>
      <c r="J883" s="9">
        <v>18430</v>
      </c>
      <c r="K883" s="9">
        <v>2572</v>
      </c>
      <c r="L883" s="9">
        <v>43836</v>
      </c>
      <c r="M883" s="9">
        <v>11280</v>
      </c>
      <c r="N883" s="9">
        <v>-1052</v>
      </c>
      <c r="O883" s="9">
        <v>-1676</v>
      </c>
      <c r="P883">
        <v>0.25734556072634301</v>
      </c>
      <c r="Q883">
        <v>-2.3998540012774801E-2</v>
      </c>
      <c r="R883">
        <v>-3.8233415457614703E-2</v>
      </c>
    </row>
    <row r="884" spans="1:18" x14ac:dyDescent="0.4">
      <c r="A884" s="2" t="s">
        <v>1916</v>
      </c>
      <c r="B884" s="2">
        <v>19090</v>
      </c>
      <c r="C884" s="3">
        <v>43555</v>
      </c>
      <c r="D884" s="2" t="s">
        <v>1917</v>
      </c>
      <c r="E884" s="2" t="s">
        <v>201</v>
      </c>
      <c r="F884" s="9">
        <v>830</v>
      </c>
      <c r="G884">
        <v>6</v>
      </c>
      <c r="H884">
        <v>0.44700000000000001</v>
      </c>
      <c r="I884" s="9">
        <v>28056.178</v>
      </c>
      <c r="J884" s="9">
        <v>15505.677</v>
      </c>
      <c r="K884" s="9">
        <v>12550.5</v>
      </c>
      <c r="L884" s="9">
        <v>36304.107000000004</v>
      </c>
      <c r="M884" s="9">
        <v>7900.18</v>
      </c>
      <c r="N884" s="9">
        <v>1702.9680000000001</v>
      </c>
      <c r="O884" s="9">
        <v>1739.232</v>
      </c>
      <c r="P884">
        <v>0.21761121957909599</v>
      </c>
      <c r="Q884">
        <v>4.6908411767296702E-2</v>
      </c>
      <c r="R884">
        <v>4.7907307016255701E-2</v>
      </c>
    </row>
    <row r="885" spans="1:18" x14ac:dyDescent="0.4">
      <c r="A885" s="2" t="s">
        <v>1918</v>
      </c>
      <c r="B885" s="2">
        <v>66260</v>
      </c>
      <c r="C885" s="3">
        <v>43555</v>
      </c>
      <c r="D885" s="2" t="s">
        <v>1919</v>
      </c>
      <c r="E885" s="2" t="s">
        <v>94</v>
      </c>
      <c r="F885" s="9">
        <v>2940</v>
      </c>
      <c r="G885">
        <v>13</v>
      </c>
      <c r="H885">
        <v>0.57999999999999996</v>
      </c>
      <c r="I885" s="9">
        <v>15548.808000000001</v>
      </c>
      <c r="J885" s="9">
        <v>6527.45</v>
      </c>
      <c r="K885" s="9">
        <v>9021.357</v>
      </c>
      <c r="L885" s="9">
        <v>15266.665000000001</v>
      </c>
      <c r="M885" s="9">
        <v>5274.0159999999996</v>
      </c>
      <c r="N885" s="9">
        <v>1222.0119999999999</v>
      </c>
      <c r="O885" s="9">
        <v>1474.7909999999999</v>
      </c>
      <c r="P885">
        <v>0.34545966653489801</v>
      </c>
      <c r="Q885">
        <v>8.0044462886950093E-2</v>
      </c>
      <c r="R885">
        <v>9.6602041113759904E-2</v>
      </c>
    </row>
    <row r="886" spans="1:18" x14ac:dyDescent="0.4">
      <c r="A886" s="2" t="s">
        <v>1924</v>
      </c>
      <c r="B886" s="2">
        <v>31730</v>
      </c>
      <c r="C886" s="3">
        <v>43555</v>
      </c>
      <c r="D886" s="2" t="s">
        <v>1925</v>
      </c>
      <c r="E886" s="2" t="s">
        <v>76</v>
      </c>
      <c r="F886" s="9">
        <v>377</v>
      </c>
      <c r="G886">
        <v>9</v>
      </c>
      <c r="H886">
        <v>0.36099999999999999</v>
      </c>
      <c r="I886" s="9">
        <v>14982.191000000001</v>
      </c>
      <c r="J886" s="9">
        <v>9538.0239999999994</v>
      </c>
      <c r="K886" s="9">
        <v>5444.1660000000002</v>
      </c>
      <c r="L886" s="9">
        <v>25511.098000000002</v>
      </c>
      <c r="M886" s="9">
        <v>5377.4920000000002</v>
      </c>
      <c r="N886" s="9">
        <v>1131.9059999999999</v>
      </c>
      <c r="O886" s="9">
        <v>1104.8869999999999</v>
      </c>
      <c r="P886">
        <v>0.21079029997062401</v>
      </c>
      <c r="Q886">
        <v>4.4369160433627701E-2</v>
      </c>
      <c r="R886">
        <v>4.33100527464556E-2</v>
      </c>
    </row>
    <row r="887" spans="1:18" x14ac:dyDescent="0.4">
      <c r="A887" s="2" t="s">
        <v>1928</v>
      </c>
      <c r="B887" s="2">
        <v>31750</v>
      </c>
      <c r="C887" s="3">
        <v>43555</v>
      </c>
      <c r="D887" s="2" t="s">
        <v>1929</v>
      </c>
      <c r="E887" s="2" t="s">
        <v>359</v>
      </c>
      <c r="F887" s="9">
        <v>1080</v>
      </c>
      <c r="G887">
        <v>19</v>
      </c>
      <c r="H887">
        <v>0.126</v>
      </c>
      <c r="I887" s="9">
        <v>10651.375</v>
      </c>
      <c r="J887" s="9">
        <v>9242.9779999999992</v>
      </c>
      <c r="K887" s="9">
        <v>1408.3969999999999</v>
      </c>
      <c r="L887" s="9">
        <v>24577.966</v>
      </c>
      <c r="M887" s="9">
        <v>16559.643</v>
      </c>
      <c r="N887" s="9">
        <v>-298.46699999999998</v>
      </c>
      <c r="O887" s="9">
        <v>-91.983000000000004</v>
      </c>
      <c r="P887">
        <v>0.67375970005003605</v>
      </c>
      <c r="Q887">
        <v>-1.2143681865293399E-2</v>
      </c>
      <c r="R887">
        <v>-3.7424984638679999E-3</v>
      </c>
    </row>
    <row r="888" spans="1:18" x14ac:dyDescent="0.4">
      <c r="A888" s="2" t="s">
        <v>1930</v>
      </c>
      <c r="B888" s="2">
        <v>38960</v>
      </c>
      <c r="C888" s="3">
        <v>43555</v>
      </c>
      <c r="D888" s="2" t="s">
        <v>1931</v>
      </c>
      <c r="E888" s="2" t="s">
        <v>113</v>
      </c>
      <c r="F888" s="9">
        <v>668</v>
      </c>
      <c r="G888">
        <v>2</v>
      </c>
      <c r="H888">
        <v>0.28499999999999998</v>
      </c>
      <c r="I888" s="9">
        <v>16627.162</v>
      </c>
      <c r="J888" s="9">
        <v>10164.541999999999</v>
      </c>
      <c r="K888" s="9">
        <v>6462.62</v>
      </c>
      <c r="L888" s="9">
        <v>16158.141</v>
      </c>
      <c r="M888" s="9">
        <v>2691.0439999999999</v>
      </c>
      <c r="N888" s="9">
        <v>275.68200000000002</v>
      </c>
      <c r="O888" s="9">
        <v>360.60399999999998</v>
      </c>
      <c r="P888">
        <v>0.16654422065013499</v>
      </c>
      <c r="Q888">
        <v>1.70614924080684E-2</v>
      </c>
      <c r="R888">
        <v>2.2317171263699202E-2</v>
      </c>
    </row>
    <row r="889" spans="1:18" x14ac:dyDescent="0.4">
      <c r="A889" s="2" t="s">
        <v>1932</v>
      </c>
      <c r="B889" s="2">
        <v>36660</v>
      </c>
      <c r="C889" s="3">
        <v>43555</v>
      </c>
      <c r="D889" s="2" t="s">
        <v>1933</v>
      </c>
      <c r="E889" s="2" t="s">
        <v>124</v>
      </c>
      <c r="F889" s="9">
        <v>353</v>
      </c>
      <c r="G889">
        <v>5</v>
      </c>
      <c r="H889">
        <v>0.72199999999999998</v>
      </c>
      <c r="I889" s="9">
        <v>7383.5820000000003</v>
      </c>
      <c r="J889" s="9">
        <v>2042.634</v>
      </c>
      <c r="K889" s="9">
        <v>5340.9480000000003</v>
      </c>
      <c r="L889" s="9">
        <v>6975.1440000000002</v>
      </c>
      <c r="M889" s="9">
        <v>1771.5050000000001</v>
      </c>
      <c r="N889" s="9">
        <v>782.59699999999998</v>
      </c>
      <c r="O889" s="9">
        <v>848.56799999999998</v>
      </c>
      <c r="P889">
        <v>0.253974111502214</v>
      </c>
      <c r="Q889">
        <v>0.112197970393156</v>
      </c>
      <c r="R889">
        <v>0.121655983016264</v>
      </c>
    </row>
    <row r="890" spans="1:18" x14ac:dyDescent="0.4">
      <c r="A890" s="2" t="s">
        <v>1934</v>
      </c>
      <c r="B890" s="2">
        <v>31830</v>
      </c>
      <c r="C890" s="3">
        <v>43555</v>
      </c>
      <c r="D890" s="2" t="s">
        <v>1935</v>
      </c>
      <c r="E890" s="2" t="s">
        <v>76</v>
      </c>
      <c r="F890" s="9">
        <v>536</v>
      </c>
      <c r="G890">
        <v>3</v>
      </c>
      <c r="H890">
        <v>0.49</v>
      </c>
      <c r="I890" s="9">
        <v>39910.92</v>
      </c>
      <c r="J890" s="9">
        <v>20363.898000000001</v>
      </c>
      <c r="K890" s="9">
        <v>19547.021000000001</v>
      </c>
      <c r="L890" s="9">
        <v>69775.788</v>
      </c>
      <c r="M890" s="9">
        <v>8612.7630000000008</v>
      </c>
      <c r="N890" s="9">
        <v>3261.3069999999998</v>
      </c>
      <c r="O890" s="9">
        <v>3264.7429999999999</v>
      </c>
      <c r="P890">
        <v>0.12343483673735001</v>
      </c>
      <c r="Q890">
        <v>4.6739808943468998E-2</v>
      </c>
      <c r="R890">
        <v>4.6789052385907803E-2</v>
      </c>
    </row>
    <row r="891" spans="1:18" x14ac:dyDescent="0.4">
      <c r="A891" s="2" t="s">
        <v>1944</v>
      </c>
      <c r="B891" s="2">
        <v>32930</v>
      </c>
      <c r="C891" s="3">
        <v>43555</v>
      </c>
      <c r="D891" s="2" t="s">
        <v>1945</v>
      </c>
      <c r="E891" s="2" t="s">
        <v>99</v>
      </c>
      <c r="F891" s="9">
        <v>204</v>
      </c>
      <c r="G891">
        <v>1</v>
      </c>
      <c r="H891">
        <v>0.48899999999999999</v>
      </c>
      <c r="I891" s="9">
        <v>29320.885999999999</v>
      </c>
      <c r="J891" s="9">
        <v>14974.058999999999</v>
      </c>
      <c r="K891" s="9">
        <v>14346.825999999999</v>
      </c>
      <c r="L891" s="9">
        <v>13209.171</v>
      </c>
      <c r="M891" s="9">
        <v>4310.8249999999998</v>
      </c>
      <c r="N891" s="9">
        <v>1498.22</v>
      </c>
      <c r="O891" s="9">
        <v>1449.027</v>
      </c>
      <c r="P891">
        <v>0.32635098750708802</v>
      </c>
      <c r="Q891">
        <v>0.11342271214446301</v>
      </c>
      <c r="R891">
        <v>0.109698557161535</v>
      </c>
    </row>
    <row r="892" spans="1:18" x14ac:dyDescent="0.4">
      <c r="A892" s="2" t="s">
        <v>1946</v>
      </c>
      <c r="B892" s="2">
        <v>60880</v>
      </c>
      <c r="C892" s="3">
        <v>43555</v>
      </c>
      <c r="D892" s="2" t="s">
        <v>1947</v>
      </c>
      <c r="E892" s="2" t="s">
        <v>45</v>
      </c>
      <c r="F892" s="9">
        <v>494</v>
      </c>
      <c r="G892">
        <v>2</v>
      </c>
      <c r="H892">
        <v>0.65099999999999902</v>
      </c>
      <c r="I892" s="9">
        <v>6997.55</v>
      </c>
      <c r="J892" s="9">
        <v>2441.3000000000002</v>
      </c>
      <c r="K892" s="9">
        <v>4556.25</v>
      </c>
      <c r="L892" s="9">
        <v>13329.641</v>
      </c>
      <c r="M892" s="9">
        <v>4712.99</v>
      </c>
      <c r="N892" s="9">
        <v>1269.3499999999999</v>
      </c>
      <c r="O892" s="9">
        <v>1322.289</v>
      </c>
      <c r="P892">
        <v>0.35357216297123001</v>
      </c>
      <c r="Q892">
        <v>9.5227620908920202E-2</v>
      </c>
      <c r="R892">
        <v>9.9199145723429402E-2</v>
      </c>
    </row>
    <row r="893" spans="1:18" x14ac:dyDescent="0.4">
      <c r="A893" s="2" t="s">
        <v>1952</v>
      </c>
      <c r="B893" s="2">
        <v>60960</v>
      </c>
      <c r="C893" s="3">
        <v>43555</v>
      </c>
      <c r="D893" s="2" t="s">
        <v>1953</v>
      </c>
      <c r="E893" s="2" t="s">
        <v>45</v>
      </c>
      <c r="F893" s="9">
        <v>657</v>
      </c>
      <c r="G893">
        <v>5</v>
      </c>
      <c r="H893">
        <v>0.53100000000000003</v>
      </c>
      <c r="I893" s="9">
        <v>2522.3090000000002</v>
      </c>
      <c r="J893" s="9">
        <v>1172.0530000000001</v>
      </c>
      <c r="K893" s="9">
        <v>1350.2560000000001</v>
      </c>
      <c r="L893" s="9">
        <v>3639.8429999999998</v>
      </c>
      <c r="M893" s="9">
        <v>2236.2930000000001</v>
      </c>
      <c r="N893" s="9">
        <v>178.18700000000001</v>
      </c>
      <c r="O893" s="9">
        <v>169.40600000000001</v>
      </c>
      <c r="P893">
        <v>0.61439298343362603</v>
      </c>
      <c r="Q893">
        <v>4.8954584030135299E-2</v>
      </c>
      <c r="R893">
        <v>4.65421173385775E-2</v>
      </c>
    </row>
    <row r="894" spans="1:18" x14ac:dyDescent="0.4">
      <c r="A894" s="2" t="s">
        <v>1960</v>
      </c>
      <c r="B894" s="2">
        <v>61670</v>
      </c>
      <c r="C894" s="3">
        <v>43555</v>
      </c>
      <c r="D894" s="2" t="s">
        <v>1961</v>
      </c>
      <c r="E894" s="2" t="s">
        <v>201</v>
      </c>
      <c r="F894" s="9">
        <v>1145</v>
      </c>
      <c r="G894">
        <v>7</v>
      </c>
      <c r="H894">
        <v>0.72799999999999998</v>
      </c>
      <c r="I894" s="9">
        <v>25752</v>
      </c>
      <c r="J894" s="9">
        <v>7003</v>
      </c>
      <c r="K894" s="9">
        <v>18749</v>
      </c>
      <c r="L894" s="9">
        <v>18356</v>
      </c>
      <c r="M894" s="9">
        <v>4512</v>
      </c>
      <c r="N894" s="9">
        <v>1272</v>
      </c>
      <c r="O894" s="9">
        <v>1348</v>
      </c>
      <c r="P894">
        <v>0.24580518631510101</v>
      </c>
      <c r="Q894">
        <v>6.9296142950533796E-2</v>
      </c>
      <c r="R894">
        <v>7.3436478535628597E-2</v>
      </c>
    </row>
    <row r="895" spans="1:18" x14ac:dyDescent="0.4">
      <c r="A895" s="2" t="s">
        <v>1964</v>
      </c>
      <c r="B895" s="2">
        <v>39170</v>
      </c>
      <c r="C895" s="3">
        <v>43555</v>
      </c>
      <c r="D895" s="2" t="s">
        <v>1965</v>
      </c>
      <c r="E895" s="2" t="s">
        <v>124</v>
      </c>
      <c r="F895" s="9">
        <v>143</v>
      </c>
      <c r="G895">
        <v>2</v>
      </c>
      <c r="H895">
        <v>0.72099999999999997</v>
      </c>
      <c r="I895" s="9">
        <v>3520.5210000000002</v>
      </c>
      <c r="J895" s="9">
        <v>714.22900000000004</v>
      </c>
      <c r="K895" s="9">
        <v>2806.2910000000002</v>
      </c>
      <c r="L895" s="9">
        <v>3261.7469999999998</v>
      </c>
      <c r="M895" s="9">
        <v>960.46500000000003</v>
      </c>
      <c r="N895" s="9">
        <v>12.894</v>
      </c>
      <c r="O895" s="9">
        <v>15.654</v>
      </c>
      <c r="P895">
        <v>0.29446367238170201</v>
      </c>
      <c r="Q895">
        <v>3.9530963008473597E-3</v>
      </c>
      <c r="R895">
        <v>4.7992686128016599E-3</v>
      </c>
    </row>
    <row r="896" spans="1:18" x14ac:dyDescent="0.4">
      <c r="A896" s="2" t="s">
        <v>1968</v>
      </c>
      <c r="B896" s="2">
        <v>62360</v>
      </c>
      <c r="C896" s="3">
        <v>43555</v>
      </c>
      <c r="D896" s="2" t="s">
        <v>1969</v>
      </c>
      <c r="E896" s="2" t="s">
        <v>201</v>
      </c>
      <c r="F896" s="9">
        <v>328</v>
      </c>
      <c r="G896">
        <v>3</v>
      </c>
      <c r="H896">
        <v>0.47699999999999998</v>
      </c>
      <c r="I896" s="9">
        <v>16240.84</v>
      </c>
      <c r="J896" s="9">
        <v>8499.1710000000003</v>
      </c>
      <c r="K896" s="9">
        <v>7741.6679999999997</v>
      </c>
      <c r="L896" s="9">
        <v>13337.576999999999</v>
      </c>
      <c r="M896" s="9">
        <v>2549.1579999999999</v>
      </c>
      <c r="N896" s="9">
        <v>703.70799999999997</v>
      </c>
      <c r="O896" s="9">
        <v>766.61699999999996</v>
      </c>
      <c r="P896">
        <v>0.19112601936618601</v>
      </c>
      <c r="Q896">
        <v>5.2761307394888803E-2</v>
      </c>
      <c r="R896">
        <v>5.7477981195534898E-2</v>
      </c>
    </row>
    <row r="897" spans="1:18" x14ac:dyDescent="0.4">
      <c r="A897" s="2" t="s">
        <v>1972</v>
      </c>
      <c r="B897" s="2">
        <v>35370</v>
      </c>
      <c r="C897" s="3">
        <v>43555</v>
      </c>
      <c r="D897" s="2" t="s">
        <v>1973</v>
      </c>
      <c r="E897" s="2" t="s">
        <v>76</v>
      </c>
      <c r="F897" s="9">
        <v>72</v>
      </c>
      <c r="G897">
        <v>2</v>
      </c>
      <c r="H897">
        <v>0.48</v>
      </c>
      <c r="I897" s="9">
        <v>16831.264999999999</v>
      </c>
      <c r="J897" s="9">
        <v>8750.6939999999995</v>
      </c>
      <c r="K897" s="9">
        <v>8080.57</v>
      </c>
      <c r="L897" s="9">
        <v>20110.251</v>
      </c>
      <c r="M897" s="9">
        <v>1627.5060000000001</v>
      </c>
      <c r="N897" s="9">
        <v>273.87200000000001</v>
      </c>
      <c r="O897" s="9">
        <v>411.44600000000003</v>
      </c>
      <c r="P897">
        <v>8.0929223608397494E-2</v>
      </c>
      <c r="Q897">
        <v>1.3618527187949999E-2</v>
      </c>
      <c r="R897">
        <v>2.0459515895649399E-2</v>
      </c>
    </row>
    <row r="898" spans="1:18" x14ac:dyDescent="0.4">
      <c r="A898" s="2" t="s">
        <v>1976</v>
      </c>
      <c r="B898" s="2">
        <v>39790</v>
      </c>
      <c r="C898" s="3">
        <v>43555</v>
      </c>
      <c r="D898" s="2" t="s">
        <v>1977</v>
      </c>
      <c r="E898" s="2" t="s">
        <v>124</v>
      </c>
      <c r="F898" s="9">
        <v>84</v>
      </c>
      <c r="G898">
        <v>2</v>
      </c>
      <c r="H898">
        <v>0.626</v>
      </c>
      <c r="I898" s="9">
        <v>3519.759</v>
      </c>
      <c r="J898" s="9">
        <v>1315.4480000000001</v>
      </c>
      <c r="K898" s="9">
        <v>2204.3110000000001</v>
      </c>
      <c r="L898" s="9">
        <v>2243.4589999999998</v>
      </c>
      <c r="M898" s="9">
        <v>1529.8230000000001</v>
      </c>
      <c r="N898" s="9">
        <v>429.68</v>
      </c>
      <c r="O898" s="9">
        <v>428.52300000000002</v>
      </c>
      <c r="P898">
        <v>0.681904148905774</v>
      </c>
      <c r="Q898">
        <v>0.191525675307638</v>
      </c>
      <c r="R898">
        <v>0.19100995382576599</v>
      </c>
    </row>
    <row r="899" spans="1:18" x14ac:dyDescent="0.4">
      <c r="A899" s="2" t="s">
        <v>1978</v>
      </c>
      <c r="B899" s="2">
        <v>65440</v>
      </c>
      <c r="C899" s="3">
        <v>43555</v>
      </c>
      <c r="D899" s="2" t="s">
        <v>1979</v>
      </c>
      <c r="E899" s="2" t="s">
        <v>45</v>
      </c>
      <c r="F899" s="9">
        <v>1093</v>
      </c>
      <c r="G899">
        <v>12</v>
      </c>
      <c r="H899">
        <v>0.34</v>
      </c>
      <c r="I899" s="9">
        <v>11484.197</v>
      </c>
      <c r="J899" s="9">
        <v>7546.9340000000002</v>
      </c>
      <c r="K899" s="9">
        <v>3937.2629999999999</v>
      </c>
      <c r="L899" s="9">
        <v>17900.056</v>
      </c>
      <c r="M899" s="9">
        <v>6480.3130000000001</v>
      </c>
      <c r="N899" s="9">
        <v>2034.2929999999999</v>
      </c>
      <c r="O899" s="9">
        <v>2001.0920000000001</v>
      </c>
      <c r="P899">
        <v>0.36202758248354</v>
      </c>
      <c r="Q899">
        <v>0.113647298086665</v>
      </c>
      <c r="R899">
        <v>0.111792499420113</v>
      </c>
    </row>
    <row r="900" spans="1:18" x14ac:dyDescent="0.4">
      <c r="A900" s="2" t="s">
        <v>1980</v>
      </c>
      <c r="B900" s="2">
        <v>79400</v>
      </c>
      <c r="C900" s="3">
        <v>43555</v>
      </c>
      <c r="D900" s="2" t="s">
        <v>1981</v>
      </c>
      <c r="E900" s="2" t="s">
        <v>108</v>
      </c>
      <c r="F900" s="9">
        <v>762</v>
      </c>
      <c r="G900">
        <v>15</v>
      </c>
      <c r="H900">
        <v>0.38169999999999998</v>
      </c>
      <c r="I900" s="9">
        <v>29481.348000000002</v>
      </c>
      <c r="J900" s="9">
        <v>18204.131000000001</v>
      </c>
      <c r="K900" s="9">
        <v>11277.216</v>
      </c>
      <c r="L900" s="9">
        <v>28229.937999999998</v>
      </c>
      <c r="M900" s="9">
        <v>6553.0020000000004</v>
      </c>
      <c r="N900" s="9">
        <v>1521.2239999999999</v>
      </c>
      <c r="O900" s="9">
        <v>1943.229</v>
      </c>
      <c r="P900">
        <v>0.23212952150302199</v>
      </c>
      <c r="Q900">
        <v>5.3886905454769297E-2</v>
      </c>
      <c r="R900">
        <v>6.8835751605263798E-2</v>
      </c>
    </row>
    <row r="901" spans="1:18" x14ac:dyDescent="0.4">
      <c r="A901" s="2" t="s">
        <v>1988</v>
      </c>
      <c r="B901" s="2">
        <v>19110</v>
      </c>
      <c r="C901" s="3">
        <v>43555</v>
      </c>
      <c r="D901" s="2" t="s">
        <v>1989</v>
      </c>
      <c r="E901" s="2" t="s">
        <v>28</v>
      </c>
      <c r="F901" s="9">
        <v>19159</v>
      </c>
      <c r="G901">
        <v>195</v>
      </c>
      <c r="H901">
        <v>0.32799999999999901</v>
      </c>
      <c r="I901" s="9">
        <v>970976</v>
      </c>
      <c r="J901" s="9">
        <v>617486</v>
      </c>
      <c r="K901" s="9">
        <v>353489</v>
      </c>
      <c r="L901" s="9">
        <v>1308893</v>
      </c>
      <c r="M901" s="9">
        <v>232146</v>
      </c>
      <c r="N901" s="9">
        <v>49247</v>
      </c>
      <c r="O901" s="9">
        <v>51436</v>
      </c>
      <c r="P901">
        <v>0.177360563468518</v>
      </c>
      <c r="Q901">
        <v>3.7624924268064602E-2</v>
      </c>
      <c r="R901">
        <v>3.9297329881052098E-2</v>
      </c>
    </row>
    <row r="902" spans="1:18" x14ac:dyDescent="0.4">
      <c r="A902" s="2" t="s">
        <v>1990</v>
      </c>
      <c r="B902" s="2">
        <v>14910</v>
      </c>
      <c r="C902" s="3">
        <v>43555</v>
      </c>
      <c r="D902" s="2" t="s">
        <v>1991</v>
      </c>
      <c r="E902" s="2" t="s">
        <v>23</v>
      </c>
      <c r="F902" s="9">
        <v>107</v>
      </c>
      <c r="G902">
        <v>4</v>
      </c>
      <c r="H902">
        <v>0.85809999999999997</v>
      </c>
      <c r="I902" s="9">
        <v>7795.652</v>
      </c>
      <c r="J902" s="9">
        <v>1096.008</v>
      </c>
      <c r="K902" s="9">
        <v>6699.643</v>
      </c>
      <c r="L902" s="9">
        <v>26457.758999999998</v>
      </c>
      <c r="M902" s="9">
        <v>1942.385</v>
      </c>
      <c r="N902" s="9">
        <v>593.13900000000001</v>
      </c>
      <c r="O902" s="9">
        <v>532.49699999999996</v>
      </c>
      <c r="P902">
        <v>7.3414607790478398E-2</v>
      </c>
      <c r="Q902">
        <v>2.2418338605321698E-2</v>
      </c>
      <c r="R902">
        <v>2.0126307749647201E-2</v>
      </c>
    </row>
    <row r="903" spans="1:18" x14ac:dyDescent="0.4">
      <c r="A903" s="2" t="s">
        <v>1992</v>
      </c>
      <c r="B903" s="2">
        <v>70210</v>
      </c>
      <c r="C903" s="3">
        <v>43555</v>
      </c>
      <c r="D903" s="2" t="s">
        <v>1993</v>
      </c>
      <c r="E903" s="2" t="s">
        <v>201</v>
      </c>
      <c r="F903" s="9">
        <v>354</v>
      </c>
      <c r="G903">
        <v>3</v>
      </c>
      <c r="H903">
        <v>0.72299999999999998</v>
      </c>
      <c r="I903" s="9">
        <v>15354.237999999999</v>
      </c>
      <c r="J903" s="9">
        <v>4247.6490000000003</v>
      </c>
      <c r="K903" s="9">
        <v>11106.588</v>
      </c>
      <c r="L903" s="9">
        <v>8424.1190000000006</v>
      </c>
      <c r="M903" s="9">
        <v>1301.021</v>
      </c>
      <c r="N903" s="9">
        <v>142.512</v>
      </c>
      <c r="O903" s="9">
        <v>137.846</v>
      </c>
      <c r="P903">
        <v>0.15444012602386001</v>
      </c>
      <c r="Q903">
        <v>1.6917139940686901E-2</v>
      </c>
      <c r="R903">
        <v>1.63632541278203E-2</v>
      </c>
    </row>
    <row r="904" spans="1:18" x14ac:dyDescent="0.4">
      <c r="A904" s="2" t="s">
        <v>1994</v>
      </c>
      <c r="B904" s="2">
        <v>16050</v>
      </c>
      <c r="C904" s="3">
        <v>43555</v>
      </c>
      <c r="D904" s="2" t="s">
        <v>1995</v>
      </c>
      <c r="E904" s="2" t="s">
        <v>647</v>
      </c>
      <c r="F904" s="9">
        <v>3118</v>
      </c>
      <c r="G904">
        <v>65</v>
      </c>
      <c r="H904">
        <v>0.627</v>
      </c>
      <c r="I904" s="9">
        <v>4793545</v>
      </c>
      <c r="J904" s="9">
        <v>1535961</v>
      </c>
      <c r="K904" s="9">
        <v>3257584</v>
      </c>
      <c r="L904" s="9">
        <v>971388</v>
      </c>
      <c r="M904" s="9">
        <v>558088</v>
      </c>
      <c r="N904" s="9">
        <v>474281</v>
      </c>
      <c r="O904" s="9">
        <v>519278</v>
      </c>
      <c r="P904">
        <v>0.57452634786511603</v>
      </c>
      <c r="Q904">
        <v>0.48825083282890003</v>
      </c>
      <c r="R904">
        <v>0.53457320864577196</v>
      </c>
    </row>
    <row r="905" spans="1:18" x14ac:dyDescent="0.4">
      <c r="A905" s="2" t="s">
        <v>1996</v>
      </c>
      <c r="B905" s="2">
        <v>18240</v>
      </c>
      <c r="C905" s="3">
        <v>43555</v>
      </c>
      <c r="D905" s="2" t="s">
        <v>1997</v>
      </c>
      <c r="E905" s="2" t="s">
        <v>28</v>
      </c>
      <c r="F905" s="9">
        <v>4224</v>
      </c>
      <c r="G905">
        <v>10</v>
      </c>
      <c r="H905">
        <v>0.33299999999999902</v>
      </c>
      <c r="I905" s="9">
        <v>717630</v>
      </c>
      <c r="J905" s="9">
        <v>465048</v>
      </c>
      <c r="K905" s="9">
        <v>252582</v>
      </c>
      <c r="L905" s="9">
        <v>492087</v>
      </c>
      <c r="M905" s="9">
        <v>65150</v>
      </c>
      <c r="N905" s="9">
        <v>35944</v>
      </c>
      <c r="O905" s="9">
        <v>38363</v>
      </c>
      <c r="P905">
        <v>0.13239731998609999</v>
      </c>
      <c r="Q905">
        <v>7.3043994253048694E-2</v>
      </c>
      <c r="R905">
        <v>7.7959791662856298E-2</v>
      </c>
    </row>
    <row r="906" spans="1:18" x14ac:dyDescent="0.4">
      <c r="A906" s="2" t="s">
        <v>1998</v>
      </c>
      <c r="B906" s="2">
        <v>18840</v>
      </c>
      <c r="C906" s="3">
        <v>43555</v>
      </c>
      <c r="D906" s="2" t="s">
        <v>1999</v>
      </c>
      <c r="E906" s="2" t="s">
        <v>28</v>
      </c>
      <c r="F906" s="9">
        <v>1911</v>
      </c>
      <c r="G906">
        <v>43</v>
      </c>
      <c r="H906">
        <v>0.53400000000000003</v>
      </c>
      <c r="I906" s="9">
        <v>151341</v>
      </c>
      <c r="J906" s="9">
        <v>70338</v>
      </c>
      <c r="K906" s="9">
        <v>81003</v>
      </c>
      <c r="L906" s="9">
        <v>146294</v>
      </c>
      <c r="M906" s="9">
        <v>15983</v>
      </c>
      <c r="N906" s="9">
        <v>7764</v>
      </c>
      <c r="O906" s="9">
        <v>8160</v>
      </c>
      <c r="P906">
        <v>0.10925260092690001</v>
      </c>
      <c r="Q906">
        <v>5.3071212763339502E-2</v>
      </c>
      <c r="R906">
        <v>5.5778090694081697E-2</v>
      </c>
    </row>
    <row r="907" spans="1:18" x14ac:dyDescent="0.4">
      <c r="A907" s="2" t="s">
        <v>2000</v>
      </c>
      <c r="B907" s="2">
        <v>18330</v>
      </c>
      <c r="C907" s="3">
        <v>43555</v>
      </c>
      <c r="D907" s="2" t="s">
        <v>2001</v>
      </c>
      <c r="E907" s="2" t="s">
        <v>28</v>
      </c>
      <c r="F907" s="9">
        <v>2074</v>
      </c>
      <c r="G907">
        <v>3</v>
      </c>
      <c r="H907">
        <v>0.56599999999999995</v>
      </c>
      <c r="I907" s="9">
        <v>297690</v>
      </c>
      <c r="J907" s="9">
        <v>129289</v>
      </c>
      <c r="K907" s="9">
        <v>168400</v>
      </c>
      <c r="L907" s="9">
        <v>220884</v>
      </c>
      <c r="M907" s="9">
        <v>31543</v>
      </c>
      <c r="N907" s="9">
        <v>13716</v>
      </c>
      <c r="O907" s="9">
        <v>15098</v>
      </c>
      <c r="P907">
        <v>0.14280346245087899</v>
      </c>
      <c r="Q907">
        <v>6.2095941761286397E-2</v>
      </c>
      <c r="R907">
        <v>6.8352619474475296E-2</v>
      </c>
    </row>
    <row r="908" spans="1:18" x14ac:dyDescent="0.4">
      <c r="A908" s="2" t="s">
        <v>2002</v>
      </c>
      <c r="B908" s="2">
        <v>19610</v>
      </c>
      <c r="C908" s="3">
        <v>43555</v>
      </c>
      <c r="D908" s="2" t="s">
        <v>2003</v>
      </c>
      <c r="E908" s="2" t="s">
        <v>28</v>
      </c>
      <c r="F908" s="9">
        <v>2394</v>
      </c>
      <c r="G908">
        <v>7</v>
      </c>
      <c r="H908">
        <v>0.45799999999999902</v>
      </c>
      <c r="I908" s="9">
        <v>195321</v>
      </c>
      <c r="J908" s="9">
        <v>105549</v>
      </c>
      <c r="K908" s="9">
        <v>89772</v>
      </c>
      <c r="L908" s="9">
        <v>212314</v>
      </c>
      <c r="M908" s="9">
        <v>31684</v>
      </c>
      <c r="N908" s="9">
        <v>10637</v>
      </c>
      <c r="O908" s="9">
        <v>11204</v>
      </c>
      <c r="P908">
        <v>0.149231798185706</v>
      </c>
      <c r="Q908">
        <v>5.0100323106342402E-2</v>
      </c>
      <c r="R908">
        <v>5.2770895937149599E-2</v>
      </c>
    </row>
    <row r="909" spans="1:18" x14ac:dyDescent="0.4">
      <c r="A909" s="2" t="s">
        <v>2004</v>
      </c>
      <c r="B909" s="2">
        <v>18600</v>
      </c>
      <c r="C909" s="3">
        <v>43555</v>
      </c>
      <c r="D909" s="2" t="s">
        <v>2005</v>
      </c>
      <c r="E909" s="2" t="s">
        <v>28</v>
      </c>
      <c r="F909" s="9">
        <v>5296</v>
      </c>
      <c r="G909">
        <v>21</v>
      </c>
      <c r="H909">
        <v>0.39860000000000001</v>
      </c>
      <c r="I909" s="9">
        <v>667722</v>
      </c>
      <c r="J909" s="9">
        <v>398529</v>
      </c>
      <c r="K909" s="9">
        <v>269193</v>
      </c>
      <c r="L909" s="9">
        <v>510436</v>
      </c>
      <c r="M909" s="9">
        <v>67109</v>
      </c>
      <c r="N909" s="9">
        <v>34518</v>
      </c>
      <c r="O909" s="9">
        <v>37493</v>
      </c>
      <c r="P909">
        <v>0.13147387723436399</v>
      </c>
      <c r="Q909">
        <v>6.7624540588829898E-2</v>
      </c>
      <c r="R909">
        <v>7.3452891253751595E-2</v>
      </c>
    </row>
    <row r="910" spans="1:18" x14ac:dyDescent="0.4">
      <c r="A910" s="2" t="s">
        <v>2006</v>
      </c>
      <c r="B910" s="2">
        <v>18670</v>
      </c>
      <c r="C910" s="3">
        <v>43555</v>
      </c>
      <c r="D910" s="2" t="s">
        <v>2007</v>
      </c>
      <c r="E910" s="2" t="s">
        <v>28</v>
      </c>
      <c r="F910" s="9">
        <v>950</v>
      </c>
      <c r="G910">
        <v>9</v>
      </c>
      <c r="H910">
        <v>0.45899999999999902</v>
      </c>
      <c r="I910" s="9">
        <v>44256.802000000003</v>
      </c>
      <c r="J910" s="9">
        <v>23888.808000000001</v>
      </c>
      <c r="K910" s="9">
        <v>20367.993999999999</v>
      </c>
      <c r="L910" s="9">
        <v>44568.381000000001</v>
      </c>
      <c r="M910" s="9">
        <v>5220.7349999999997</v>
      </c>
      <c r="N910" s="9">
        <v>1659.0429999999999</v>
      </c>
      <c r="O910" s="9">
        <v>1711.9079999999999</v>
      </c>
      <c r="P910">
        <v>0.11713990687703001</v>
      </c>
      <c r="Q910">
        <v>3.7224663826132702E-2</v>
      </c>
      <c r="R910">
        <v>3.84108186474173E-2</v>
      </c>
    </row>
    <row r="911" spans="1:18" x14ac:dyDescent="0.4">
      <c r="A911" s="2" t="s">
        <v>2008</v>
      </c>
      <c r="B911" s="2">
        <v>97670</v>
      </c>
      <c r="C911" s="3">
        <v>43555</v>
      </c>
      <c r="D911" s="2" t="s">
        <v>2009</v>
      </c>
      <c r="E911" s="2" t="s">
        <v>45</v>
      </c>
      <c r="F911" s="9">
        <v>171</v>
      </c>
      <c r="G911">
        <v>3</v>
      </c>
      <c r="H911">
        <v>0.29599999999999999</v>
      </c>
      <c r="I911" s="9">
        <v>7322.759</v>
      </c>
      <c r="J911" s="9">
        <v>5152.9880000000003</v>
      </c>
      <c r="K911" s="9">
        <v>2169.7710000000002</v>
      </c>
      <c r="L911" s="9">
        <v>8801.152</v>
      </c>
      <c r="M911" s="9">
        <v>1619.711</v>
      </c>
      <c r="N911" s="9">
        <v>108.998</v>
      </c>
      <c r="O911" s="9">
        <v>129.947</v>
      </c>
      <c r="P911">
        <v>0.18403397646126299</v>
      </c>
      <c r="Q911">
        <v>1.2384515118020901E-2</v>
      </c>
      <c r="R911">
        <v>1.4764771702613399E-2</v>
      </c>
    </row>
    <row r="912" spans="1:18" x14ac:dyDescent="0.4">
      <c r="A912" s="2" t="s">
        <v>2010</v>
      </c>
      <c r="B912" s="2">
        <v>17980</v>
      </c>
      <c r="C912" s="3">
        <v>43555</v>
      </c>
      <c r="D912" s="2" t="s">
        <v>2011</v>
      </c>
      <c r="E912" s="2" t="s">
        <v>28</v>
      </c>
      <c r="F912" s="9">
        <v>415</v>
      </c>
      <c r="G912">
        <v>6</v>
      </c>
      <c r="H912">
        <v>0.34699999999999998</v>
      </c>
      <c r="I912" s="9">
        <v>26999.968000000001</v>
      </c>
      <c r="J912" s="9">
        <v>17628.103999999999</v>
      </c>
      <c r="K912" s="9">
        <v>9371.8639999999996</v>
      </c>
      <c r="L912" s="9">
        <v>38379.510999999999</v>
      </c>
      <c r="M912" s="9">
        <v>3705.19</v>
      </c>
      <c r="N912" s="9">
        <v>1354.9929999999999</v>
      </c>
      <c r="O912" s="9">
        <v>1419.8520000000001</v>
      </c>
      <c r="P912">
        <v>9.6540833988218305E-2</v>
      </c>
      <c r="Q912">
        <v>3.5305113710281499E-2</v>
      </c>
      <c r="R912">
        <v>3.6995051865043302E-2</v>
      </c>
    </row>
    <row r="913" spans="1:18" x14ac:dyDescent="0.4">
      <c r="A913" s="2" t="s">
        <v>2012</v>
      </c>
      <c r="B913" s="2">
        <v>17820</v>
      </c>
      <c r="C913" s="3">
        <v>43555</v>
      </c>
      <c r="D913" s="2" t="s">
        <v>2013</v>
      </c>
      <c r="E913" s="2" t="s">
        <v>28</v>
      </c>
      <c r="F913" s="9">
        <v>388</v>
      </c>
      <c r="G913">
        <v>4</v>
      </c>
      <c r="H913">
        <v>0.49740000000000001</v>
      </c>
      <c r="I913" s="9">
        <v>17934.145</v>
      </c>
      <c r="J913" s="9">
        <v>8964.4189999999999</v>
      </c>
      <c r="K913" s="9">
        <v>8969.7260000000006</v>
      </c>
      <c r="L913" s="9">
        <v>19030.271000000001</v>
      </c>
      <c r="M913" s="9">
        <v>3242.8110000000001</v>
      </c>
      <c r="N913" s="9">
        <v>1706.2170000000001</v>
      </c>
      <c r="O913" s="9">
        <v>1751.6510000000001</v>
      </c>
      <c r="P913">
        <v>0.170402828209855</v>
      </c>
      <c r="Q913">
        <v>8.9658050586878105E-2</v>
      </c>
      <c r="R913">
        <v>9.2045510019273996E-2</v>
      </c>
    </row>
    <row r="914" spans="1:18" x14ac:dyDescent="0.4">
      <c r="A914" s="2" t="s">
        <v>2016</v>
      </c>
      <c r="B914" s="2">
        <v>22640</v>
      </c>
      <c r="C914" s="3">
        <v>43555</v>
      </c>
      <c r="D914" s="2" t="s">
        <v>2017</v>
      </c>
      <c r="E914" s="2" t="s">
        <v>66</v>
      </c>
      <c r="F914" s="9">
        <v>6157</v>
      </c>
      <c r="G914">
        <v>32</v>
      </c>
      <c r="H914">
        <v>0.38700000000000001</v>
      </c>
      <c r="I914" s="9">
        <v>432256</v>
      </c>
      <c r="J914" s="9">
        <v>263088</v>
      </c>
      <c r="K914" s="9">
        <v>169167</v>
      </c>
      <c r="L914" s="9">
        <v>583582</v>
      </c>
      <c r="M914" s="9">
        <v>185245</v>
      </c>
      <c r="N914" s="9">
        <v>22331</v>
      </c>
      <c r="O914" s="9">
        <v>23174</v>
      </c>
      <c r="P914">
        <v>0.31742754231624598</v>
      </c>
      <c r="Q914">
        <v>3.8265402291365998E-2</v>
      </c>
      <c r="R914">
        <v>3.9709929367252497E-2</v>
      </c>
    </row>
    <row r="915" spans="1:18" x14ac:dyDescent="0.4">
      <c r="A915" s="2" t="s">
        <v>2018</v>
      </c>
      <c r="B915" s="2">
        <v>20030</v>
      </c>
      <c r="C915" s="3">
        <v>43555</v>
      </c>
      <c r="D915" s="2" t="s">
        <v>2019</v>
      </c>
      <c r="E915" s="2" t="s">
        <v>66</v>
      </c>
      <c r="F915" s="9">
        <v>754</v>
      </c>
      <c r="G915">
        <v>7</v>
      </c>
      <c r="H915">
        <v>0.72499999999999998</v>
      </c>
      <c r="I915" s="9">
        <v>47969</v>
      </c>
      <c r="J915" s="9">
        <v>13135</v>
      </c>
      <c r="K915" s="9">
        <v>34834</v>
      </c>
      <c r="L915" s="9">
        <v>54900</v>
      </c>
      <c r="M915" s="9">
        <v>13350</v>
      </c>
      <c r="N915" s="9">
        <v>4164</v>
      </c>
      <c r="O915" s="9">
        <v>4463</v>
      </c>
      <c r="P915">
        <v>0.24316939890710301</v>
      </c>
      <c r="Q915">
        <v>7.5846994535519102E-2</v>
      </c>
      <c r="R915">
        <v>8.12932604735883E-2</v>
      </c>
    </row>
    <row r="916" spans="1:18" x14ac:dyDescent="0.4">
      <c r="A916" s="2" t="s">
        <v>2020</v>
      </c>
      <c r="B916" s="2">
        <v>21080</v>
      </c>
      <c r="C916" s="3">
        <v>43555</v>
      </c>
      <c r="D916" s="2" t="s">
        <v>2021</v>
      </c>
      <c r="E916" s="2" t="s">
        <v>66</v>
      </c>
      <c r="F916" s="9">
        <v>707</v>
      </c>
      <c r="G916">
        <v>4</v>
      </c>
      <c r="H916">
        <v>0.70599999999999996</v>
      </c>
      <c r="I916" s="9">
        <v>98302</v>
      </c>
      <c r="J916" s="9">
        <v>28864</v>
      </c>
      <c r="K916" s="9">
        <v>69438</v>
      </c>
      <c r="L916" s="9">
        <v>57997</v>
      </c>
      <c r="M916" s="9">
        <v>15654</v>
      </c>
      <c r="N916" s="9">
        <v>1577</v>
      </c>
      <c r="O916" s="9">
        <v>2037</v>
      </c>
      <c r="P916">
        <v>0.26991051261272098</v>
      </c>
      <c r="Q916">
        <v>2.71910616066348E-2</v>
      </c>
      <c r="R916">
        <v>3.5122506336534597E-2</v>
      </c>
    </row>
    <row r="917" spans="1:18" x14ac:dyDescent="0.4">
      <c r="A917" s="2" t="s">
        <v>2022</v>
      </c>
      <c r="B917" s="2">
        <v>22090</v>
      </c>
      <c r="C917" s="3">
        <v>43555</v>
      </c>
      <c r="D917" s="2" t="s">
        <v>2023</v>
      </c>
      <c r="E917" s="2" t="s">
        <v>66</v>
      </c>
      <c r="F917" s="9">
        <v>944</v>
      </c>
      <c r="G917">
        <v>8</v>
      </c>
      <c r="H917">
        <v>0.45500000000000002</v>
      </c>
      <c r="I917" s="9">
        <v>34676.684999999998</v>
      </c>
      <c r="J917" s="9">
        <v>18878.216</v>
      </c>
      <c r="K917" s="9">
        <v>15798.468999999999</v>
      </c>
      <c r="L917" s="9">
        <v>45108.129000000001</v>
      </c>
      <c r="M917" s="9">
        <v>14087.285</v>
      </c>
      <c r="N917" s="9">
        <v>1413.309</v>
      </c>
      <c r="O917" s="9">
        <v>1562.1579999999999</v>
      </c>
      <c r="P917">
        <v>0.312300383817737</v>
      </c>
      <c r="Q917">
        <v>3.1331581054935699E-2</v>
      </c>
      <c r="R917">
        <v>3.4631407567358802E-2</v>
      </c>
    </row>
    <row r="918" spans="1:18" x14ac:dyDescent="0.4">
      <c r="A918" s="2" t="s">
        <v>2024</v>
      </c>
      <c r="B918" s="2">
        <v>22220</v>
      </c>
      <c r="C918" s="3">
        <v>43555</v>
      </c>
      <c r="D918" s="2" t="s">
        <v>2025</v>
      </c>
      <c r="E918" s="2" t="s">
        <v>66</v>
      </c>
      <c r="F918" s="9">
        <v>1433</v>
      </c>
      <c r="G918">
        <v>18</v>
      </c>
      <c r="H918">
        <v>0.70499999999999996</v>
      </c>
      <c r="I918" s="9">
        <v>25953.532999999999</v>
      </c>
      <c r="J918" s="9">
        <v>7659.2110000000002</v>
      </c>
      <c r="K918" s="9">
        <v>18294.322</v>
      </c>
      <c r="L918" s="9">
        <v>40768.892999999996</v>
      </c>
      <c r="M918" s="9">
        <v>23882.346000000001</v>
      </c>
      <c r="N918" s="9">
        <v>5975.8329999999996</v>
      </c>
      <c r="O918" s="9">
        <v>6012.22</v>
      </c>
      <c r="P918">
        <v>0.58579824573603201</v>
      </c>
      <c r="Q918">
        <v>0.14657825023603099</v>
      </c>
      <c r="R918">
        <v>0.14747076895121899</v>
      </c>
    </row>
    <row r="919" spans="1:18" x14ac:dyDescent="0.4">
      <c r="A919" s="2" t="s">
        <v>2026</v>
      </c>
      <c r="B919" s="2">
        <v>28010</v>
      </c>
      <c r="C919" s="3">
        <v>43555</v>
      </c>
      <c r="D919" s="2" t="s">
        <v>2027</v>
      </c>
      <c r="E919" s="2" t="s">
        <v>66</v>
      </c>
      <c r="F919" s="9">
        <v>7100</v>
      </c>
      <c r="G919">
        <v>59</v>
      </c>
      <c r="H919">
        <v>0.73299999999999998</v>
      </c>
      <c r="I919" s="9">
        <v>362119</v>
      </c>
      <c r="J919" s="9">
        <v>91667</v>
      </c>
      <c r="K919" s="9">
        <v>270451</v>
      </c>
      <c r="L919" s="9">
        <v>453565</v>
      </c>
      <c r="M919" s="9">
        <v>175759</v>
      </c>
      <c r="N919" s="9">
        <v>38417</v>
      </c>
      <c r="O919" s="9">
        <v>37925</v>
      </c>
      <c r="P919">
        <v>0.38750785444203101</v>
      </c>
      <c r="Q919">
        <v>8.4700098111626695E-2</v>
      </c>
      <c r="R919">
        <v>8.3615358327913294E-2</v>
      </c>
    </row>
    <row r="920" spans="1:18" x14ac:dyDescent="0.4">
      <c r="A920" s="2" t="s">
        <v>2028</v>
      </c>
      <c r="B920" s="2">
        <v>22860</v>
      </c>
      <c r="C920" s="3">
        <v>43555</v>
      </c>
      <c r="D920" s="2" t="s">
        <v>2029</v>
      </c>
      <c r="E920" s="2" t="s">
        <v>66</v>
      </c>
      <c r="F920" s="9">
        <v>576</v>
      </c>
      <c r="G920">
        <v>7</v>
      </c>
      <c r="H920">
        <v>0.25900000000000001</v>
      </c>
      <c r="I920" s="9">
        <v>30129.710999999999</v>
      </c>
      <c r="J920" s="9">
        <v>21473.967000000001</v>
      </c>
      <c r="K920" s="9">
        <v>8655.7440000000006</v>
      </c>
      <c r="L920" s="9">
        <v>44401.432000000001</v>
      </c>
      <c r="M920" s="9">
        <v>7187.1679999999997</v>
      </c>
      <c r="N920" s="9">
        <v>1104.5920000000001</v>
      </c>
      <c r="O920" s="9">
        <v>1275.82</v>
      </c>
      <c r="P920">
        <v>0.161867932547761</v>
      </c>
      <c r="Q920">
        <v>2.4877395846151899E-2</v>
      </c>
      <c r="R920">
        <v>2.8733757956274902E-2</v>
      </c>
    </row>
    <row r="921" spans="1:18" x14ac:dyDescent="0.4">
      <c r="A921" s="2" t="s">
        <v>2030</v>
      </c>
      <c r="B921" s="2">
        <v>28120</v>
      </c>
      <c r="C921" s="3">
        <v>43555</v>
      </c>
      <c r="D921" s="2" t="s">
        <v>2031</v>
      </c>
      <c r="E921" s="2" t="s">
        <v>66</v>
      </c>
      <c r="F921" s="9">
        <v>214</v>
      </c>
      <c r="G921">
        <v>2</v>
      </c>
      <c r="H921">
        <v>0.85899999999999999</v>
      </c>
      <c r="I921" s="9">
        <v>22950.25</v>
      </c>
      <c r="J921" s="9">
        <v>3227.4609999999998</v>
      </c>
      <c r="K921" s="9">
        <v>19722.789000000001</v>
      </c>
      <c r="L921" s="9">
        <v>16458.306</v>
      </c>
      <c r="M921" s="9">
        <v>3687.3820000000001</v>
      </c>
      <c r="N921" s="9">
        <v>875.91899999999998</v>
      </c>
      <c r="O921" s="9">
        <v>889.07799999999997</v>
      </c>
      <c r="P921">
        <v>0.224043835374065</v>
      </c>
      <c r="Q921">
        <v>5.3220483323131798E-2</v>
      </c>
      <c r="R921">
        <v>5.4020018828183101E-2</v>
      </c>
    </row>
    <row r="922" spans="1:18" x14ac:dyDescent="0.4">
      <c r="A922" s="2" t="s">
        <v>2032</v>
      </c>
      <c r="B922" s="2">
        <v>25940</v>
      </c>
      <c r="C922" s="3">
        <v>43555</v>
      </c>
      <c r="D922" s="2" t="s">
        <v>2033</v>
      </c>
      <c r="E922" s="2" t="s">
        <v>66</v>
      </c>
      <c r="F922" s="9">
        <v>1176</v>
      </c>
      <c r="G922">
        <v>14</v>
      </c>
      <c r="H922">
        <v>0.69199999999999995</v>
      </c>
      <c r="I922" s="9">
        <v>48215</v>
      </c>
      <c r="J922" s="9">
        <v>14545</v>
      </c>
      <c r="K922" s="9">
        <v>33670</v>
      </c>
      <c r="L922" s="9">
        <v>63605</v>
      </c>
      <c r="M922" s="9">
        <v>16553</v>
      </c>
      <c r="N922" s="9">
        <v>495</v>
      </c>
      <c r="O922" s="9">
        <v>642</v>
      </c>
      <c r="P922">
        <v>0.26026255797500197</v>
      </c>
      <c r="Q922">
        <v>7.7824070434714199E-3</v>
      </c>
      <c r="R922">
        <v>1.0093546104865901E-2</v>
      </c>
    </row>
    <row r="923" spans="1:18" x14ac:dyDescent="0.4">
      <c r="A923" s="2" t="s">
        <v>2034</v>
      </c>
      <c r="B923" s="2">
        <v>31110</v>
      </c>
      <c r="C923" s="3">
        <v>43555</v>
      </c>
      <c r="D923" s="2" t="s">
        <v>2035</v>
      </c>
      <c r="E923" s="2" t="s">
        <v>89</v>
      </c>
      <c r="F923" s="9">
        <v>255</v>
      </c>
      <c r="G923">
        <v>4</v>
      </c>
      <c r="H923">
        <v>0.19399999999999901</v>
      </c>
      <c r="I923" s="9">
        <v>26341</v>
      </c>
      <c r="J923" s="9">
        <v>21222</v>
      </c>
      <c r="K923" s="9">
        <v>5119</v>
      </c>
      <c r="L923" s="9">
        <v>9746</v>
      </c>
      <c r="M923" s="9">
        <v>1999</v>
      </c>
      <c r="N923" s="9">
        <v>148</v>
      </c>
      <c r="O923" s="9">
        <v>-168</v>
      </c>
      <c r="P923">
        <v>0.205109788631233</v>
      </c>
      <c r="Q923">
        <v>1.51857172173199E-2</v>
      </c>
      <c r="R923">
        <v>-1.72378411656064E-2</v>
      </c>
    </row>
    <row r="924" spans="1:18" x14ac:dyDescent="0.4">
      <c r="A924" s="2" t="s">
        <v>2036</v>
      </c>
      <c r="B924" s="2">
        <v>32020</v>
      </c>
      <c r="C924" s="3">
        <v>43555</v>
      </c>
      <c r="D924" s="2" t="s">
        <v>2037</v>
      </c>
      <c r="E924" s="2" t="s">
        <v>89</v>
      </c>
      <c r="F924" s="9">
        <v>109</v>
      </c>
      <c r="G924">
        <v>3</v>
      </c>
      <c r="H924">
        <v>0.20599999999999999</v>
      </c>
      <c r="I924" s="9">
        <v>20853.062000000002</v>
      </c>
      <c r="J924" s="9">
        <v>16544.644</v>
      </c>
      <c r="K924" s="9">
        <v>4308.4179999999997</v>
      </c>
      <c r="L924" s="9">
        <v>4496.7889999999998</v>
      </c>
      <c r="M924" s="9">
        <v>1183.2080000000001</v>
      </c>
      <c r="N924" s="9">
        <v>327.47800000000001</v>
      </c>
      <c r="O924" s="9">
        <v>236.70400000000001</v>
      </c>
      <c r="P924">
        <v>0.263122863892435</v>
      </c>
      <c r="Q924">
        <v>7.2824853467663195E-2</v>
      </c>
      <c r="R924">
        <v>5.2638449346856103E-2</v>
      </c>
    </row>
    <row r="925" spans="1:18" x14ac:dyDescent="0.4">
      <c r="A925" s="2" t="s">
        <v>2038</v>
      </c>
      <c r="B925" s="2">
        <v>35770</v>
      </c>
      <c r="C925" s="3">
        <v>43555</v>
      </c>
      <c r="D925" s="2" t="s">
        <v>2039</v>
      </c>
      <c r="E925" s="2" t="s">
        <v>89</v>
      </c>
      <c r="F925" s="9">
        <v>943</v>
      </c>
      <c r="G925">
        <v>4</v>
      </c>
      <c r="H925">
        <v>0.48299999999999998</v>
      </c>
      <c r="I925" s="9">
        <v>14746.043</v>
      </c>
      <c r="J925" s="9">
        <v>6699.1869999999999</v>
      </c>
      <c r="K925" s="9">
        <v>8046.8559999999998</v>
      </c>
      <c r="L925" s="9">
        <v>14507.029</v>
      </c>
      <c r="M925" s="9">
        <v>2573.4929999999999</v>
      </c>
      <c r="N925" s="9">
        <v>752.57799999999997</v>
      </c>
      <c r="O925" s="9">
        <v>806.827</v>
      </c>
      <c r="P925">
        <v>0.17739628148534001</v>
      </c>
      <c r="Q925">
        <v>5.1876783316556402E-2</v>
      </c>
      <c r="R925">
        <v>5.5616280907689601E-2</v>
      </c>
    </row>
    <row r="926" spans="1:18" x14ac:dyDescent="0.4">
      <c r="A926" s="2" t="s">
        <v>2042</v>
      </c>
      <c r="B926" s="2">
        <v>81110</v>
      </c>
      <c r="C926" s="3">
        <v>43555</v>
      </c>
      <c r="D926" s="2" t="s">
        <v>2043</v>
      </c>
      <c r="E926" s="2" t="s">
        <v>89</v>
      </c>
      <c r="F926" s="9">
        <v>1290</v>
      </c>
      <c r="G926">
        <v>13</v>
      </c>
      <c r="H926">
        <v>0.51</v>
      </c>
      <c r="I926" s="9">
        <v>77544</v>
      </c>
      <c r="J926" s="9">
        <v>37934</v>
      </c>
      <c r="K926" s="9">
        <v>39609</v>
      </c>
      <c r="L926" s="9">
        <v>84934</v>
      </c>
      <c r="M926" s="9">
        <v>43018</v>
      </c>
      <c r="N926" s="9">
        <v>11861</v>
      </c>
      <c r="O926" s="9">
        <v>12982</v>
      </c>
      <c r="P926">
        <v>0.50649916405679696</v>
      </c>
      <c r="Q926">
        <v>0.139649610285633</v>
      </c>
      <c r="R926">
        <v>0.15284809381402001</v>
      </c>
    </row>
    <row r="927" spans="1:18" x14ac:dyDescent="0.4">
      <c r="A927" s="2" t="s">
        <v>2044</v>
      </c>
      <c r="B927" s="2">
        <v>79050</v>
      </c>
      <c r="C927" s="3">
        <v>43555</v>
      </c>
      <c r="D927" s="2" t="s">
        <v>2045</v>
      </c>
      <c r="E927" s="2" t="s">
        <v>108</v>
      </c>
      <c r="F927" s="9">
        <v>3287</v>
      </c>
      <c r="G927">
        <v>22</v>
      </c>
      <c r="H927">
        <v>0.36799999999999999</v>
      </c>
      <c r="I927" s="9">
        <v>160158</v>
      </c>
      <c r="J927" s="9">
        <v>98416</v>
      </c>
      <c r="K927" s="9">
        <v>61741</v>
      </c>
      <c r="L927" s="9">
        <v>182962</v>
      </c>
      <c r="M927" s="9">
        <v>43673</v>
      </c>
      <c r="N927" s="9">
        <v>5733</v>
      </c>
      <c r="O927" s="9">
        <v>6838</v>
      </c>
      <c r="P927">
        <v>0.238699839310895</v>
      </c>
      <c r="Q927">
        <v>3.13343754440812E-2</v>
      </c>
      <c r="R927">
        <v>3.7373880915162701E-2</v>
      </c>
    </row>
    <row r="928" spans="1:18" x14ac:dyDescent="0.4">
      <c r="A928" s="2" t="s">
        <v>2046</v>
      </c>
      <c r="B928" s="2">
        <v>78870</v>
      </c>
      <c r="C928" s="3">
        <v>43555</v>
      </c>
      <c r="D928" s="2" t="s">
        <v>2047</v>
      </c>
      <c r="E928" s="2" t="s">
        <v>108</v>
      </c>
      <c r="F928" s="9">
        <v>1617</v>
      </c>
      <c r="G928">
        <v>5</v>
      </c>
      <c r="H928">
        <v>0.84199999999999997</v>
      </c>
      <c r="I928" s="9">
        <v>22019.51</v>
      </c>
      <c r="J928" s="9">
        <v>3469.44</v>
      </c>
      <c r="K928" s="9">
        <v>18550.07</v>
      </c>
      <c r="L928" s="9">
        <v>19280.52</v>
      </c>
      <c r="M928" s="9">
        <v>6447.51</v>
      </c>
      <c r="N928" s="9">
        <v>1567.9480000000001</v>
      </c>
      <c r="O928" s="9">
        <v>1644.885</v>
      </c>
      <c r="P928">
        <v>0.33440539985436002</v>
      </c>
      <c r="Q928">
        <v>8.1322910377935806E-2</v>
      </c>
      <c r="R928">
        <v>8.53133110517766E-2</v>
      </c>
    </row>
    <row r="929" spans="1:18" x14ac:dyDescent="0.4">
      <c r="A929" s="2" t="s">
        <v>2048</v>
      </c>
      <c r="B929" s="2">
        <v>39410</v>
      </c>
      <c r="C929" s="3">
        <v>43555</v>
      </c>
      <c r="D929" s="2" t="s">
        <v>2049</v>
      </c>
      <c r="E929" s="2" t="s">
        <v>113</v>
      </c>
      <c r="F929" s="9">
        <v>16968</v>
      </c>
      <c r="G929">
        <v>146</v>
      </c>
      <c r="H929">
        <v>0.34299999999999897</v>
      </c>
      <c r="I929" s="9">
        <v>769355</v>
      </c>
      <c r="J929" s="9">
        <v>494658</v>
      </c>
      <c r="K929" s="9">
        <v>274697</v>
      </c>
      <c r="L929" s="9">
        <v>653107</v>
      </c>
      <c r="M929" s="9">
        <v>111197</v>
      </c>
      <c r="N929" s="9">
        <v>25292</v>
      </c>
      <c r="O929" s="9">
        <v>27454</v>
      </c>
      <c r="P929">
        <v>0.17026000333789101</v>
      </c>
      <c r="Q929">
        <v>3.8725660573229098E-2</v>
      </c>
      <c r="R929">
        <v>4.2035991039753001E-2</v>
      </c>
    </row>
    <row r="930" spans="1:18" x14ac:dyDescent="0.4">
      <c r="A930" s="2" t="s">
        <v>2052</v>
      </c>
      <c r="B930" s="2">
        <v>39450</v>
      </c>
      <c r="C930" s="3">
        <v>43555</v>
      </c>
      <c r="D930" s="2" t="s">
        <v>2053</v>
      </c>
      <c r="E930" s="2" t="s">
        <v>113</v>
      </c>
      <c r="F930" s="9">
        <v>725</v>
      </c>
      <c r="G930">
        <v>5</v>
      </c>
      <c r="H930">
        <v>0.183</v>
      </c>
      <c r="I930" s="9">
        <v>17139</v>
      </c>
      <c r="J930" s="9">
        <v>13869</v>
      </c>
      <c r="K930" s="9">
        <v>3270</v>
      </c>
      <c r="L930" s="9">
        <v>32995</v>
      </c>
      <c r="M930" s="9">
        <v>5377</v>
      </c>
      <c r="N930" s="9">
        <v>-206</v>
      </c>
      <c r="O930" s="9">
        <v>-164</v>
      </c>
      <c r="P930">
        <v>0.16299439308986199</v>
      </c>
      <c r="Q930">
        <v>-6.2433702076072099E-3</v>
      </c>
      <c r="R930">
        <v>-4.9704500681921502E-3</v>
      </c>
    </row>
    <row r="931" spans="1:18" x14ac:dyDescent="0.4">
      <c r="A931" s="2" t="s">
        <v>2054</v>
      </c>
      <c r="B931" s="2">
        <v>37080</v>
      </c>
      <c r="C931" s="3">
        <v>43555</v>
      </c>
      <c r="D931" s="2" t="s">
        <v>2055</v>
      </c>
      <c r="E931" s="2" t="s">
        <v>113</v>
      </c>
      <c r="F931" s="9">
        <v>1490</v>
      </c>
      <c r="G931">
        <v>10</v>
      </c>
      <c r="H931">
        <v>0.53100000000000003</v>
      </c>
      <c r="I931" s="9">
        <v>129928</v>
      </c>
      <c r="J931" s="9">
        <v>54215</v>
      </c>
      <c r="K931" s="9">
        <v>75713</v>
      </c>
      <c r="L931" s="9">
        <v>81771</v>
      </c>
      <c r="M931" s="9">
        <v>10615</v>
      </c>
      <c r="N931" s="9">
        <v>3079</v>
      </c>
      <c r="O931" s="9">
        <v>5353</v>
      </c>
      <c r="P931">
        <v>0.12981374815032201</v>
      </c>
      <c r="Q931">
        <v>3.7653935991977597E-2</v>
      </c>
      <c r="R931">
        <v>6.5463306062051294E-2</v>
      </c>
    </row>
    <row r="932" spans="1:18" x14ac:dyDescent="0.4">
      <c r="A932" s="2" t="s">
        <v>2060</v>
      </c>
      <c r="B932" s="2">
        <v>40080</v>
      </c>
      <c r="C932" s="3">
        <v>43555</v>
      </c>
      <c r="D932" s="2" t="s">
        <v>2061</v>
      </c>
      <c r="E932" s="2" t="s">
        <v>73</v>
      </c>
      <c r="F932" s="9">
        <v>1340</v>
      </c>
      <c r="G932">
        <v>10</v>
      </c>
      <c r="H932">
        <v>0.60099999999999998</v>
      </c>
      <c r="I932" s="9">
        <v>105779</v>
      </c>
      <c r="J932" s="9">
        <v>39777</v>
      </c>
      <c r="K932" s="9">
        <v>66002</v>
      </c>
      <c r="L932" s="9">
        <v>109634</v>
      </c>
      <c r="M932" s="9">
        <v>24441</v>
      </c>
      <c r="N932" s="9">
        <v>9072</v>
      </c>
      <c r="O932" s="9">
        <v>8636</v>
      </c>
      <c r="P932">
        <v>0.22294178813141899</v>
      </c>
      <c r="Q932">
        <v>8.2748052611416101E-2</v>
      </c>
      <c r="R932">
        <v>7.8771184121713994E-2</v>
      </c>
    </row>
    <row r="933" spans="1:18" x14ac:dyDescent="0.4">
      <c r="A933" s="2" t="s">
        <v>2062</v>
      </c>
      <c r="B933" s="2">
        <v>40460</v>
      </c>
      <c r="C933" s="3">
        <v>43555</v>
      </c>
      <c r="D933" s="2" t="s">
        <v>2063</v>
      </c>
      <c r="E933" s="2" t="s">
        <v>73</v>
      </c>
      <c r="F933" s="9">
        <v>970</v>
      </c>
      <c r="G933">
        <v>13</v>
      </c>
      <c r="H933">
        <v>0.57299999999999995</v>
      </c>
      <c r="I933" s="9">
        <v>112661</v>
      </c>
      <c r="J933" s="9">
        <v>48113</v>
      </c>
      <c r="K933" s="9">
        <v>64548</v>
      </c>
      <c r="L933" s="9">
        <v>107874</v>
      </c>
      <c r="M933" s="9">
        <v>23090</v>
      </c>
      <c r="N933" s="9">
        <v>9488</v>
      </c>
      <c r="O933" s="9">
        <v>10053</v>
      </c>
      <c r="P933">
        <v>0.21405528672339899</v>
      </c>
      <c r="Q933">
        <v>8.7954465394812401E-2</v>
      </c>
      <c r="R933">
        <v>9.3192057400300302E-2</v>
      </c>
    </row>
    <row r="934" spans="1:18" x14ac:dyDescent="0.4">
      <c r="A934" s="2" t="s">
        <v>2064</v>
      </c>
      <c r="B934" s="2">
        <v>40930</v>
      </c>
      <c r="C934" s="3">
        <v>43555</v>
      </c>
      <c r="D934" s="2" t="s">
        <v>2065</v>
      </c>
      <c r="E934" s="2" t="s">
        <v>73</v>
      </c>
      <c r="F934" s="9">
        <v>794</v>
      </c>
      <c r="G934">
        <v>16</v>
      </c>
      <c r="H934">
        <v>0.44790000000000002</v>
      </c>
      <c r="I934" s="9">
        <v>31637.495999999999</v>
      </c>
      <c r="J934" s="9">
        <v>15756.273999999999</v>
      </c>
      <c r="K934" s="9">
        <v>15881.222</v>
      </c>
      <c r="L934" s="9">
        <v>36564.985000000001</v>
      </c>
      <c r="M934" s="9">
        <v>10300.335999999999</v>
      </c>
      <c r="N934" s="9">
        <v>1663.2070000000001</v>
      </c>
      <c r="O934" s="9">
        <v>1797.683</v>
      </c>
      <c r="P934">
        <v>0.28169947287001401</v>
      </c>
      <c r="Q934">
        <v>4.5486330706822301E-2</v>
      </c>
      <c r="R934">
        <v>4.9164056815557203E-2</v>
      </c>
    </row>
    <row r="935" spans="1:18" x14ac:dyDescent="0.4">
      <c r="A935" s="2" t="s">
        <v>2066</v>
      </c>
      <c r="B935" s="2">
        <v>43640</v>
      </c>
      <c r="C935" s="3">
        <v>43555</v>
      </c>
      <c r="D935" s="2" t="s">
        <v>2067</v>
      </c>
      <c r="E935" s="2" t="s">
        <v>73</v>
      </c>
      <c r="F935" s="9">
        <v>228</v>
      </c>
      <c r="G935">
        <v>2</v>
      </c>
      <c r="H935">
        <v>0.750999999999999</v>
      </c>
      <c r="I935" s="9">
        <v>12098.675999999999</v>
      </c>
      <c r="J935" s="9">
        <v>3011.308</v>
      </c>
      <c r="K935" s="9">
        <v>9087.3670000000002</v>
      </c>
      <c r="L935" s="9">
        <v>9115.7369999999992</v>
      </c>
      <c r="M935" s="9">
        <v>1851.9549999999999</v>
      </c>
      <c r="N935" s="9">
        <v>316.25400000000002</v>
      </c>
      <c r="O935" s="9">
        <v>396.32900000000001</v>
      </c>
      <c r="P935">
        <v>0.20316031495862499</v>
      </c>
      <c r="Q935">
        <v>3.4693190468307697E-2</v>
      </c>
      <c r="R935">
        <v>4.3477450040517798E-2</v>
      </c>
    </row>
    <row r="936" spans="1:18" x14ac:dyDescent="0.4">
      <c r="A936" s="2" t="s">
        <v>2068</v>
      </c>
      <c r="B936" s="2">
        <v>78860</v>
      </c>
      <c r="C936" s="3">
        <v>43555</v>
      </c>
      <c r="D936" s="2" t="s">
        <v>2069</v>
      </c>
      <c r="E936" s="2" t="s">
        <v>73</v>
      </c>
      <c r="F936" s="9">
        <v>1250</v>
      </c>
      <c r="G936">
        <v>7</v>
      </c>
      <c r="H936">
        <v>0.22800000000000001</v>
      </c>
      <c r="I936" s="9">
        <v>8324.5540000000001</v>
      </c>
      <c r="J936" s="9">
        <v>6426.585</v>
      </c>
      <c r="K936" s="9">
        <v>1897.9690000000001</v>
      </c>
      <c r="L936" s="9">
        <v>16044.393</v>
      </c>
      <c r="M936" s="9">
        <v>1853.5609999999999</v>
      </c>
      <c r="N936" s="9">
        <v>-58.305999999999997</v>
      </c>
      <c r="O936" s="9">
        <v>-147.91499999999999</v>
      </c>
      <c r="P936">
        <v>0.11552708787424899</v>
      </c>
      <c r="Q936">
        <v>-3.6340421230020899E-3</v>
      </c>
      <c r="R936">
        <v>-9.2191085072523393E-3</v>
      </c>
    </row>
    <row r="937" spans="1:18" x14ac:dyDescent="0.4">
      <c r="A937" s="2" t="s">
        <v>2070</v>
      </c>
      <c r="B937" s="2">
        <v>46110</v>
      </c>
      <c r="C937" s="3">
        <v>43555</v>
      </c>
      <c r="D937" s="2" t="s">
        <v>2071</v>
      </c>
      <c r="E937" s="2" t="s">
        <v>73</v>
      </c>
      <c r="F937" s="9">
        <v>2203</v>
      </c>
      <c r="G937">
        <v>24</v>
      </c>
      <c r="H937">
        <v>0.53600000000000003</v>
      </c>
      <c r="I937" s="9">
        <v>78880</v>
      </c>
      <c r="J937" s="9">
        <v>33796</v>
      </c>
      <c r="K937" s="9">
        <v>45083</v>
      </c>
      <c r="L937" s="9">
        <v>73743</v>
      </c>
      <c r="M937" s="9">
        <v>21833</v>
      </c>
      <c r="N937" s="9">
        <v>6039</v>
      </c>
      <c r="O937" s="9">
        <v>6210</v>
      </c>
      <c r="P937">
        <v>0.29608234001871298</v>
      </c>
      <c r="Q937">
        <v>8.1892518611935999E-2</v>
      </c>
      <c r="R937">
        <v>8.4211382775314203E-2</v>
      </c>
    </row>
    <row r="938" spans="1:18" x14ac:dyDescent="0.4">
      <c r="A938" s="2" t="s">
        <v>2072</v>
      </c>
      <c r="B938" s="2">
        <v>41190</v>
      </c>
      <c r="C938" s="3">
        <v>43555</v>
      </c>
      <c r="D938" s="2" t="s">
        <v>2073</v>
      </c>
      <c r="E938" s="2" t="s">
        <v>73</v>
      </c>
      <c r="F938" s="9">
        <v>939</v>
      </c>
      <c r="G938">
        <v>8</v>
      </c>
      <c r="H938">
        <v>0.40600000000000003</v>
      </c>
      <c r="I938" s="9">
        <v>32705.505000000001</v>
      </c>
      <c r="J938" s="9">
        <v>18519.509999999998</v>
      </c>
      <c r="K938" s="9">
        <v>14185.995000000001</v>
      </c>
      <c r="L938" s="9">
        <v>45916.04</v>
      </c>
      <c r="M938" s="9">
        <v>4022.3090000000002</v>
      </c>
      <c r="N938" s="9">
        <v>946.53399999999999</v>
      </c>
      <c r="O938" s="9">
        <v>884.15599999999995</v>
      </c>
      <c r="P938">
        <v>8.7601391583420493E-2</v>
      </c>
      <c r="Q938">
        <v>2.0614451943155299E-2</v>
      </c>
      <c r="R938">
        <v>1.92559288649456E-2</v>
      </c>
    </row>
    <row r="939" spans="1:18" x14ac:dyDescent="0.4">
      <c r="A939" s="2" t="s">
        <v>2074</v>
      </c>
      <c r="B939" s="2">
        <v>46210</v>
      </c>
      <c r="C939" s="3">
        <v>43555</v>
      </c>
      <c r="D939" s="2" t="s">
        <v>2075</v>
      </c>
      <c r="E939" s="2" t="s">
        <v>73</v>
      </c>
      <c r="F939" s="9">
        <v>510</v>
      </c>
      <c r="G939">
        <v>1</v>
      </c>
      <c r="H939">
        <v>0.83</v>
      </c>
      <c r="I939" s="9">
        <v>44432</v>
      </c>
      <c r="J939" s="9">
        <v>7541</v>
      </c>
      <c r="K939" s="9">
        <v>36890</v>
      </c>
      <c r="L939" s="9">
        <v>24132</v>
      </c>
      <c r="M939" s="9">
        <v>5271</v>
      </c>
      <c r="N939" s="9">
        <v>1340</v>
      </c>
      <c r="O939" s="9">
        <v>1656</v>
      </c>
      <c r="P939">
        <v>0.21846510856953399</v>
      </c>
      <c r="Q939">
        <v>5.5527929719873997E-2</v>
      </c>
      <c r="R939">
        <v>6.8622575832918906E-2</v>
      </c>
    </row>
    <row r="940" spans="1:18" x14ac:dyDescent="0.4">
      <c r="A940" s="2" t="s">
        <v>2078</v>
      </c>
      <c r="B940" s="2">
        <v>45070</v>
      </c>
      <c r="C940" s="3">
        <v>43555</v>
      </c>
      <c r="D940" s="2" t="s">
        <v>2079</v>
      </c>
      <c r="E940" s="2" t="s">
        <v>137</v>
      </c>
      <c r="F940" s="9">
        <v>5233</v>
      </c>
      <c r="G940">
        <v>47</v>
      </c>
      <c r="H940">
        <v>0.85699999999999998</v>
      </c>
      <c r="I940" s="9">
        <v>778741</v>
      </c>
      <c r="J940" s="9">
        <v>106311</v>
      </c>
      <c r="K940" s="9">
        <v>672429</v>
      </c>
      <c r="L940" s="9">
        <v>363721</v>
      </c>
      <c r="M940" s="9">
        <v>308841</v>
      </c>
      <c r="N940" s="9">
        <v>138537</v>
      </c>
      <c r="O940" s="9">
        <v>166575</v>
      </c>
      <c r="P940">
        <v>0.84911511845617904</v>
      </c>
      <c r="Q940">
        <v>0.38088809829512099</v>
      </c>
      <c r="R940">
        <v>0.45797465639872298</v>
      </c>
    </row>
    <row r="941" spans="1:18" x14ac:dyDescent="0.4">
      <c r="A941" s="2" t="s">
        <v>2080</v>
      </c>
      <c r="B941" s="2">
        <v>45160</v>
      </c>
      <c r="C941" s="3">
        <v>43555</v>
      </c>
      <c r="D941" s="2" t="s">
        <v>2081</v>
      </c>
      <c r="E941" s="2" t="s">
        <v>137</v>
      </c>
      <c r="F941" s="9">
        <v>1951</v>
      </c>
      <c r="G941">
        <v>4</v>
      </c>
      <c r="H941">
        <v>0.8</v>
      </c>
      <c r="I941" s="9">
        <v>168763</v>
      </c>
      <c r="J941" s="9">
        <v>33572</v>
      </c>
      <c r="K941" s="9">
        <v>135190</v>
      </c>
      <c r="L941" s="9">
        <v>114716</v>
      </c>
      <c r="M941" s="9">
        <v>63764</v>
      </c>
      <c r="N941" s="9">
        <v>20644</v>
      </c>
      <c r="O941" s="9">
        <v>21540</v>
      </c>
      <c r="P941">
        <v>0.55584225391401298</v>
      </c>
      <c r="Q941">
        <v>0.17995746016248801</v>
      </c>
      <c r="R941">
        <v>0.18776805327940299</v>
      </c>
    </row>
    <row r="942" spans="1:18" x14ac:dyDescent="0.4">
      <c r="A942" s="2" t="s">
        <v>2082</v>
      </c>
      <c r="B942" s="2">
        <v>45340</v>
      </c>
      <c r="C942" s="3">
        <v>43555</v>
      </c>
      <c r="D942" s="2" t="s">
        <v>2083</v>
      </c>
      <c r="E942" s="2" t="s">
        <v>137</v>
      </c>
      <c r="F942" s="9">
        <v>1617</v>
      </c>
      <c r="G942">
        <v>5</v>
      </c>
      <c r="H942">
        <v>0.78700000000000003</v>
      </c>
      <c r="I942" s="9">
        <v>159019</v>
      </c>
      <c r="J942" s="9">
        <v>33909</v>
      </c>
      <c r="K942" s="9">
        <v>125110</v>
      </c>
      <c r="L942" s="9">
        <v>109643</v>
      </c>
      <c r="M942" s="9">
        <v>54166</v>
      </c>
      <c r="N942" s="9">
        <v>10590</v>
      </c>
      <c r="O942" s="9">
        <v>10928</v>
      </c>
      <c r="P942">
        <v>0.49402150616090401</v>
      </c>
      <c r="Q942">
        <v>9.6586193373037907E-2</v>
      </c>
      <c r="R942">
        <v>9.9668925512800599E-2</v>
      </c>
    </row>
    <row r="943" spans="1:18" x14ac:dyDescent="0.4">
      <c r="A943" s="2" t="s">
        <v>2084</v>
      </c>
      <c r="B943" s="2">
        <v>45500</v>
      </c>
      <c r="C943" s="3">
        <v>43555</v>
      </c>
      <c r="D943" s="2" t="s">
        <v>2085</v>
      </c>
      <c r="E943" s="2" t="s">
        <v>137</v>
      </c>
      <c r="F943" s="9">
        <v>316</v>
      </c>
      <c r="G943">
        <v>1</v>
      </c>
      <c r="H943">
        <v>0.91400000000000003</v>
      </c>
      <c r="I943" s="9">
        <v>35901</v>
      </c>
      <c r="J943" s="9">
        <v>3073</v>
      </c>
      <c r="K943" s="9">
        <v>32827</v>
      </c>
      <c r="L943" s="9">
        <v>12549</v>
      </c>
      <c r="M943" s="9">
        <v>5758</v>
      </c>
      <c r="N943" s="9">
        <v>1312</v>
      </c>
      <c r="O943" s="9">
        <v>1385</v>
      </c>
      <c r="P943">
        <v>0.45884134193959603</v>
      </c>
      <c r="Q943">
        <v>0.10455016335962999</v>
      </c>
      <c r="R943">
        <v>0.110367359948999</v>
      </c>
    </row>
    <row r="944" spans="1:18" x14ac:dyDescent="0.4">
      <c r="A944" s="2" t="s">
        <v>2086</v>
      </c>
      <c r="B944" s="2">
        <v>79710</v>
      </c>
      <c r="C944" s="3">
        <v>43555</v>
      </c>
      <c r="D944" s="2" t="s">
        <v>2087</v>
      </c>
      <c r="E944" s="2" t="s">
        <v>73</v>
      </c>
      <c r="F944" s="9">
        <v>1833</v>
      </c>
      <c r="G944">
        <v>13</v>
      </c>
      <c r="H944">
        <v>0.46100000000000002</v>
      </c>
      <c r="I944" s="9">
        <v>77654</v>
      </c>
      <c r="J944" s="9">
        <v>41612</v>
      </c>
      <c r="K944" s="9">
        <v>36042</v>
      </c>
      <c r="L944" s="9">
        <v>90355</v>
      </c>
      <c r="M944" s="9">
        <v>24904</v>
      </c>
      <c r="N944" s="9">
        <v>1991</v>
      </c>
      <c r="O944" s="9">
        <v>2243</v>
      </c>
      <c r="P944">
        <v>0.27562392784018502</v>
      </c>
      <c r="Q944">
        <v>2.2035305185103202E-2</v>
      </c>
      <c r="R944">
        <v>2.48243041336948E-2</v>
      </c>
    </row>
    <row r="945" spans="1:18" x14ac:dyDescent="0.4">
      <c r="A945" s="2" t="s">
        <v>2088</v>
      </c>
      <c r="B945" s="2">
        <v>49870</v>
      </c>
      <c r="C945" s="3">
        <v>43555</v>
      </c>
      <c r="D945" s="2" t="s">
        <v>2089</v>
      </c>
      <c r="E945" s="2" t="s">
        <v>73</v>
      </c>
      <c r="F945" s="9">
        <v>701</v>
      </c>
      <c r="G945">
        <v>5</v>
      </c>
      <c r="H945">
        <v>0.80799999999999905</v>
      </c>
      <c r="I945" s="9">
        <v>35854</v>
      </c>
      <c r="J945" s="9">
        <v>6875</v>
      </c>
      <c r="K945" s="9">
        <v>28978</v>
      </c>
      <c r="L945" s="9">
        <v>23558</v>
      </c>
      <c r="M945" s="9">
        <v>6356</v>
      </c>
      <c r="N945" s="9">
        <v>1144</v>
      </c>
      <c r="O945" s="9">
        <v>1366</v>
      </c>
      <c r="P945">
        <v>0.26984463876390102</v>
      </c>
      <c r="Q945">
        <v>4.8560998386959799E-2</v>
      </c>
      <c r="R945">
        <v>5.7984548773240503E-2</v>
      </c>
    </row>
    <row r="946" spans="1:18" x14ac:dyDescent="0.4">
      <c r="A946" s="2" t="s">
        <v>2090</v>
      </c>
      <c r="B946" s="2">
        <v>49510</v>
      </c>
      <c r="C946" s="3">
        <v>43555</v>
      </c>
      <c r="D946" s="2" t="s">
        <v>2091</v>
      </c>
      <c r="E946" s="2" t="s">
        <v>73</v>
      </c>
      <c r="F946" s="9">
        <v>948</v>
      </c>
      <c r="G946">
        <v>7</v>
      </c>
      <c r="H946">
        <v>0.68200000000000005</v>
      </c>
      <c r="I946" s="9">
        <v>41976.099000000002</v>
      </c>
      <c r="J946" s="9">
        <v>12752.797</v>
      </c>
      <c r="K946" s="9">
        <v>29223.300999999999</v>
      </c>
      <c r="L946" s="9">
        <v>47782.294000000002</v>
      </c>
      <c r="M946" s="9">
        <v>19565.732</v>
      </c>
      <c r="N946" s="9">
        <v>2839.1030000000001</v>
      </c>
      <c r="O946" s="9">
        <v>2722.1779999999999</v>
      </c>
      <c r="P946">
        <v>0.40947661491513898</v>
      </c>
      <c r="Q946">
        <v>5.9417469575654899E-2</v>
      </c>
      <c r="R946">
        <v>5.69704334413077E-2</v>
      </c>
    </row>
    <row r="947" spans="1:18" x14ac:dyDescent="0.4">
      <c r="A947" s="2" t="s">
        <v>2092</v>
      </c>
      <c r="B947" s="2">
        <v>49170</v>
      </c>
      <c r="C947" s="3">
        <v>43555</v>
      </c>
      <c r="D947" s="2" t="s">
        <v>2093</v>
      </c>
      <c r="E947" s="2" t="s">
        <v>73</v>
      </c>
      <c r="F947" s="9">
        <v>2914</v>
      </c>
      <c r="G947">
        <v>16</v>
      </c>
      <c r="H947">
        <v>0.749</v>
      </c>
      <c r="I947" s="9">
        <v>93402</v>
      </c>
      <c r="J947" s="9">
        <v>17592</v>
      </c>
      <c r="K947" s="9">
        <v>75810</v>
      </c>
      <c r="L947" s="9">
        <v>78997</v>
      </c>
      <c r="M947" s="9">
        <v>41882</v>
      </c>
      <c r="N947" s="9">
        <v>7135</v>
      </c>
      <c r="O947" s="9">
        <v>8161</v>
      </c>
      <c r="P947">
        <v>0.53017203184931005</v>
      </c>
      <c r="Q947">
        <v>9.0319885565274594E-2</v>
      </c>
      <c r="R947">
        <v>0.103307720546349</v>
      </c>
    </row>
    <row r="948" spans="1:18" x14ac:dyDescent="0.4">
      <c r="A948" s="2" t="s">
        <v>2094</v>
      </c>
      <c r="B948" s="2">
        <v>81320</v>
      </c>
      <c r="C948" s="3">
        <v>43555</v>
      </c>
      <c r="D948" s="2" t="s">
        <v>2095</v>
      </c>
      <c r="E948" s="2" t="s">
        <v>76</v>
      </c>
      <c r="F948" s="9">
        <v>1519</v>
      </c>
      <c r="G948">
        <v>37</v>
      </c>
      <c r="H948">
        <v>0.51600000000000001</v>
      </c>
      <c r="I948" s="9">
        <v>91112</v>
      </c>
      <c r="J948" s="9">
        <v>43724</v>
      </c>
      <c r="K948" s="9">
        <v>47388</v>
      </c>
      <c r="L948" s="9">
        <v>244567</v>
      </c>
      <c r="M948" s="9">
        <v>30171</v>
      </c>
      <c r="N948" s="9">
        <v>1670</v>
      </c>
      <c r="O948" s="9">
        <v>2158</v>
      </c>
      <c r="P948">
        <v>0.123364967473125</v>
      </c>
      <c r="Q948">
        <v>6.8283946730343797E-3</v>
      </c>
      <c r="R948">
        <v>8.8237579068312505E-3</v>
      </c>
    </row>
    <row r="949" spans="1:18" x14ac:dyDescent="0.4">
      <c r="A949" s="2" t="s">
        <v>2098</v>
      </c>
      <c r="B949" s="2">
        <v>51890</v>
      </c>
      <c r="C949" s="3">
        <v>43555</v>
      </c>
      <c r="D949" s="2" t="s">
        <v>2099</v>
      </c>
      <c r="E949" s="2" t="s">
        <v>181</v>
      </c>
      <c r="F949" s="9">
        <v>342</v>
      </c>
      <c r="G949">
        <v>5</v>
      </c>
      <c r="H949">
        <v>0.47799999999999998</v>
      </c>
      <c r="I949" s="9">
        <v>13844.12</v>
      </c>
      <c r="J949" s="9">
        <v>7231.5349999999999</v>
      </c>
      <c r="K949" s="9">
        <v>6612.585</v>
      </c>
      <c r="L949" s="9">
        <v>10449.032999999999</v>
      </c>
      <c r="M949" s="9">
        <v>2665.4360000000001</v>
      </c>
      <c r="N949" s="9">
        <v>725.52599999999995</v>
      </c>
      <c r="O949" s="9">
        <v>697.88199999999995</v>
      </c>
      <c r="P949">
        <v>0.25508925084263701</v>
      </c>
      <c r="Q949">
        <v>6.9434750564956502E-2</v>
      </c>
      <c r="R949">
        <v>6.6789146900004995E-2</v>
      </c>
    </row>
    <row r="950" spans="1:18" x14ac:dyDescent="0.4">
      <c r="A950" s="2" t="s">
        <v>2100</v>
      </c>
      <c r="B950" s="2">
        <v>51620</v>
      </c>
      <c r="C950" s="3">
        <v>43555</v>
      </c>
      <c r="D950" s="2" t="s">
        <v>2101</v>
      </c>
      <c r="E950" s="2" t="s">
        <v>181</v>
      </c>
      <c r="F950" s="9">
        <v>561</v>
      </c>
      <c r="G950">
        <v>5</v>
      </c>
      <c r="H950">
        <v>0.42799999999999999</v>
      </c>
      <c r="I950" s="9">
        <v>10449.522000000001</v>
      </c>
      <c r="J950" s="9">
        <v>5978.107</v>
      </c>
      <c r="K950" s="9">
        <v>4471.415</v>
      </c>
      <c r="L950" s="9">
        <v>7706.4520000000002</v>
      </c>
      <c r="M950" s="9">
        <v>1907.961</v>
      </c>
      <c r="N950" s="9">
        <v>483.99299999999999</v>
      </c>
      <c r="O950" s="9">
        <v>508.60199999999998</v>
      </c>
      <c r="P950">
        <v>0.24757982012993701</v>
      </c>
      <c r="Q950">
        <v>6.2803609235482102E-2</v>
      </c>
      <c r="R950">
        <v>6.59969075263169E-2</v>
      </c>
    </row>
    <row r="951" spans="1:18" x14ac:dyDescent="0.4">
      <c r="A951" s="2" t="s">
        <v>2104</v>
      </c>
      <c r="B951" s="2">
        <v>53550</v>
      </c>
      <c r="C951" s="3">
        <v>43555</v>
      </c>
      <c r="D951" s="2" t="s">
        <v>2105</v>
      </c>
      <c r="E951" s="2" t="s">
        <v>190</v>
      </c>
      <c r="F951" s="9">
        <v>229</v>
      </c>
      <c r="G951">
        <v>3</v>
      </c>
      <c r="H951">
        <v>0.40100000000000002</v>
      </c>
      <c r="I951" s="9">
        <v>11307.1</v>
      </c>
      <c r="J951" s="9">
        <v>6775.4979999999996</v>
      </c>
      <c r="K951" s="9">
        <v>4531.6019999999999</v>
      </c>
      <c r="L951" s="9">
        <v>9721.402</v>
      </c>
      <c r="M951" s="9">
        <v>2549.1669999999999</v>
      </c>
      <c r="N951" s="9">
        <v>557.93399999999997</v>
      </c>
      <c r="O951" s="9">
        <v>601.51300000000003</v>
      </c>
      <c r="P951">
        <v>0.262222156845278</v>
      </c>
      <c r="Q951">
        <v>5.7392339088538802E-2</v>
      </c>
      <c r="R951">
        <v>6.18751287108587E-2</v>
      </c>
    </row>
    <row r="952" spans="1:18" x14ac:dyDescent="0.4">
      <c r="A952" s="2" t="s">
        <v>2106</v>
      </c>
      <c r="B952" s="2">
        <v>53310</v>
      </c>
      <c r="C952" s="3">
        <v>43555</v>
      </c>
      <c r="D952" s="2" t="s">
        <v>2107</v>
      </c>
      <c r="E952" s="2" t="s">
        <v>190</v>
      </c>
      <c r="F952" s="9">
        <v>5091</v>
      </c>
      <c r="G952">
        <v>23</v>
      </c>
      <c r="H952">
        <v>0.68400000000000005</v>
      </c>
      <c r="I952" s="9">
        <v>151773</v>
      </c>
      <c r="J952" s="9">
        <v>44424</v>
      </c>
      <c r="K952" s="9">
        <v>107349</v>
      </c>
      <c r="L952" s="9">
        <v>125802</v>
      </c>
      <c r="M952" s="9">
        <v>33949</v>
      </c>
      <c r="N952" s="9">
        <v>7484</v>
      </c>
      <c r="O952" s="9">
        <v>9764</v>
      </c>
      <c r="P952">
        <v>0.26986852355288399</v>
      </c>
      <c r="Q952">
        <v>5.9490310169949601E-2</v>
      </c>
      <c r="R952">
        <v>7.7614028393825196E-2</v>
      </c>
    </row>
    <row r="953" spans="1:18" x14ac:dyDescent="0.4">
      <c r="A953" s="2" t="s">
        <v>2108</v>
      </c>
      <c r="B953" s="2">
        <v>53570</v>
      </c>
      <c r="C953" s="3">
        <v>43555</v>
      </c>
      <c r="D953" s="2" t="s">
        <v>2109</v>
      </c>
      <c r="E953" s="2" t="s">
        <v>190</v>
      </c>
      <c r="F953" s="9">
        <v>541</v>
      </c>
      <c r="G953">
        <v>1</v>
      </c>
      <c r="H953">
        <v>0.73399999999999999</v>
      </c>
      <c r="I953" s="9">
        <v>34186.451000000001</v>
      </c>
      <c r="J953" s="9">
        <v>9081.9840000000004</v>
      </c>
      <c r="K953" s="9">
        <v>25104.466</v>
      </c>
      <c r="L953" s="9">
        <v>27875.16</v>
      </c>
      <c r="M953" s="9">
        <v>7287.8649999999998</v>
      </c>
      <c r="N953" s="9">
        <v>5134.232</v>
      </c>
      <c r="O953" s="9">
        <v>5224.4080000000004</v>
      </c>
      <c r="P953">
        <v>0.26144660694324201</v>
      </c>
      <c r="Q953">
        <v>0.18418663785248199</v>
      </c>
      <c r="R953">
        <v>0.187421632736816</v>
      </c>
    </row>
    <row r="954" spans="1:18" x14ac:dyDescent="0.4">
      <c r="A954" s="2" t="s">
        <v>2110</v>
      </c>
      <c r="B954" s="2">
        <v>53910</v>
      </c>
      <c r="C954" s="3">
        <v>43555</v>
      </c>
      <c r="D954" s="2" t="s">
        <v>2111</v>
      </c>
      <c r="E954" s="2" t="s">
        <v>190</v>
      </c>
      <c r="F954" s="9">
        <v>877</v>
      </c>
      <c r="G954">
        <v>8</v>
      </c>
      <c r="H954">
        <v>0.30769999999999997</v>
      </c>
      <c r="I954" s="9">
        <v>41345</v>
      </c>
      <c r="J954" s="9">
        <v>28622</v>
      </c>
      <c r="K954" s="9">
        <v>12722</v>
      </c>
      <c r="L954" s="9">
        <v>41286</v>
      </c>
      <c r="M954" s="9">
        <v>9903</v>
      </c>
      <c r="N954" s="9">
        <v>2656</v>
      </c>
      <c r="O954" s="9">
        <v>2624</v>
      </c>
      <c r="P954">
        <v>0.23988761323450999</v>
      </c>
      <c r="Q954">
        <v>6.4331734728479306E-2</v>
      </c>
      <c r="R954">
        <v>6.3556653587172399E-2</v>
      </c>
    </row>
    <row r="955" spans="1:18" x14ac:dyDescent="0.4">
      <c r="A955" s="2" t="s">
        <v>2112</v>
      </c>
      <c r="B955" s="2">
        <v>53880</v>
      </c>
      <c r="C955" s="3">
        <v>43555</v>
      </c>
      <c r="D955" s="2" t="s">
        <v>2113</v>
      </c>
      <c r="E955" s="2" t="s">
        <v>190</v>
      </c>
      <c r="F955" s="9">
        <v>263</v>
      </c>
      <c r="G955">
        <v>6</v>
      </c>
      <c r="H955">
        <v>0.85099999999999998</v>
      </c>
      <c r="I955" s="9">
        <v>21737.870999999999</v>
      </c>
      <c r="J955" s="9">
        <v>2928.8789999999999</v>
      </c>
      <c r="K955" s="9">
        <v>18808.991000000002</v>
      </c>
      <c r="L955" s="9">
        <v>14406.99</v>
      </c>
      <c r="M955" s="9">
        <v>4638.96</v>
      </c>
      <c r="N955" s="9">
        <v>1740.511</v>
      </c>
      <c r="O955" s="9">
        <v>1827.9459999999999</v>
      </c>
      <c r="P955">
        <v>0.32199376830274701</v>
      </c>
      <c r="Q955">
        <v>0.120810176171427</v>
      </c>
      <c r="R955">
        <v>0.12687910521212201</v>
      </c>
    </row>
    <row r="956" spans="1:18" x14ac:dyDescent="0.4">
      <c r="A956" s="2" t="s">
        <v>2114</v>
      </c>
      <c r="B956" s="2">
        <v>52840</v>
      </c>
      <c r="C956" s="3">
        <v>43555</v>
      </c>
      <c r="D956" s="2" t="s">
        <v>2115</v>
      </c>
      <c r="E956" s="2" t="s">
        <v>190</v>
      </c>
      <c r="F956" s="9">
        <v>767</v>
      </c>
      <c r="G956">
        <v>10</v>
      </c>
      <c r="H956">
        <v>0.27160000000000001</v>
      </c>
      <c r="I956" s="9">
        <v>18834.758000000002</v>
      </c>
      <c r="J956" s="9">
        <v>13643.875</v>
      </c>
      <c r="K956" s="9">
        <v>5190.8819999999996</v>
      </c>
      <c r="L956" s="9">
        <v>24068.371999999999</v>
      </c>
      <c r="M956" s="9">
        <v>5567.3140000000003</v>
      </c>
      <c r="N956" s="9">
        <v>855.51300000000003</v>
      </c>
      <c r="O956" s="9">
        <v>973.64</v>
      </c>
      <c r="P956">
        <v>0.23131248760821799</v>
      </c>
      <c r="Q956">
        <v>3.5545112897540303E-2</v>
      </c>
      <c r="R956">
        <v>4.04530892243148E-2</v>
      </c>
    </row>
    <row r="957" spans="1:18" x14ac:dyDescent="0.4">
      <c r="A957" s="2" t="s">
        <v>2116</v>
      </c>
      <c r="B957" s="2">
        <v>54100</v>
      </c>
      <c r="C957" s="3">
        <v>43555</v>
      </c>
      <c r="D957" s="2" t="s">
        <v>2117</v>
      </c>
      <c r="E957" s="2" t="s">
        <v>204</v>
      </c>
      <c r="F957" s="9">
        <v>2018</v>
      </c>
      <c r="G957">
        <v>13</v>
      </c>
      <c r="H957">
        <v>0.41599999999999998</v>
      </c>
      <c r="I957" s="9">
        <v>215170</v>
      </c>
      <c r="J957" s="9">
        <v>124233</v>
      </c>
      <c r="K957" s="9">
        <v>90937</v>
      </c>
      <c r="L957" s="9">
        <v>148355</v>
      </c>
      <c r="M957" s="9">
        <v>16939</v>
      </c>
      <c r="N957" s="9">
        <v>4342</v>
      </c>
      <c r="O957" s="9">
        <v>5135</v>
      </c>
      <c r="P957">
        <v>0.11418556840012099</v>
      </c>
      <c r="Q957">
        <v>2.9267635064541098E-2</v>
      </c>
      <c r="R957">
        <v>3.4612921708065097E-2</v>
      </c>
    </row>
    <row r="958" spans="1:18" x14ac:dyDescent="0.4">
      <c r="A958" s="2" t="s">
        <v>2118</v>
      </c>
      <c r="B958" s="2">
        <v>54810</v>
      </c>
      <c r="C958" s="3">
        <v>43555</v>
      </c>
      <c r="D958" s="2" t="s">
        <v>2119</v>
      </c>
      <c r="E958" s="2" t="s">
        <v>204</v>
      </c>
      <c r="F958" s="9">
        <v>6835</v>
      </c>
      <c r="G958">
        <v>41</v>
      </c>
      <c r="H958">
        <v>0.52300000000000002</v>
      </c>
      <c r="I958" s="9">
        <v>374246</v>
      </c>
      <c r="J958" s="9">
        <v>174045</v>
      </c>
      <c r="K958" s="9">
        <v>200200</v>
      </c>
      <c r="L958" s="9">
        <v>185818</v>
      </c>
      <c r="M958" s="9">
        <v>26561</v>
      </c>
      <c r="N958" s="9">
        <v>10123</v>
      </c>
      <c r="O958" s="9">
        <v>9437</v>
      </c>
      <c r="P958">
        <v>0.14294632382223399</v>
      </c>
      <c r="Q958">
        <v>5.4478037649743197E-2</v>
      </c>
      <c r="R958">
        <v>5.0786253215511903E-2</v>
      </c>
    </row>
    <row r="959" spans="1:18" x14ac:dyDescent="0.4">
      <c r="A959" s="2" t="s">
        <v>2120</v>
      </c>
      <c r="B959" s="2">
        <v>54610</v>
      </c>
      <c r="C959" s="3">
        <v>43555</v>
      </c>
      <c r="D959" s="2" t="s">
        <v>2121</v>
      </c>
      <c r="E959" s="2" t="s">
        <v>204</v>
      </c>
      <c r="F959" s="9">
        <v>535</v>
      </c>
      <c r="G959">
        <v>5</v>
      </c>
      <c r="H959">
        <v>0.85399999999999998</v>
      </c>
      <c r="I959" s="9">
        <v>68626</v>
      </c>
      <c r="J959" s="9">
        <v>9589</v>
      </c>
      <c r="K959" s="9">
        <v>59036</v>
      </c>
      <c r="L959" s="9">
        <v>52234</v>
      </c>
      <c r="M959" s="9">
        <v>8083</v>
      </c>
      <c r="N959" s="9">
        <v>2812</v>
      </c>
      <c r="O959" s="9">
        <v>2897</v>
      </c>
      <c r="P959">
        <v>0.15474595091319801</v>
      </c>
      <c r="Q959">
        <v>5.3834667075085101E-2</v>
      </c>
      <c r="R959">
        <v>5.54619596431443E-2</v>
      </c>
    </row>
    <row r="960" spans="1:18" x14ac:dyDescent="0.4">
      <c r="A960" s="2" t="s">
        <v>2122</v>
      </c>
      <c r="B960" s="2">
        <v>54440</v>
      </c>
      <c r="C960" s="3">
        <v>43555</v>
      </c>
      <c r="D960" s="2" t="s">
        <v>2123</v>
      </c>
      <c r="E960" s="2" t="s">
        <v>204</v>
      </c>
      <c r="F960" s="9">
        <v>1776</v>
      </c>
      <c r="G960">
        <v>8</v>
      </c>
      <c r="H960">
        <v>0.81099999999999905</v>
      </c>
      <c r="I960" s="9">
        <v>384068</v>
      </c>
      <c r="J960" s="9">
        <v>50375</v>
      </c>
      <c r="K960" s="9">
        <v>333692</v>
      </c>
      <c r="L960" s="9">
        <v>201299</v>
      </c>
      <c r="M960" s="9">
        <v>24443</v>
      </c>
      <c r="N960" s="9">
        <v>9272</v>
      </c>
      <c r="O960" s="9">
        <v>31469</v>
      </c>
      <c r="P960">
        <v>0.12142633594801699</v>
      </c>
      <c r="Q960">
        <v>4.6060834877470799E-2</v>
      </c>
      <c r="R960">
        <v>0.15632963899472899</v>
      </c>
    </row>
    <row r="961" spans="1:18" x14ac:dyDescent="0.4">
      <c r="A961" s="2" t="s">
        <v>2124</v>
      </c>
      <c r="B961" s="2">
        <v>54580</v>
      </c>
      <c r="C961" s="3">
        <v>43555</v>
      </c>
      <c r="D961" s="2" t="s">
        <v>2125</v>
      </c>
      <c r="E961" s="2" t="s">
        <v>204</v>
      </c>
      <c r="F961" s="9">
        <v>141</v>
      </c>
      <c r="G961">
        <v>2</v>
      </c>
      <c r="H961">
        <v>0.4</v>
      </c>
      <c r="I961" s="9">
        <v>7755</v>
      </c>
      <c r="J961" s="9">
        <v>4650</v>
      </c>
      <c r="K961" s="9">
        <v>3104</v>
      </c>
      <c r="L961" s="9">
        <v>10990</v>
      </c>
      <c r="M961" s="9">
        <v>1572</v>
      </c>
      <c r="N961" s="9">
        <v>551</v>
      </c>
      <c r="O961" s="9">
        <v>537</v>
      </c>
      <c r="P961">
        <v>0.143039126478616</v>
      </c>
      <c r="Q961">
        <v>5.0136487716105502E-2</v>
      </c>
      <c r="R961">
        <v>4.8862602365787003E-2</v>
      </c>
    </row>
    <row r="962" spans="1:18" x14ac:dyDescent="0.4">
      <c r="A962" s="2" t="s">
        <v>2126</v>
      </c>
      <c r="B962" s="2">
        <v>56120</v>
      </c>
      <c r="C962" s="3">
        <v>43555</v>
      </c>
      <c r="D962" s="2" t="s">
        <v>2127</v>
      </c>
      <c r="E962" s="2" t="s">
        <v>204</v>
      </c>
      <c r="F962" s="9">
        <v>321</v>
      </c>
      <c r="G962">
        <v>3</v>
      </c>
      <c r="H962">
        <v>0.45600000000000002</v>
      </c>
      <c r="I962" s="9">
        <v>15309</v>
      </c>
      <c r="J962" s="9">
        <v>8064</v>
      </c>
      <c r="K962" s="9">
        <v>7245</v>
      </c>
      <c r="L962" s="9">
        <v>12877</v>
      </c>
      <c r="M962" s="9">
        <v>915</v>
      </c>
      <c r="N962" s="9">
        <v>-1041</v>
      </c>
      <c r="O962" s="9">
        <v>-1020</v>
      </c>
      <c r="P962">
        <v>7.1056923196396601E-2</v>
      </c>
      <c r="Q962">
        <v>-8.0841810980818496E-2</v>
      </c>
      <c r="R962">
        <v>-7.9210996350081497E-2</v>
      </c>
    </row>
    <row r="963" spans="1:18" x14ac:dyDescent="0.4">
      <c r="A963" s="2" t="s">
        <v>2128</v>
      </c>
      <c r="B963" s="2">
        <v>54640</v>
      </c>
      <c r="C963" s="3">
        <v>43555</v>
      </c>
      <c r="D963" s="2" t="s">
        <v>2129</v>
      </c>
      <c r="E963" s="2" t="s">
        <v>204</v>
      </c>
      <c r="F963" s="9">
        <v>651</v>
      </c>
      <c r="G963">
        <v>5</v>
      </c>
      <c r="H963">
        <v>0.71750000000000003</v>
      </c>
      <c r="I963" s="9">
        <v>53569</v>
      </c>
      <c r="J963" s="9">
        <v>15107</v>
      </c>
      <c r="K963" s="9">
        <v>38461</v>
      </c>
      <c r="L963" s="9">
        <v>44012</v>
      </c>
      <c r="M963" s="9">
        <v>10192</v>
      </c>
      <c r="N963" s="9">
        <v>4668</v>
      </c>
      <c r="O963" s="9">
        <v>5047</v>
      </c>
      <c r="P963">
        <v>0.231595928383168</v>
      </c>
      <c r="Q963">
        <v>0.10606198309551899</v>
      </c>
      <c r="R963">
        <v>0.114673270926111</v>
      </c>
    </row>
    <row r="964" spans="1:18" x14ac:dyDescent="0.4">
      <c r="A964" s="2" t="s">
        <v>2130</v>
      </c>
      <c r="B964" s="2">
        <v>57420</v>
      </c>
      <c r="C964" s="3">
        <v>43555</v>
      </c>
      <c r="D964" s="2" t="s">
        <v>2131</v>
      </c>
      <c r="E964" s="2" t="s">
        <v>23</v>
      </c>
      <c r="F964" s="9">
        <v>251</v>
      </c>
      <c r="G964">
        <v>1</v>
      </c>
      <c r="H964">
        <v>0.58899999999999997</v>
      </c>
      <c r="I964" s="9">
        <v>8203.116</v>
      </c>
      <c r="J964" s="9">
        <v>3371.6190000000001</v>
      </c>
      <c r="K964" s="9">
        <v>4831.4970000000003</v>
      </c>
      <c r="L964" s="9">
        <v>8715.19</v>
      </c>
      <c r="M964" s="9">
        <v>1987.354</v>
      </c>
      <c r="N964" s="9">
        <v>738.23800000000006</v>
      </c>
      <c r="O964" s="9">
        <v>746.71</v>
      </c>
      <c r="P964">
        <v>0.228033468002418</v>
      </c>
      <c r="Q964">
        <v>8.4707045973753795E-2</v>
      </c>
      <c r="R964">
        <v>8.5679141820201199E-2</v>
      </c>
    </row>
    <row r="965" spans="1:18" x14ac:dyDescent="0.4">
      <c r="A965" s="2" t="s">
        <v>2132</v>
      </c>
      <c r="B965" s="2">
        <v>59110</v>
      </c>
      <c r="C965" s="3">
        <v>43555</v>
      </c>
      <c r="D965" s="2" t="s">
        <v>2133</v>
      </c>
      <c r="E965" s="2" t="s">
        <v>209</v>
      </c>
      <c r="F965" s="9">
        <v>1749</v>
      </c>
      <c r="G965">
        <v>6</v>
      </c>
      <c r="H965">
        <v>0.56299999999999994</v>
      </c>
      <c r="I965" s="9">
        <v>149695</v>
      </c>
      <c r="J965" s="9">
        <v>63112</v>
      </c>
      <c r="K965" s="9">
        <v>86583</v>
      </c>
      <c r="L965" s="9">
        <v>141924</v>
      </c>
      <c r="M965" s="9">
        <v>18514</v>
      </c>
      <c r="N965" s="9">
        <v>10509</v>
      </c>
      <c r="O965" s="9">
        <v>10654</v>
      </c>
      <c r="P965">
        <v>0.13045714607818201</v>
      </c>
      <c r="Q965">
        <v>7.4046672867168303E-2</v>
      </c>
      <c r="R965">
        <v>7.5068346438939101E-2</v>
      </c>
    </row>
    <row r="966" spans="1:18" x14ac:dyDescent="0.4">
      <c r="A966" s="2" t="s">
        <v>2134</v>
      </c>
      <c r="B966" s="2">
        <v>59990</v>
      </c>
      <c r="C966" s="3">
        <v>43555</v>
      </c>
      <c r="D966" s="2" t="s">
        <v>2135</v>
      </c>
      <c r="E966" s="2" t="s">
        <v>209</v>
      </c>
      <c r="F966" s="9">
        <v>581</v>
      </c>
      <c r="G966">
        <v>2</v>
      </c>
      <c r="H966">
        <v>0.72399999999999998</v>
      </c>
      <c r="I966" s="9">
        <v>22230</v>
      </c>
      <c r="J966" s="9">
        <v>6067</v>
      </c>
      <c r="K966" s="9">
        <v>16163</v>
      </c>
      <c r="L966" s="9">
        <v>17714</v>
      </c>
      <c r="M966" s="9">
        <v>5508</v>
      </c>
      <c r="N966" s="9">
        <v>3307</v>
      </c>
      <c r="O966" s="9">
        <v>3389</v>
      </c>
      <c r="P966">
        <v>0.31099695156373403</v>
      </c>
      <c r="Q966">
        <v>0.18668849497572501</v>
      </c>
      <c r="R966">
        <v>0.191317601896804</v>
      </c>
    </row>
    <row r="967" spans="1:18" x14ac:dyDescent="0.4">
      <c r="A967" s="2" t="s">
        <v>2136</v>
      </c>
      <c r="B967" s="2">
        <v>59690</v>
      </c>
      <c r="C967" s="3">
        <v>43555</v>
      </c>
      <c r="D967" s="2" t="s">
        <v>2137</v>
      </c>
      <c r="E967" s="2" t="s">
        <v>209</v>
      </c>
      <c r="F967" s="9">
        <v>188</v>
      </c>
      <c r="G967">
        <v>3</v>
      </c>
      <c r="H967">
        <v>0.495</v>
      </c>
      <c r="I967" s="9">
        <v>8109.65</v>
      </c>
      <c r="J967" s="9">
        <v>3903.6179999999999</v>
      </c>
      <c r="K967" s="9">
        <v>4206.0309999999999</v>
      </c>
      <c r="L967" s="9">
        <v>6096.6450000000004</v>
      </c>
      <c r="M967" s="9">
        <v>2173.8150000000001</v>
      </c>
      <c r="N967" s="9">
        <v>439.59500000000003</v>
      </c>
      <c r="O967" s="9">
        <v>397.38499999999999</v>
      </c>
      <c r="P967">
        <v>0.35655938635101703</v>
      </c>
      <c r="Q967">
        <v>7.2104411524699194E-2</v>
      </c>
      <c r="R967">
        <v>6.5180931479526805E-2</v>
      </c>
    </row>
    <row r="968" spans="1:18" x14ac:dyDescent="0.4">
      <c r="A968" s="2" t="s">
        <v>2138</v>
      </c>
      <c r="B968" s="2">
        <v>59860</v>
      </c>
      <c r="C968" s="3">
        <v>43555</v>
      </c>
      <c r="D968" s="2" t="s">
        <v>2139</v>
      </c>
      <c r="E968" s="2" t="s">
        <v>209</v>
      </c>
      <c r="F968" s="9">
        <v>565</v>
      </c>
      <c r="G968">
        <v>6</v>
      </c>
      <c r="H968">
        <v>0.51300000000000001</v>
      </c>
      <c r="I968" s="9">
        <v>26465.276999999998</v>
      </c>
      <c r="J968" s="9">
        <v>12828.813</v>
      </c>
      <c r="K968" s="9">
        <v>13636.463</v>
      </c>
      <c r="L968" s="9">
        <v>29389.931</v>
      </c>
      <c r="M968" s="9">
        <v>4131.8620000000001</v>
      </c>
      <c r="N968" s="9">
        <v>826.67700000000002</v>
      </c>
      <c r="O968" s="9">
        <v>884.82100000000003</v>
      </c>
      <c r="P968">
        <v>0.14058767269647501</v>
      </c>
      <c r="Q968">
        <v>2.8127898633038599E-2</v>
      </c>
      <c r="R968">
        <v>3.0106263264109E-2</v>
      </c>
    </row>
    <row r="969" spans="1:18" x14ac:dyDescent="0.4">
      <c r="A969" s="2" t="s">
        <v>2144</v>
      </c>
      <c r="B969" s="2">
        <v>34330</v>
      </c>
      <c r="C969" s="3">
        <v>43555</v>
      </c>
      <c r="D969" s="2" t="s">
        <v>2145</v>
      </c>
      <c r="E969" s="2" t="s">
        <v>209</v>
      </c>
      <c r="F969" s="9">
        <v>1021</v>
      </c>
      <c r="G969">
        <v>5</v>
      </c>
      <c r="H969">
        <v>0.65599999999999903</v>
      </c>
      <c r="I969" s="9">
        <v>57278</v>
      </c>
      <c r="J969" s="9">
        <v>17613</v>
      </c>
      <c r="K969" s="9">
        <v>39665</v>
      </c>
      <c r="L969" s="9">
        <v>39558</v>
      </c>
      <c r="M969" s="9">
        <v>13761</v>
      </c>
      <c r="N969" s="9">
        <v>7741</v>
      </c>
      <c r="O969" s="9">
        <v>8076</v>
      </c>
      <c r="P969">
        <v>0.34786895191870099</v>
      </c>
      <c r="Q969">
        <v>0.195687345164062</v>
      </c>
      <c r="R969">
        <v>0.20415592294858101</v>
      </c>
    </row>
    <row r="970" spans="1:18" x14ac:dyDescent="0.4">
      <c r="A970" s="2" t="s">
        <v>2148</v>
      </c>
      <c r="B970" s="2">
        <v>61400</v>
      </c>
      <c r="C970" s="3">
        <v>43555</v>
      </c>
      <c r="D970" s="2" t="s">
        <v>2149</v>
      </c>
      <c r="E970" s="2" t="s">
        <v>201</v>
      </c>
      <c r="F970" s="9">
        <v>2208</v>
      </c>
      <c r="G970">
        <v>13</v>
      </c>
      <c r="H970">
        <v>0.79</v>
      </c>
      <c r="I970" s="9">
        <v>73047</v>
      </c>
      <c r="J970" s="9">
        <v>14019</v>
      </c>
      <c r="K970" s="9">
        <v>59028</v>
      </c>
      <c r="L970" s="9">
        <v>41046</v>
      </c>
      <c r="M970" s="9">
        <v>10861</v>
      </c>
      <c r="N970" s="9">
        <v>2563</v>
      </c>
      <c r="O970" s="9">
        <v>3108</v>
      </c>
      <c r="P970">
        <v>0.26462992739852798</v>
      </c>
      <c r="Q970">
        <v>6.2442138088973302E-2</v>
      </c>
      <c r="R970">
        <v>7.5719923987721094E-2</v>
      </c>
    </row>
    <row r="971" spans="1:18" x14ac:dyDescent="0.4">
      <c r="A971" s="2" t="s">
        <v>2150</v>
      </c>
      <c r="B971" s="2">
        <v>61470</v>
      </c>
      <c r="C971" s="3">
        <v>43555</v>
      </c>
      <c r="D971" s="2" t="s">
        <v>2151</v>
      </c>
      <c r="E971" s="2" t="s">
        <v>201</v>
      </c>
      <c r="F971" s="9">
        <v>398</v>
      </c>
      <c r="G971">
        <v>1</v>
      </c>
      <c r="H971">
        <v>0.41599999999999998</v>
      </c>
      <c r="I971" s="9">
        <v>5099.4440000000004</v>
      </c>
      <c r="J971" s="9">
        <v>2975.087</v>
      </c>
      <c r="K971" s="9">
        <v>2124.3560000000002</v>
      </c>
      <c r="L971" s="9">
        <v>3372.98</v>
      </c>
      <c r="M971" s="9">
        <v>918.47199999999998</v>
      </c>
      <c r="N971" s="9">
        <v>297.80399999999997</v>
      </c>
      <c r="O971" s="9">
        <v>284.11200000000002</v>
      </c>
      <c r="P971">
        <v>0.27230312661207501</v>
      </c>
      <c r="Q971">
        <v>8.8291066060279005E-2</v>
      </c>
      <c r="R971">
        <v>8.4231747594115502E-2</v>
      </c>
    </row>
    <row r="972" spans="1:18" x14ac:dyDescent="0.4">
      <c r="A972" s="2" t="s">
        <v>2152</v>
      </c>
      <c r="B972" s="2">
        <v>62030</v>
      </c>
      <c r="C972" s="3">
        <v>43555</v>
      </c>
      <c r="D972" s="2" t="s">
        <v>2153</v>
      </c>
      <c r="E972" s="2" t="s">
        <v>201</v>
      </c>
      <c r="F972" s="9">
        <v>853</v>
      </c>
      <c r="G972">
        <v>6</v>
      </c>
      <c r="H972">
        <v>0.627</v>
      </c>
      <c r="I972" s="9">
        <v>24354</v>
      </c>
      <c r="J972" s="9">
        <v>9075</v>
      </c>
      <c r="K972" s="9">
        <v>15279</v>
      </c>
      <c r="L972" s="9">
        <v>22323</v>
      </c>
      <c r="M972" s="9">
        <v>4150</v>
      </c>
      <c r="N972" s="9">
        <v>1038</v>
      </c>
      <c r="O972" s="9">
        <v>1108</v>
      </c>
      <c r="P972">
        <v>0.18590691215338401</v>
      </c>
      <c r="Q972">
        <v>4.6499126461497099E-2</v>
      </c>
      <c r="R972">
        <v>4.9634905702638503E-2</v>
      </c>
    </row>
    <row r="973" spans="1:18" x14ac:dyDescent="0.4">
      <c r="A973" s="2" t="s">
        <v>2154</v>
      </c>
      <c r="B973" s="2">
        <v>62220</v>
      </c>
      <c r="C973" s="3">
        <v>43555</v>
      </c>
      <c r="D973" s="2" t="s">
        <v>2155</v>
      </c>
      <c r="E973" s="2" t="s">
        <v>201</v>
      </c>
      <c r="F973" s="9">
        <v>1974</v>
      </c>
      <c r="G973">
        <v>13</v>
      </c>
      <c r="H973">
        <v>0.83499999999999996</v>
      </c>
      <c r="I973" s="9">
        <v>145146</v>
      </c>
      <c r="J973" s="9">
        <v>23979</v>
      </c>
      <c r="K973" s="9">
        <v>121166</v>
      </c>
      <c r="L973" s="9">
        <v>51352</v>
      </c>
      <c r="M973" s="9">
        <v>23155</v>
      </c>
      <c r="N973" s="9">
        <v>4638</v>
      </c>
      <c r="O973" s="9">
        <v>4991</v>
      </c>
      <c r="P973">
        <v>0.45092693565976</v>
      </c>
      <c r="Q973">
        <v>9.0317806511917703E-2</v>
      </c>
      <c r="R973">
        <v>9.7191930207197297E-2</v>
      </c>
    </row>
    <row r="974" spans="1:18" x14ac:dyDescent="0.4">
      <c r="A974" s="2" t="s">
        <v>2156</v>
      </c>
      <c r="B974" s="2">
        <v>63350</v>
      </c>
      <c r="C974" s="3">
        <v>43555</v>
      </c>
      <c r="D974" s="2" t="s">
        <v>2157</v>
      </c>
      <c r="E974" s="2" t="s">
        <v>201</v>
      </c>
      <c r="F974" s="9">
        <v>428</v>
      </c>
      <c r="G974">
        <v>4</v>
      </c>
      <c r="H974">
        <v>0.47639999999999999</v>
      </c>
      <c r="I974" s="9">
        <v>18050.47</v>
      </c>
      <c r="J974" s="9">
        <v>8513.2659999999996</v>
      </c>
      <c r="K974" s="9">
        <v>9537.2029999999995</v>
      </c>
      <c r="L974" s="9">
        <v>13218.936</v>
      </c>
      <c r="M974" s="9">
        <v>2367.1579999999999</v>
      </c>
      <c r="N974" s="9">
        <v>386.78899999999999</v>
      </c>
      <c r="O974" s="9">
        <v>518.33100000000002</v>
      </c>
      <c r="P974">
        <v>0.17907333842905299</v>
      </c>
      <c r="Q974">
        <v>2.92602218514409E-2</v>
      </c>
      <c r="R974">
        <v>3.9211249680004501E-2</v>
      </c>
    </row>
    <row r="975" spans="1:18" x14ac:dyDescent="0.4">
      <c r="A975" s="2" t="s">
        <v>2158</v>
      </c>
      <c r="B975" s="2">
        <v>63420</v>
      </c>
      <c r="C975" s="3">
        <v>43555</v>
      </c>
      <c r="D975" s="2" t="s">
        <v>2159</v>
      </c>
      <c r="E975" s="2" t="s">
        <v>201</v>
      </c>
      <c r="F975" s="9">
        <v>149</v>
      </c>
      <c r="G975">
        <v>1</v>
      </c>
      <c r="H975">
        <v>0.55000000000000004</v>
      </c>
      <c r="I975" s="9">
        <v>9170.6959999999999</v>
      </c>
      <c r="J975" s="9">
        <v>4122.6909999999998</v>
      </c>
      <c r="K975" s="9">
        <v>5048.0050000000001</v>
      </c>
      <c r="L975" s="9">
        <v>7703.3630000000003</v>
      </c>
      <c r="M975" s="9">
        <v>1866.425</v>
      </c>
      <c r="N975" s="9">
        <v>1007.399</v>
      </c>
      <c r="O975" s="9">
        <v>1042.393</v>
      </c>
      <c r="P975">
        <v>0.24228716730601901</v>
      </c>
      <c r="Q975">
        <v>0.13077392302556601</v>
      </c>
      <c r="R975">
        <v>0.135316614315072</v>
      </c>
    </row>
    <row r="976" spans="1:18" x14ac:dyDescent="0.4">
      <c r="A976" s="2" t="s">
        <v>2160</v>
      </c>
      <c r="B976" s="2">
        <v>63680</v>
      </c>
      <c r="C976" s="3">
        <v>43555</v>
      </c>
      <c r="D976" s="2" t="s">
        <v>2161</v>
      </c>
      <c r="E976" s="2" t="s">
        <v>201</v>
      </c>
      <c r="F976" s="9">
        <v>2186</v>
      </c>
      <c r="G976">
        <v>9</v>
      </c>
      <c r="H976">
        <v>0.54</v>
      </c>
      <c r="I976" s="9">
        <v>101257</v>
      </c>
      <c r="J976" s="9">
        <v>46462</v>
      </c>
      <c r="K976" s="9">
        <v>54795</v>
      </c>
      <c r="L976" s="9">
        <v>92273</v>
      </c>
      <c r="M976" s="9">
        <v>22919</v>
      </c>
      <c r="N976" s="9">
        <v>6558</v>
      </c>
      <c r="O976" s="9">
        <v>6538</v>
      </c>
      <c r="P976">
        <v>0.24839335450239999</v>
      </c>
      <c r="Q976">
        <v>7.1071711118095196E-2</v>
      </c>
      <c r="R976">
        <v>7.0854962990257106E-2</v>
      </c>
    </row>
    <row r="977" spans="1:18" x14ac:dyDescent="0.4">
      <c r="A977" s="2" t="s">
        <v>2164</v>
      </c>
      <c r="B977" s="2">
        <v>64450</v>
      </c>
      <c r="C977" s="3">
        <v>43555</v>
      </c>
      <c r="D977" s="2" t="s">
        <v>2165</v>
      </c>
      <c r="E977" s="2" t="s">
        <v>201</v>
      </c>
      <c r="F977" s="9">
        <v>3078</v>
      </c>
      <c r="G977">
        <v>19</v>
      </c>
      <c r="H977">
        <v>0.49399999999999999</v>
      </c>
      <c r="I977" s="9">
        <v>50657</v>
      </c>
      <c r="J977" s="9">
        <v>24783</v>
      </c>
      <c r="K977" s="9">
        <v>25873</v>
      </c>
      <c r="L977" s="9">
        <v>38153</v>
      </c>
      <c r="M977" s="9">
        <v>14945</v>
      </c>
      <c r="N977" s="9">
        <v>1150</v>
      </c>
      <c r="O977" s="9">
        <v>1359</v>
      </c>
      <c r="P977">
        <v>0.391738526459256</v>
      </c>
      <c r="Q977">
        <v>3.0141797499541299E-2</v>
      </c>
      <c r="R977">
        <v>3.5619741566849203E-2</v>
      </c>
    </row>
    <row r="978" spans="1:18" x14ac:dyDescent="0.4">
      <c r="A978" s="2" t="s">
        <v>2168</v>
      </c>
      <c r="B978" s="2">
        <v>69730</v>
      </c>
      <c r="C978" s="3">
        <v>43555</v>
      </c>
      <c r="D978" s="2" t="s">
        <v>2169</v>
      </c>
      <c r="E978" s="2" t="s">
        <v>76</v>
      </c>
      <c r="F978" s="9">
        <v>1019</v>
      </c>
      <c r="G978">
        <v>8</v>
      </c>
      <c r="H978">
        <v>0.372</v>
      </c>
      <c r="I978" s="9">
        <v>36428.216</v>
      </c>
      <c r="J978" s="9">
        <v>22880.010999999999</v>
      </c>
      <c r="K978" s="9">
        <v>13548.204</v>
      </c>
      <c r="L978" s="9">
        <v>57534.906999999999</v>
      </c>
      <c r="M978" s="9">
        <v>6954.5339999999997</v>
      </c>
      <c r="N978" s="9">
        <v>288.72899999999998</v>
      </c>
      <c r="O978" s="9">
        <v>250.04900000000001</v>
      </c>
      <c r="P978">
        <v>0.120875054164943</v>
      </c>
      <c r="Q978">
        <v>5.0183273955756898E-3</v>
      </c>
      <c r="R978">
        <v>4.3460398745408498E-3</v>
      </c>
    </row>
    <row r="979" spans="1:18" x14ac:dyDescent="0.4">
      <c r="A979" s="2" t="s">
        <v>2170</v>
      </c>
      <c r="B979" s="2">
        <v>63820</v>
      </c>
      <c r="C979" s="3">
        <v>43555</v>
      </c>
      <c r="D979" s="2" t="s">
        <v>2171</v>
      </c>
      <c r="E979" s="2" t="s">
        <v>201</v>
      </c>
      <c r="F979" s="9">
        <v>905</v>
      </c>
      <c r="G979">
        <v>11</v>
      </c>
      <c r="H979">
        <v>0.621</v>
      </c>
      <c r="I979" s="9">
        <v>36187.044999999998</v>
      </c>
      <c r="J979" s="9">
        <v>13168.364</v>
      </c>
      <c r="K979" s="9">
        <v>23018.68</v>
      </c>
      <c r="L979" s="9">
        <v>35352.892</v>
      </c>
      <c r="M979" s="9">
        <v>6220.7790000000005</v>
      </c>
      <c r="N979" s="9">
        <v>1909.259</v>
      </c>
      <c r="O979" s="9">
        <v>2249.5070000000001</v>
      </c>
      <c r="P979">
        <v>0.17596237954167901</v>
      </c>
      <c r="Q979">
        <v>5.4005737352406699E-2</v>
      </c>
      <c r="R979">
        <v>6.3630070207551903E-2</v>
      </c>
    </row>
    <row r="980" spans="1:18" x14ac:dyDescent="0.4">
      <c r="A980" s="2" t="s">
        <v>2172</v>
      </c>
      <c r="B980" s="2">
        <v>62470</v>
      </c>
      <c r="C980" s="3">
        <v>43555</v>
      </c>
      <c r="D980" s="2" t="s">
        <v>2173</v>
      </c>
      <c r="E980" s="2" t="s">
        <v>201</v>
      </c>
      <c r="F980" s="9">
        <v>749</v>
      </c>
      <c r="G980">
        <v>6</v>
      </c>
      <c r="H980">
        <v>0.82</v>
      </c>
      <c r="I980" s="9">
        <v>63041.222999999998</v>
      </c>
      <c r="J980" s="9">
        <v>11349.821</v>
      </c>
      <c r="K980" s="9">
        <v>51691.402000000002</v>
      </c>
      <c r="L980" s="9">
        <v>30939.969000000001</v>
      </c>
      <c r="M980" s="9">
        <v>7117.8810000000003</v>
      </c>
      <c r="N980" s="9">
        <v>2040.914</v>
      </c>
      <c r="O980" s="9">
        <v>2337.5169999999998</v>
      </c>
      <c r="P980">
        <v>0.230054593784499</v>
      </c>
      <c r="Q980">
        <v>6.5963673072846299E-2</v>
      </c>
      <c r="R980">
        <v>7.5550075696585201E-2</v>
      </c>
    </row>
    <row r="981" spans="1:18" x14ac:dyDescent="0.4">
      <c r="A981" s="2" t="s">
        <v>2174</v>
      </c>
      <c r="B981" s="2">
        <v>63490</v>
      </c>
      <c r="C981" s="3">
        <v>43555</v>
      </c>
      <c r="D981" s="2" t="s">
        <v>2175</v>
      </c>
      <c r="E981" s="2" t="s">
        <v>201</v>
      </c>
      <c r="F981" s="9">
        <v>2335</v>
      </c>
      <c r="G981">
        <v>19</v>
      </c>
      <c r="H981">
        <v>0.77700000000000002</v>
      </c>
      <c r="I981" s="9">
        <v>167370</v>
      </c>
      <c r="J981" s="9">
        <v>37185</v>
      </c>
      <c r="K981" s="9">
        <v>130184</v>
      </c>
      <c r="L981" s="9">
        <v>90242</v>
      </c>
      <c r="M981" s="9">
        <v>28279</v>
      </c>
      <c r="N981" s="9">
        <v>2706</v>
      </c>
      <c r="O981" s="9">
        <v>2502</v>
      </c>
      <c r="P981">
        <v>0.31333525409454499</v>
      </c>
      <c r="Q981">
        <v>2.9986037543494101E-2</v>
      </c>
      <c r="R981">
        <v>2.7725449347310499E-2</v>
      </c>
    </row>
    <row r="982" spans="1:18" x14ac:dyDescent="0.4">
      <c r="A982" s="2" t="s">
        <v>2176</v>
      </c>
      <c r="B982" s="2">
        <v>62760</v>
      </c>
      <c r="C982" s="3">
        <v>43555</v>
      </c>
      <c r="D982" s="2" t="s">
        <v>2177</v>
      </c>
      <c r="E982" s="2" t="s">
        <v>201</v>
      </c>
      <c r="F982" s="9">
        <v>163</v>
      </c>
      <c r="G982">
        <v>7</v>
      </c>
      <c r="H982">
        <v>0.66799999999999904</v>
      </c>
      <c r="I982" s="9">
        <v>4740.91</v>
      </c>
      <c r="J982" s="9">
        <v>1571.9680000000001</v>
      </c>
      <c r="K982" s="9">
        <v>3168.9409999999998</v>
      </c>
      <c r="L982" s="9">
        <v>4930.8040000000001</v>
      </c>
      <c r="M982" s="9">
        <v>1681.2650000000001</v>
      </c>
      <c r="N982" s="9">
        <v>233.15</v>
      </c>
      <c r="O982" s="9">
        <v>253.37200000000001</v>
      </c>
      <c r="P982">
        <v>0.34097177661087302</v>
      </c>
      <c r="Q982">
        <v>4.7284377963512599E-2</v>
      </c>
      <c r="R982">
        <v>5.1385534691705398E-2</v>
      </c>
    </row>
    <row r="983" spans="1:18" x14ac:dyDescent="0.4">
      <c r="A983" s="2" t="s">
        <v>2178</v>
      </c>
      <c r="B983" s="2">
        <v>64880</v>
      </c>
      <c r="C983" s="3">
        <v>43555</v>
      </c>
      <c r="D983" s="2" t="s">
        <v>2179</v>
      </c>
      <c r="E983" s="2" t="s">
        <v>201</v>
      </c>
      <c r="F983" s="9">
        <v>488</v>
      </c>
      <c r="G983">
        <v>3</v>
      </c>
      <c r="H983">
        <v>0.84699999999999998</v>
      </c>
      <c r="I983" s="9">
        <v>13279.65</v>
      </c>
      <c r="J983" s="9">
        <v>1963.3910000000001</v>
      </c>
      <c r="K983" s="9">
        <v>11316.259</v>
      </c>
      <c r="L983" s="9">
        <v>7008.1880000000001</v>
      </c>
      <c r="M983" s="9">
        <v>2775.3110000000001</v>
      </c>
      <c r="N983" s="9">
        <v>602.84100000000001</v>
      </c>
      <c r="O983" s="9">
        <v>822.90599999999995</v>
      </c>
      <c r="P983">
        <v>0.39600992439129701</v>
      </c>
      <c r="Q983">
        <v>8.6019524590379107E-2</v>
      </c>
      <c r="R983">
        <v>0.117420651386635</v>
      </c>
    </row>
    <row r="984" spans="1:18" x14ac:dyDescent="0.4">
      <c r="A984" s="2" t="s">
        <v>2180</v>
      </c>
      <c r="B984" s="2">
        <v>62970</v>
      </c>
      <c r="C984" s="3">
        <v>43555</v>
      </c>
      <c r="D984" s="2" t="s">
        <v>2181</v>
      </c>
      <c r="E984" s="2" t="s">
        <v>201</v>
      </c>
      <c r="F984" s="9">
        <v>237</v>
      </c>
      <c r="G984">
        <v>1</v>
      </c>
      <c r="H984">
        <v>0.44500000000000001</v>
      </c>
      <c r="I984" s="9">
        <v>8011.4530000000004</v>
      </c>
      <c r="J984" s="9">
        <v>4428.451</v>
      </c>
      <c r="K984" s="9">
        <v>3583.002</v>
      </c>
      <c r="L984" s="9">
        <v>7137.2969999999996</v>
      </c>
      <c r="M984" s="9">
        <v>1743.8140000000001</v>
      </c>
      <c r="N984" s="9">
        <v>272.72199999999998</v>
      </c>
      <c r="O984" s="9">
        <v>267.36799999999999</v>
      </c>
      <c r="P984">
        <v>0.24432414680235301</v>
      </c>
      <c r="Q984">
        <v>3.82108240696723E-2</v>
      </c>
      <c r="R984">
        <v>3.74606801426366E-2</v>
      </c>
    </row>
    <row r="985" spans="1:18" x14ac:dyDescent="0.4">
      <c r="A985" s="2" t="s">
        <v>2186</v>
      </c>
      <c r="B985" s="2">
        <v>62620</v>
      </c>
      <c r="C985" s="3">
        <v>43555</v>
      </c>
      <c r="D985" s="2" t="s">
        <v>2187</v>
      </c>
      <c r="E985" s="2" t="s">
        <v>201</v>
      </c>
      <c r="F985" s="9">
        <v>1415</v>
      </c>
      <c r="G985">
        <v>9</v>
      </c>
      <c r="H985">
        <v>0.748</v>
      </c>
      <c r="I985" s="9">
        <v>29853.223000000002</v>
      </c>
      <c r="J985" s="9">
        <v>6863.8519999999999</v>
      </c>
      <c r="K985" s="9">
        <v>22989.370999999999</v>
      </c>
      <c r="L985" s="9">
        <v>18891.106</v>
      </c>
      <c r="M985" s="9">
        <v>7137.2309999999998</v>
      </c>
      <c r="N985" s="9">
        <v>2306.067</v>
      </c>
      <c r="O985" s="9">
        <v>2542.9769999999999</v>
      </c>
      <c r="P985">
        <v>0.37780905998833503</v>
      </c>
      <c r="Q985">
        <v>0.122071571669758</v>
      </c>
      <c r="R985">
        <v>0.13461239378996601</v>
      </c>
    </row>
    <row r="986" spans="1:18" x14ac:dyDescent="0.4">
      <c r="A986" s="2" t="s">
        <v>2188</v>
      </c>
      <c r="B986" s="2">
        <v>66430</v>
      </c>
      <c r="C986" s="3">
        <v>43555</v>
      </c>
      <c r="D986" s="2" t="s">
        <v>2189</v>
      </c>
      <c r="E986" s="2" t="s">
        <v>94</v>
      </c>
      <c r="F986" s="9">
        <v>983</v>
      </c>
      <c r="G986">
        <v>9</v>
      </c>
      <c r="H986">
        <v>0.623</v>
      </c>
      <c r="I986" s="9">
        <v>23615.267</v>
      </c>
      <c r="J986" s="9">
        <v>8785.1820000000007</v>
      </c>
      <c r="K986" s="9">
        <v>14830.084999999999</v>
      </c>
      <c r="L986" s="9">
        <v>22350.064999999999</v>
      </c>
      <c r="M986" s="9">
        <v>5038.9549999999999</v>
      </c>
      <c r="N986" s="9">
        <v>1725.3340000000001</v>
      </c>
      <c r="O986" s="9">
        <v>1887.356</v>
      </c>
      <c r="P986">
        <v>0.22545598860674401</v>
      </c>
      <c r="Q986">
        <v>7.7195927618107604E-2</v>
      </c>
      <c r="R986">
        <v>8.4445213022870405E-2</v>
      </c>
    </row>
    <row r="987" spans="1:18" x14ac:dyDescent="0.4">
      <c r="A987" s="2" t="s">
        <v>2190</v>
      </c>
      <c r="B987" s="2">
        <v>67750</v>
      </c>
      <c r="C987" s="3">
        <v>43555</v>
      </c>
      <c r="D987" s="2" t="s">
        <v>2191</v>
      </c>
      <c r="E987" s="2" t="s">
        <v>94</v>
      </c>
      <c r="F987" s="9">
        <v>143</v>
      </c>
      <c r="G987">
        <v>6</v>
      </c>
      <c r="H987">
        <v>0.624</v>
      </c>
      <c r="I987" s="9">
        <v>2177.0749999999998</v>
      </c>
      <c r="J987" s="9">
        <v>801.327</v>
      </c>
      <c r="K987" s="9">
        <v>1375.748</v>
      </c>
      <c r="L987" s="9">
        <v>2907.27</v>
      </c>
      <c r="M987" s="9">
        <v>1492.835</v>
      </c>
      <c r="N987" s="9">
        <v>-242.56899999999999</v>
      </c>
      <c r="O987" s="9">
        <v>-322.39400000000001</v>
      </c>
      <c r="P987">
        <v>0.51348343979059397</v>
      </c>
      <c r="Q987">
        <v>-8.3435319045014694E-2</v>
      </c>
      <c r="R987">
        <v>-0.110892349179814</v>
      </c>
    </row>
    <row r="988" spans="1:18" x14ac:dyDescent="0.4">
      <c r="A988" s="2" t="s">
        <v>2192</v>
      </c>
      <c r="B988" s="2">
        <v>67440</v>
      </c>
      <c r="C988" s="3">
        <v>43555</v>
      </c>
      <c r="D988" s="2" t="s">
        <v>2193</v>
      </c>
      <c r="E988" s="2" t="s">
        <v>94</v>
      </c>
      <c r="F988" s="9">
        <v>2442</v>
      </c>
      <c r="G988">
        <v>20</v>
      </c>
      <c r="H988">
        <v>0.68299999999999905</v>
      </c>
      <c r="I988" s="9">
        <v>128628</v>
      </c>
      <c r="J988" s="9">
        <v>39265</v>
      </c>
      <c r="K988" s="9">
        <v>89362</v>
      </c>
      <c r="L988" s="9">
        <v>106774</v>
      </c>
      <c r="M988" s="9">
        <v>34847</v>
      </c>
      <c r="N988" s="9">
        <v>11366</v>
      </c>
      <c r="O988" s="9">
        <v>11644</v>
      </c>
      <c r="P988">
        <v>0.32636222301309298</v>
      </c>
      <c r="Q988">
        <v>0.106449135557345</v>
      </c>
      <c r="R988">
        <v>0.10905276565456</v>
      </c>
    </row>
    <row r="989" spans="1:18" x14ac:dyDescent="0.4">
      <c r="A989" s="2" t="s">
        <v>2194</v>
      </c>
      <c r="B989" s="2">
        <v>67720</v>
      </c>
      <c r="C989" s="3">
        <v>43555</v>
      </c>
      <c r="D989" s="2" t="s">
        <v>2195</v>
      </c>
      <c r="E989" s="2" t="s">
        <v>94</v>
      </c>
      <c r="F989" s="9">
        <v>856</v>
      </c>
      <c r="G989">
        <v>9</v>
      </c>
      <c r="H989">
        <v>0.33600000000000002</v>
      </c>
      <c r="I989" s="9">
        <v>12101.484</v>
      </c>
      <c r="J989" s="9">
        <v>8035.32</v>
      </c>
      <c r="K989" s="9">
        <v>4066.1640000000002</v>
      </c>
      <c r="L989" s="9">
        <v>10237.662</v>
      </c>
      <c r="M989" s="9">
        <v>1897.38</v>
      </c>
      <c r="N989" s="9">
        <v>417.77</v>
      </c>
      <c r="O989" s="9">
        <v>617.101</v>
      </c>
      <c r="P989">
        <v>0.1853334286676</v>
      </c>
      <c r="Q989">
        <v>4.0807168668002498E-2</v>
      </c>
      <c r="R989">
        <v>6.0277532116219501E-2</v>
      </c>
    </row>
    <row r="990" spans="1:18" x14ac:dyDescent="0.4">
      <c r="A990" s="2" t="s">
        <v>2196</v>
      </c>
      <c r="B990" s="2">
        <v>67710</v>
      </c>
      <c r="C990" s="3">
        <v>43555</v>
      </c>
      <c r="D990" s="2" t="s">
        <v>2197</v>
      </c>
      <c r="E990" s="2" t="s">
        <v>94</v>
      </c>
      <c r="F990" s="9">
        <v>880</v>
      </c>
      <c r="G990">
        <v>3</v>
      </c>
      <c r="H990">
        <v>0.44799999999999901</v>
      </c>
      <c r="I990" s="9">
        <v>27602</v>
      </c>
      <c r="J990" s="9">
        <v>15242</v>
      </c>
      <c r="K990" s="9">
        <v>12359</v>
      </c>
      <c r="L990" s="9">
        <v>24956</v>
      </c>
      <c r="M990" s="9">
        <v>7482</v>
      </c>
      <c r="N990" s="9">
        <v>1095</v>
      </c>
      <c r="O990" s="9">
        <v>1094</v>
      </c>
      <c r="P990">
        <v>0.29984773200833398</v>
      </c>
      <c r="Q990">
        <v>4.3877223914088798E-2</v>
      </c>
      <c r="R990">
        <v>4.3837153389966299E-2</v>
      </c>
    </row>
    <row r="991" spans="1:18" x14ac:dyDescent="0.4">
      <c r="A991" s="2" t="s">
        <v>2198</v>
      </c>
      <c r="B991" s="2">
        <v>67150</v>
      </c>
      <c r="C991" s="3">
        <v>43555</v>
      </c>
      <c r="D991" s="2" t="s">
        <v>2199</v>
      </c>
      <c r="E991" s="2" t="s">
        <v>94</v>
      </c>
      <c r="F991" s="9">
        <v>729</v>
      </c>
      <c r="G991">
        <v>2</v>
      </c>
      <c r="H991">
        <v>0.78099999999999903</v>
      </c>
      <c r="I991" s="9">
        <v>23321</v>
      </c>
      <c r="J991" s="9">
        <v>5100</v>
      </c>
      <c r="K991" s="9">
        <v>18220</v>
      </c>
      <c r="L991" s="9">
        <v>18066</v>
      </c>
      <c r="M991" s="9">
        <v>3892</v>
      </c>
      <c r="N991" s="9">
        <v>738</v>
      </c>
      <c r="O991" s="9">
        <v>837</v>
      </c>
      <c r="P991">
        <v>0.21543230377504699</v>
      </c>
      <c r="Q991">
        <v>4.0850215875124503E-2</v>
      </c>
      <c r="R991">
        <v>4.6330122882763197E-2</v>
      </c>
    </row>
    <row r="992" spans="1:18" x14ac:dyDescent="0.4">
      <c r="A992" s="2" t="s">
        <v>2200</v>
      </c>
      <c r="B992" s="2">
        <v>68220</v>
      </c>
      <c r="C992" s="3">
        <v>43555</v>
      </c>
      <c r="D992" s="2" t="s">
        <v>2201</v>
      </c>
      <c r="E992" s="2" t="s">
        <v>94</v>
      </c>
      <c r="F992" s="9">
        <v>1010</v>
      </c>
      <c r="G992">
        <v>4</v>
      </c>
      <c r="H992">
        <v>0.36099999999999999</v>
      </c>
      <c r="I992" s="9">
        <v>17143.188999999998</v>
      </c>
      <c r="J992" s="9">
        <v>9937.9480000000003</v>
      </c>
      <c r="K992" s="9">
        <v>7205.241</v>
      </c>
      <c r="L992" s="9">
        <v>22561.994999999999</v>
      </c>
      <c r="M992" s="9">
        <v>2818.366</v>
      </c>
      <c r="N992" s="9">
        <v>-1576.145</v>
      </c>
      <c r="O992" s="9">
        <v>-1480.623</v>
      </c>
      <c r="P992">
        <v>0.12491652444741699</v>
      </c>
      <c r="Q992">
        <v>-6.9858405695063699E-2</v>
      </c>
      <c r="R992">
        <v>-6.5624648884107906E-2</v>
      </c>
    </row>
    <row r="993" spans="1:18" x14ac:dyDescent="0.4">
      <c r="A993" s="2" t="s">
        <v>2202</v>
      </c>
      <c r="B993" s="2">
        <v>66590</v>
      </c>
      <c r="C993" s="3">
        <v>43555</v>
      </c>
      <c r="D993" s="2" t="s">
        <v>2203</v>
      </c>
      <c r="E993" s="2" t="s">
        <v>94</v>
      </c>
      <c r="F993" s="9">
        <v>87</v>
      </c>
      <c r="G993">
        <v>2</v>
      </c>
      <c r="H993">
        <v>0.52200000000000002</v>
      </c>
      <c r="I993" s="9">
        <v>4149.415</v>
      </c>
      <c r="J993" s="9">
        <v>1959.6980000000001</v>
      </c>
      <c r="K993" s="9">
        <v>2189.7159999999999</v>
      </c>
      <c r="L993" s="9">
        <v>3226.5070000000001</v>
      </c>
      <c r="M993" s="9">
        <v>1875.73</v>
      </c>
      <c r="N993" s="9">
        <v>73.805000000000007</v>
      </c>
      <c r="O993" s="9">
        <v>56.765000000000001</v>
      </c>
      <c r="P993">
        <v>0.58135035814272196</v>
      </c>
      <c r="Q993">
        <v>2.2874582326956001E-2</v>
      </c>
      <c r="R993">
        <v>1.7593329256685299E-2</v>
      </c>
    </row>
    <row r="994" spans="1:18" x14ac:dyDescent="0.4">
      <c r="A994" s="2" t="s">
        <v>2204</v>
      </c>
      <c r="B994" s="2">
        <v>69930</v>
      </c>
      <c r="C994" s="3">
        <v>43555</v>
      </c>
      <c r="D994" s="2" t="s">
        <v>2205</v>
      </c>
      <c r="E994" s="2" t="s">
        <v>94</v>
      </c>
      <c r="F994" s="9">
        <v>499</v>
      </c>
      <c r="G994">
        <v>10</v>
      </c>
      <c r="H994">
        <v>0.29899999999999999</v>
      </c>
      <c r="I994" s="9">
        <v>12842.302</v>
      </c>
      <c r="J994" s="9">
        <v>8235.0470000000005</v>
      </c>
      <c r="K994" s="9">
        <v>4607.2550000000001</v>
      </c>
      <c r="L994" s="9">
        <v>20439.147000000001</v>
      </c>
      <c r="M994" s="9">
        <v>6419.17</v>
      </c>
      <c r="N994" s="9">
        <v>-163.71700000000001</v>
      </c>
      <c r="O994" s="9">
        <v>-722.48599999999999</v>
      </c>
      <c r="P994">
        <v>0.31406256826666901</v>
      </c>
      <c r="Q994">
        <v>-8.0099722361211996E-3</v>
      </c>
      <c r="R994">
        <v>-3.5348148335153103E-2</v>
      </c>
    </row>
    <row r="995" spans="1:18" x14ac:dyDescent="0.4">
      <c r="A995" s="2" t="s">
        <v>2206</v>
      </c>
      <c r="B995" s="2">
        <v>69940</v>
      </c>
      <c r="C995" s="3">
        <v>43555</v>
      </c>
      <c r="D995" s="2" t="s">
        <v>2207</v>
      </c>
      <c r="E995" s="2" t="s">
        <v>94</v>
      </c>
      <c r="F995" s="9">
        <v>1178</v>
      </c>
      <c r="G995">
        <v>7</v>
      </c>
      <c r="H995">
        <v>0.76599999999999902</v>
      </c>
      <c r="I995" s="9">
        <v>29087.531999999999</v>
      </c>
      <c r="J995" s="9">
        <v>6477.67</v>
      </c>
      <c r="K995" s="9">
        <v>22609.862000000001</v>
      </c>
      <c r="L995" s="9">
        <v>21761.148000000001</v>
      </c>
      <c r="M995" s="9">
        <v>5583.442</v>
      </c>
      <c r="N995" s="9">
        <v>1114.0150000000001</v>
      </c>
      <c r="O995" s="9">
        <v>1302.577</v>
      </c>
      <c r="P995">
        <v>0.25657851322917302</v>
      </c>
      <c r="Q995">
        <v>5.1192841480605697E-2</v>
      </c>
      <c r="R995">
        <v>5.9857917422371197E-2</v>
      </c>
    </row>
    <row r="996" spans="1:18" x14ac:dyDescent="0.4">
      <c r="A996" s="2" t="s">
        <v>2208</v>
      </c>
      <c r="B996" s="2">
        <v>69980</v>
      </c>
      <c r="C996" s="3">
        <v>43555</v>
      </c>
      <c r="D996" s="2" t="s">
        <v>2209</v>
      </c>
      <c r="E996" s="2" t="s">
        <v>94</v>
      </c>
      <c r="F996" s="9">
        <v>497</v>
      </c>
      <c r="G996">
        <v>7</v>
      </c>
      <c r="H996">
        <v>0.61</v>
      </c>
      <c r="I996" s="9">
        <v>16392</v>
      </c>
      <c r="J996" s="9">
        <v>6370</v>
      </c>
      <c r="K996" s="9">
        <v>10022</v>
      </c>
      <c r="L996" s="9">
        <v>12651</v>
      </c>
      <c r="M996" s="9">
        <v>3117</v>
      </c>
      <c r="N996" s="9">
        <v>1029</v>
      </c>
      <c r="O996" s="9">
        <v>1105</v>
      </c>
      <c r="P996">
        <v>0.24646273021895501</v>
      </c>
      <c r="Q996">
        <v>8.1337443680341404E-2</v>
      </c>
      <c r="R996">
        <v>8.7344873923010005E-2</v>
      </c>
    </row>
    <row r="997" spans="1:18" x14ac:dyDescent="0.4">
      <c r="A997" s="2" t="s">
        <v>2210</v>
      </c>
      <c r="B997" s="2">
        <v>68100</v>
      </c>
      <c r="C997" s="3">
        <v>43555</v>
      </c>
      <c r="D997" s="2" t="s">
        <v>2211</v>
      </c>
      <c r="E997" s="2" t="s">
        <v>94</v>
      </c>
      <c r="F997" s="9">
        <v>5263</v>
      </c>
      <c r="G997">
        <v>24</v>
      </c>
      <c r="H997">
        <v>0.61699999999999999</v>
      </c>
      <c r="I997" s="9">
        <v>199385</v>
      </c>
      <c r="J997" s="9">
        <v>73880</v>
      </c>
      <c r="K997" s="9">
        <v>125505</v>
      </c>
      <c r="L997" s="9">
        <v>150584</v>
      </c>
      <c r="M997" s="9">
        <v>31167</v>
      </c>
      <c r="N997" s="9">
        <v>5424</v>
      </c>
      <c r="O997" s="9">
        <v>6591</v>
      </c>
      <c r="P997">
        <v>0.20697418052382699</v>
      </c>
      <c r="Q997">
        <v>3.6019763055835902E-2</v>
      </c>
      <c r="R997">
        <v>4.3769590394729802E-2</v>
      </c>
    </row>
    <row r="998" spans="1:18" x14ac:dyDescent="0.4">
      <c r="A998" s="2" t="s">
        <v>2214</v>
      </c>
      <c r="B998" s="2">
        <v>69410</v>
      </c>
      <c r="C998" s="3">
        <v>43555</v>
      </c>
      <c r="D998" s="2" t="s">
        <v>2215</v>
      </c>
      <c r="E998" s="2" t="s">
        <v>94</v>
      </c>
      <c r="F998" s="9">
        <v>1711</v>
      </c>
      <c r="G998">
        <v>11</v>
      </c>
      <c r="H998">
        <v>0.752</v>
      </c>
      <c r="I998" s="9">
        <v>29308.38</v>
      </c>
      <c r="J998" s="9">
        <v>7020.2669999999998</v>
      </c>
      <c r="K998" s="9">
        <v>22288.113000000001</v>
      </c>
      <c r="L998" s="9">
        <v>26391.989000000001</v>
      </c>
      <c r="M998" s="9">
        <v>8924.9110000000001</v>
      </c>
      <c r="N998" s="9">
        <v>2908.1210000000001</v>
      </c>
      <c r="O998" s="9">
        <v>2830.027</v>
      </c>
      <c r="P998">
        <v>0.33816742648687798</v>
      </c>
      <c r="Q998">
        <v>0.110189535165386</v>
      </c>
      <c r="R998">
        <v>0.10723053120399501</v>
      </c>
    </row>
    <row r="999" spans="1:18" x14ac:dyDescent="0.4">
      <c r="A999" s="2" t="s">
        <v>2216</v>
      </c>
      <c r="B999" s="2">
        <v>68190</v>
      </c>
      <c r="C999" s="3">
        <v>43555</v>
      </c>
      <c r="D999" s="2" t="s">
        <v>2217</v>
      </c>
      <c r="E999" s="2" t="s">
        <v>45</v>
      </c>
      <c r="F999" s="9">
        <v>109</v>
      </c>
      <c r="G999">
        <v>2</v>
      </c>
      <c r="H999">
        <v>0.80500000000000005</v>
      </c>
      <c r="I999" s="9">
        <v>2655.3850000000002</v>
      </c>
      <c r="J999" s="9">
        <v>517.40800000000002</v>
      </c>
      <c r="K999" s="9">
        <v>2137.9760000000001</v>
      </c>
      <c r="L999" s="9">
        <v>3101.616</v>
      </c>
      <c r="M999" s="9">
        <v>2082.1660000000002</v>
      </c>
      <c r="N999" s="9">
        <v>401.56900000000002</v>
      </c>
      <c r="O999" s="9">
        <v>413.65300000000002</v>
      </c>
      <c r="P999">
        <v>0.67131682323021202</v>
      </c>
      <c r="Q999">
        <v>0.129470895172065</v>
      </c>
      <c r="R999">
        <v>0.133366928723607</v>
      </c>
    </row>
    <row r="1000" spans="1:18" x14ac:dyDescent="0.4">
      <c r="A1000" s="2" t="s">
        <v>2220</v>
      </c>
      <c r="B1000" s="2">
        <v>68240</v>
      </c>
      <c r="C1000" s="3">
        <v>43555</v>
      </c>
      <c r="D1000" s="2" t="s">
        <v>2221</v>
      </c>
      <c r="E1000" s="2" t="s">
        <v>94</v>
      </c>
      <c r="F1000" s="9">
        <v>758</v>
      </c>
      <c r="G1000">
        <v>9</v>
      </c>
      <c r="H1000">
        <v>0.71</v>
      </c>
      <c r="I1000" s="9">
        <v>41395.838000000003</v>
      </c>
      <c r="J1000" s="9">
        <v>10207.552</v>
      </c>
      <c r="K1000" s="9">
        <v>31188.286</v>
      </c>
      <c r="L1000" s="9">
        <v>28501.457999999999</v>
      </c>
      <c r="M1000" s="9">
        <v>12685.855</v>
      </c>
      <c r="N1000" s="9">
        <v>2707.7979999999998</v>
      </c>
      <c r="O1000" s="9">
        <v>2958.7159999999999</v>
      </c>
      <c r="P1000">
        <v>0.44509494917768699</v>
      </c>
      <c r="Q1000">
        <v>9.5005595854078695E-2</v>
      </c>
      <c r="R1000">
        <v>0.10380928582671101</v>
      </c>
    </row>
    <row r="1001" spans="1:18" x14ac:dyDescent="0.4">
      <c r="A1001" s="2" t="s">
        <v>2222</v>
      </c>
      <c r="B1001" s="2">
        <v>68810</v>
      </c>
      <c r="C1001" s="3">
        <v>43555</v>
      </c>
      <c r="D1001" s="2" t="s">
        <v>2223</v>
      </c>
      <c r="E1001" s="2" t="s">
        <v>94</v>
      </c>
      <c r="F1001" s="9">
        <v>2556</v>
      </c>
      <c r="G1001">
        <v>8</v>
      </c>
      <c r="H1001">
        <v>0.36299999999999999</v>
      </c>
      <c r="I1001" s="9">
        <v>47288</v>
      </c>
      <c r="J1001" s="9">
        <v>30086</v>
      </c>
      <c r="K1001" s="9">
        <v>17202</v>
      </c>
      <c r="L1001" s="9">
        <v>56357</v>
      </c>
      <c r="M1001" s="9">
        <v>9786</v>
      </c>
      <c r="N1001" s="9">
        <v>3972</v>
      </c>
      <c r="O1001" s="9">
        <v>3971</v>
      </c>
      <c r="P1001">
        <v>0.173643025711091</v>
      </c>
      <c r="Q1001">
        <v>7.0479266107138394E-2</v>
      </c>
      <c r="R1001">
        <v>7.0461522082438693E-2</v>
      </c>
    </row>
    <row r="1002" spans="1:18" x14ac:dyDescent="0.4">
      <c r="A1002" s="2" t="s">
        <v>2224</v>
      </c>
      <c r="B1002" s="2">
        <v>68550</v>
      </c>
      <c r="C1002" s="3">
        <v>43555</v>
      </c>
      <c r="D1002" s="2" t="s">
        <v>2225</v>
      </c>
      <c r="E1002" s="2" t="s">
        <v>94</v>
      </c>
      <c r="F1002" s="9">
        <v>1015</v>
      </c>
      <c r="G1002">
        <v>7</v>
      </c>
      <c r="H1002">
        <v>0.61799999999999999</v>
      </c>
      <c r="I1002" s="9">
        <v>18055</v>
      </c>
      <c r="J1002" s="9">
        <v>6895</v>
      </c>
      <c r="K1002" s="9">
        <v>11160</v>
      </c>
      <c r="L1002" s="9">
        <v>14416</v>
      </c>
      <c r="M1002" s="9">
        <v>4212</v>
      </c>
      <c r="N1002" s="9">
        <v>1005</v>
      </c>
      <c r="O1002" s="9">
        <v>1058</v>
      </c>
      <c r="P1002">
        <v>0.29217536071032102</v>
      </c>
      <c r="Q1002">
        <v>6.9714206437291898E-2</v>
      </c>
      <c r="R1002">
        <v>7.3390677025527096E-2</v>
      </c>
    </row>
    <row r="1003" spans="1:18" x14ac:dyDescent="0.4">
      <c r="A1003" s="2" t="s">
        <v>2226</v>
      </c>
      <c r="B1003" s="2">
        <v>68320</v>
      </c>
      <c r="C1003" s="3">
        <v>43555</v>
      </c>
      <c r="D1003" s="2" t="s">
        <v>2227</v>
      </c>
      <c r="E1003" s="2" t="s">
        <v>94</v>
      </c>
      <c r="F1003" s="9">
        <v>2288</v>
      </c>
      <c r="G1003">
        <v>3</v>
      </c>
      <c r="H1003">
        <v>0.82340000000000002</v>
      </c>
      <c r="I1003" s="9">
        <v>57358.163999999997</v>
      </c>
      <c r="J1003" s="9">
        <v>10130.74</v>
      </c>
      <c r="K1003" s="9">
        <v>47227.423000000003</v>
      </c>
      <c r="L1003" s="9">
        <v>42777.15</v>
      </c>
      <c r="M1003" s="9">
        <v>7350.4170000000004</v>
      </c>
      <c r="N1003" s="9">
        <v>3289.95</v>
      </c>
      <c r="O1003" s="9">
        <v>4038.6039999999998</v>
      </c>
      <c r="P1003">
        <v>0.171830451537795</v>
      </c>
      <c r="Q1003">
        <v>7.6909050743212207E-2</v>
      </c>
      <c r="R1003">
        <v>9.4410310177279202E-2</v>
      </c>
    </row>
    <row r="1004" spans="1:18" x14ac:dyDescent="0.4">
      <c r="A1004" s="2" t="s">
        <v>2228</v>
      </c>
      <c r="B1004" s="2">
        <v>67270</v>
      </c>
      <c r="C1004" s="3">
        <v>43555</v>
      </c>
      <c r="D1004" s="2" t="s">
        <v>2229</v>
      </c>
      <c r="E1004" s="2" t="s">
        <v>94</v>
      </c>
      <c r="F1004" s="9">
        <v>1031</v>
      </c>
      <c r="G1004">
        <v>9</v>
      </c>
      <c r="H1004">
        <v>0.49299999999999999</v>
      </c>
      <c r="I1004" s="9">
        <v>51551.107000000004</v>
      </c>
      <c r="J1004" s="9">
        <v>26123.152999999998</v>
      </c>
      <c r="K1004" s="9">
        <v>25427.954000000002</v>
      </c>
      <c r="L1004" s="9">
        <v>89498.505000000005</v>
      </c>
      <c r="M1004" s="9">
        <v>30447.827000000001</v>
      </c>
      <c r="N1004" s="9">
        <v>4151.9589999999998</v>
      </c>
      <c r="O1004" s="9">
        <v>4149.067</v>
      </c>
      <c r="P1004">
        <v>0.34020486710923198</v>
      </c>
      <c r="Q1004">
        <v>4.6391378269391201E-2</v>
      </c>
      <c r="R1004">
        <v>4.6359064880469203E-2</v>
      </c>
    </row>
    <row r="1005" spans="1:18" x14ac:dyDescent="0.4">
      <c r="A1005" s="2" t="s">
        <v>2234</v>
      </c>
      <c r="B1005" s="2">
        <v>42390</v>
      </c>
      <c r="C1005" s="3">
        <v>43555</v>
      </c>
      <c r="D1005" s="2" t="s">
        <v>2235</v>
      </c>
      <c r="E1005" s="2" t="s">
        <v>73</v>
      </c>
      <c r="F1005" s="9">
        <v>877</v>
      </c>
      <c r="G1005">
        <v>6</v>
      </c>
      <c r="H1005">
        <v>0.89599999999999902</v>
      </c>
      <c r="I1005" s="9">
        <v>40941.279999999999</v>
      </c>
      <c r="J1005" s="9">
        <v>4123.2610000000004</v>
      </c>
      <c r="K1005" s="9">
        <v>36818.019</v>
      </c>
      <c r="L1005" s="9">
        <v>20903.067999999999</v>
      </c>
      <c r="M1005" s="9">
        <v>8269.9429999999993</v>
      </c>
      <c r="N1005" s="9">
        <v>2285.2579999999998</v>
      </c>
      <c r="O1005" s="9">
        <v>2470.5039999999999</v>
      </c>
      <c r="P1005">
        <v>0.39563297598228098</v>
      </c>
      <c r="Q1005">
        <v>0.10932643954466301</v>
      </c>
      <c r="R1005">
        <v>0.11818858360887501</v>
      </c>
    </row>
    <row r="1006" spans="1:18" x14ac:dyDescent="0.4">
      <c r="A1006" s="2" t="s">
        <v>2236</v>
      </c>
      <c r="B1006" s="2">
        <v>70030</v>
      </c>
      <c r="C1006" s="3">
        <v>43555</v>
      </c>
      <c r="D1006" s="2" t="s">
        <v>2237</v>
      </c>
      <c r="E1006" s="2" t="s">
        <v>317</v>
      </c>
      <c r="F1006" s="9">
        <v>13607</v>
      </c>
      <c r="G1006">
        <v>91</v>
      </c>
      <c r="H1006">
        <v>0.16</v>
      </c>
      <c r="I1006" s="9">
        <v>999100</v>
      </c>
      <c r="J1006" s="9">
        <v>718861</v>
      </c>
      <c r="K1006" s="9">
        <v>280239</v>
      </c>
      <c r="L1006" s="9">
        <v>656504</v>
      </c>
      <c r="M1006" s="9">
        <v>-6800</v>
      </c>
      <c r="N1006" s="9">
        <v>-59703</v>
      </c>
      <c r="O1006" s="9">
        <v>-50502</v>
      </c>
      <c r="P1006">
        <v>-1.03594189829764E-2</v>
      </c>
      <c r="Q1006">
        <v>-9.0940801579274394E-2</v>
      </c>
      <c r="R1006">
        <v>-7.6925654679941002E-2</v>
      </c>
    </row>
    <row r="1007" spans="1:18" x14ac:dyDescent="0.4">
      <c r="A1007" s="2" t="s">
        <v>2238</v>
      </c>
      <c r="B1007" s="2">
        <v>70180</v>
      </c>
      <c r="C1007" s="3">
        <v>43555</v>
      </c>
      <c r="D1007" s="2" t="s">
        <v>2239</v>
      </c>
      <c r="E1007" s="2" t="s">
        <v>317</v>
      </c>
      <c r="F1007" s="9">
        <v>678</v>
      </c>
      <c r="G1007">
        <v>1</v>
      </c>
      <c r="H1007">
        <v>0.24540000000000001</v>
      </c>
      <c r="I1007" s="9">
        <v>32397</v>
      </c>
      <c r="J1007" s="9">
        <v>24445</v>
      </c>
      <c r="K1007" s="9">
        <v>7951</v>
      </c>
      <c r="L1007" s="9">
        <v>27629</v>
      </c>
      <c r="M1007" s="9">
        <v>1619</v>
      </c>
      <c r="N1007" s="9">
        <v>448</v>
      </c>
      <c r="O1007" s="9">
        <v>379</v>
      </c>
      <c r="P1007">
        <v>5.8597850085055497E-2</v>
      </c>
      <c r="Q1007">
        <v>1.62148467190271E-2</v>
      </c>
      <c r="R1007">
        <v>1.37174707734626E-2</v>
      </c>
    </row>
    <row r="1008" spans="1:18" x14ac:dyDescent="0.4">
      <c r="A1008" s="2" t="s">
        <v>2240</v>
      </c>
      <c r="B1008" s="2">
        <v>72360</v>
      </c>
      <c r="C1008" s="3">
        <v>43555</v>
      </c>
      <c r="D1008" s="2" t="s">
        <v>2241</v>
      </c>
      <c r="E1008" s="2" t="s">
        <v>317</v>
      </c>
      <c r="F1008" s="9">
        <v>4558</v>
      </c>
      <c r="G1008">
        <v>18</v>
      </c>
      <c r="H1008">
        <v>0.47399999999999998</v>
      </c>
      <c r="I1008" s="9">
        <v>92929</v>
      </c>
      <c r="J1008" s="9">
        <v>46759</v>
      </c>
      <c r="K1008" s="9">
        <v>46170</v>
      </c>
      <c r="L1008" s="9">
        <v>136125</v>
      </c>
      <c r="M1008" s="9">
        <v>15822</v>
      </c>
      <c r="N1008" s="9">
        <v>5092</v>
      </c>
      <c r="O1008" s="9">
        <v>5572</v>
      </c>
      <c r="P1008">
        <v>0.116238751147842</v>
      </c>
      <c r="Q1008">
        <v>3.7406795224977002E-2</v>
      </c>
      <c r="R1008">
        <v>4.0932966023875098E-2</v>
      </c>
    </row>
    <row r="1009" spans="1:18" x14ac:dyDescent="0.4">
      <c r="A1009" s="2" t="s">
        <v>2242</v>
      </c>
      <c r="B1009" s="2">
        <v>72610</v>
      </c>
      <c r="C1009" s="3">
        <v>43555</v>
      </c>
      <c r="D1009" s="2" t="s">
        <v>2243</v>
      </c>
      <c r="E1009" s="2" t="s">
        <v>317</v>
      </c>
      <c r="F1009" s="9">
        <v>49998</v>
      </c>
      <c r="G1009">
        <v>69</v>
      </c>
      <c r="H1009">
        <v>0.42399999999999999</v>
      </c>
      <c r="I1009" s="9">
        <v>2871018</v>
      </c>
      <c r="J1009" s="9">
        <v>1622103</v>
      </c>
      <c r="K1009" s="9">
        <v>1248915</v>
      </c>
      <c r="L1009" s="9">
        <v>3564696</v>
      </c>
      <c r="M1009" s="9">
        <v>792744</v>
      </c>
      <c r="N1009" s="9">
        <v>83013</v>
      </c>
      <c r="O1009" s="9">
        <v>116788</v>
      </c>
      <c r="P1009">
        <v>0.222387547213002</v>
      </c>
      <c r="Q1009">
        <v>2.3287539807040999E-2</v>
      </c>
      <c r="R1009">
        <v>3.2762401057481398E-2</v>
      </c>
    </row>
    <row r="1010" spans="1:18" x14ac:dyDescent="0.4">
      <c r="A1010" s="2" t="s">
        <v>2244</v>
      </c>
      <c r="B1010" s="2">
        <v>60420</v>
      </c>
      <c r="C1010" s="3">
        <v>43555</v>
      </c>
      <c r="D1010" s="2" t="s">
        <v>2245</v>
      </c>
      <c r="E1010" s="2" t="s">
        <v>317</v>
      </c>
      <c r="F1010" s="9">
        <v>613</v>
      </c>
      <c r="G1010">
        <v>8</v>
      </c>
      <c r="H1010">
        <v>0.57099999999999995</v>
      </c>
      <c r="I1010" s="9">
        <v>13479.096</v>
      </c>
      <c r="J1010" s="9">
        <v>5747.5659999999998</v>
      </c>
      <c r="K1010" s="9">
        <v>7731.53</v>
      </c>
      <c r="L1010" s="9">
        <v>7867.4470000000001</v>
      </c>
      <c r="M1010" s="9">
        <v>2273.3420000000001</v>
      </c>
      <c r="N1010" s="9">
        <v>782.03</v>
      </c>
      <c r="O1010" s="9">
        <v>976.54499999999996</v>
      </c>
      <c r="P1010">
        <v>0.28895561673310199</v>
      </c>
      <c r="Q1010">
        <v>9.9400733173035605E-2</v>
      </c>
      <c r="R1010">
        <v>0.124124763725767</v>
      </c>
    </row>
    <row r="1011" spans="1:18" x14ac:dyDescent="0.4">
      <c r="A1011" s="2" t="s">
        <v>2246</v>
      </c>
      <c r="B1011" s="2">
        <v>72410</v>
      </c>
      <c r="C1011" s="3">
        <v>43555</v>
      </c>
      <c r="D1011" s="2" t="s">
        <v>2247</v>
      </c>
      <c r="E1011" s="2" t="s">
        <v>317</v>
      </c>
      <c r="F1011" s="9">
        <v>10590</v>
      </c>
      <c r="G1011">
        <v>23</v>
      </c>
      <c r="H1011">
        <v>0.26400000000000001</v>
      </c>
      <c r="I1011" s="9">
        <v>249061</v>
      </c>
      <c r="J1011" s="9">
        <v>173850</v>
      </c>
      <c r="K1011" s="9">
        <v>75211</v>
      </c>
      <c r="L1011" s="9">
        <v>461705</v>
      </c>
      <c r="M1011" s="9">
        <v>30172</v>
      </c>
      <c r="N1011" s="9">
        <v>6797</v>
      </c>
      <c r="O1011" s="9">
        <v>6449</v>
      </c>
      <c r="P1011">
        <v>6.5349086537940804E-2</v>
      </c>
      <c r="Q1011">
        <v>1.4721521317724501E-2</v>
      </c>
      <c r="R1011">
        <v>1.3967793287921901E-2</v>
      </c>
    </row>
    <row r="1012" spans="1:18" x14ac:dyDescent="0.4">
      <c r="A1012" s="2" t="s">
        <v>2248</v>
      </c>
      <c r="B1012" s="2">
        <v>72940</v>
      </c>
      <c r="C1012" s="3">
        <v>43555</v>
      </c>
      <c r="D1012" s="2" t="s">
        <v>2249</v>
      </c>
      <c r="E1012" s="2" t="s">
        <v>317</v>
      </c>
      <c r="F1012" s="9">
        <v>6597</v>
      </c>
      <c r="G1012">
        <v>20</v>
      </c>
      <c r="H1012">
        <v>0.45</v>
      </c>
      <c r="I1012" s="9">
        <v>168097</v>
      </c>
      <c r="J1012" s="9">
        <v>75787</v>
      </c>
      <c r="K1012" s="9">
        <v>92310</v>
      </c>
      <c r="L1012" s="9">
        <v>169111</v>
      </c>
      <c r="M1012" s="9">
        <v>19816</v>
      </c>
      <c r="N1012" s="9">
        <v>5290</v>
      </c>
      <c r="O1012" s="9">
        <v>5222</v>
      </c>
      <c r="P1012">
        <v>0.117177475149458</v>
      </c>
      <c r="Q1012">
        <v>3.1281229488324201E-2</v>
      </c>
      <c r="R1012">
        <v>3.08791267274157E-2</v>
      </c>
    </row>
    <row r="1013" spans="1:18" x14ac:dyDescent="0.4">
      <c r="A1013" s="2" t="s">
        <v>2250</v>
      </c>
      <c r="B1013" s="2">
        <v>72710</v>
      </c>
      <c r="C1013" s="3">
        <v>43555</v>
      </c>
      <c r="D1013" s="2" t="s">
        <v>2251</v>
      </c>
      <c r="E1013" s="2" t="s">
        <v>317</v>
      </c>
      <c r="F1013" s="9">
        <v>1870</v>
      </c>
      <c r="G1013">
        <v>11</v>
      </c>
      <c r="H1013">
        <v>0.34100000000000003</v>
      </c>
      <c r="I1013" s="9">
        <v>36011</v>
      </c>
      <c r="J1013" s="9">
        <v>23725</v>
      </c>
      <c r="K1013" s="9">
        <v>12286</v>
      </c>
      <c r="L1013" s="9">
        <v>38045</v>
      </c>
      <c r="M1013" s="9">
        <v>6155</v>
      </c>
      <c r="N1013" s="9">
        <v>2212</v>
      </c>
      <c r="O1013" s="9">
        <v>2127</v>
      </c>
      <c r="P1013">
        <v>0.16180838480746401</v>
      </c>
      <c r="Q1013">
        <v>5.8141674333026597E-2</v>
      </c>
      <c r="R1013">
        <v>5.5907477986594803E-2</v>
      </c>
    </row>
    <row r="1014" spans="1:18" x14ac:dyDescent="0.4">
      <c r="A1014" s="2" t="s">
        <v>2252</v>
      </c>
      <c r="B1014" s="2">
        <v>74040</v>
      </c>
      <c r="C1014" s="3">
        <v>43555</v>
      </c>
      <c r="D1014" s="2" t="s">
        <v>2253</v>
      </c>
      <c r="E1014" s="2" t="s">
        <v>317</v>
      </c>
      <c r="F1014" s="9">
        <v>745</v>
      </c>
      <c r="G1014">
        <v>8</v>
      </c>
      <c r="H1014">
        <v>0.54620000000000002</v>
      </c>
      <c r="I1014" s="9">
        <v>63132.463000000003</v>
      </c>
      <c r="J1014" s="9">
        <v>28646.364000000001</v>
      </c>
      <c r="K1014" s="9">
        <v>34486.099000000002</v>
      </c>
      <c r="L1014" s="9">
        <v>25404.608</v>
      </c>
      <c r="M1014" s="9">
        <v>6928.2259999999997</v>
      </c>
      <c r="N1014" s="9">
        <v>2387.4119999999998</v>
      </c>
      <c r="O1014" s="9">
        <v>2216.9430000000002</v>
      </c>
      <c r="P1014">
        <v>0.27271536722786599</v>
      </c>
      <c r="Q1014">
        <v>9.3975549632570599E-2</v>
      </c>
      <c r="R1014">
        <v>8.7265389019188899E-2</v>
      </c>
    </row>
    <row r="1015" spans="1:18" x14ac:dyDescent="0.4">
      <c r="A1015" s="2" t="s">
        <v>2254</v>
      </c>
      <c r="B1015" s="2">
        <v>77230</v>
      </c>
      <c r="C1015" s="3">
        <v>43555</v>
      </c>
      <c r="D1015" s="2" t="s">
        <v>2255</v>
      </c>
      <c r="E1015" s="2" t="s">
        <v>326</v>
      </c>
      <c r="F1015" s="9">
        <v>1847</v>
      </c>
      <c r="G1015">
        <v>6</v>
      </c>
      <c r="H1015">
        <v>0.55100000000000005</v>
      </c>
      <c r="I1015" s="9">
        <v>52882</v>
      </c>
      <c r="J1015" s="9">
        <v>23639</v>
      </c>
      <c r="K1015" s="9">
        <v>29243</v>
      </c>
      <c r="L1015" s="9">
        <v>46722</v>
      </c>
      <c r="M1015" s="9">
        <v>12139</v>
      </c>
      <c r="N1015" s="9">
        <v>3414</v>
      </c>
      <c r="O1015" s="9">
        <v>3803</v>
      </c>
      <c r="P1015">
        <v>0.25981336415393103</v>
      </c>
      <c r="Q1015">
        <v>7.3070502118916095E-2</v>
      </c>
      <c r="R1015">
        <v>8.1396344334574697E-2</v>
      </c>
    </row>
    <row r="1016" spans="1:18" x14ac:dyDescent="0.4">
      <c r="A1016" s="2" t="s">
        <v>2256</v>
      </c>
      <c r="B1016" s="2">
        <v>77320</v>
      </c>
      <c r="C1016" s="3">
        <v>43555</v>
      </c>
      <c r="D1016" s="2" t="s">
        <v>2257</v>
      </c>
      <c r="E1016" s="2" t="s">
        <v>326</v>
      </c>
      <c r="F1016" s="9">
        <v>4932</v>
      </c>
      <c r="G1016">
        <v>82</v>
      </c>
      <c r="H1016">
        <v>0.43099999999999999</v>
      </c>
      <c r="I1016" s="9">
        <v>160288</v>
      </c>
      <c r="J1016" s="9">
        <v>89139</v>
      </c>
      <c r="K1016" s="9">
        <v>71148</v>
      </c>
      <c r="L1016" s="9">
        <v>148688</v>
      </c>
      <c r="M1016" s="9">
        <v>78515</v>
      </c>
      <c r="N1016" s="9">
        <v>13596</v>
      </c>
      <c r="O1016" s="9">
        <v>11497</v>
      </c>
      <c r="P1016">
        <v>0.52805202840847898</v>
      </c>
      <c r="Q1016">
        <v>9.1439793392876306E-2</v>
      </c>
      <c r="R1016">
        <v>7.7322985042505094E-2</v>
      </c>
    </row>
    <row r="1017" spans="1:18" x14ac:dyDescent="0.4">
      <c r="A1017" s="2" t="s">
        <v>2258</v>
      </c>
      <c r="B1017" s="2">
        <v>68590</v>
      </c>
      <c r="C1017" s="3">
        <v>43555</v>
      </c>
      <c r="D1017" s="2" t="s">
        <v>2259</v>
      </c>
      <c r="E1017" s="2" t="s">
        <v>94</v>
      </c>
      <c r="F1017" s="9">
        <v>1520</v>
      </c>
      <c r="G1017">
        <v>10</v>
      </c>
      <c r="H1017">
        <v>0.73399999999999999</v>
      </c>
      <c r="I1017" s="9">
        <v>57359</v>
      </c>
      <c r="J1017" s="9">
        <v>15270</v>
      </c>
      <c r="K1017" s="9">
        <v>42088</v>
      </c>
      <c r="L1017" s="9">
        <v>50580</v>
      </c>
      <c r="M1017" s="9">
        <v>18163</v>
      </c>
      <c r="N1017" s="9">
        <v>5827</v>
      </c>
      <c r="O1017" s="9">
        <v>5851</v>
      </c>
      <c r="P1017">
        <v>0.35909450375642499</v>
      </c>
      <c r="Q1017">
        <v>0.115203637801502</v>
      </c>
      <c r="R1017">
        <v>0.11567813364966301</v>
      </c>
    </row>
    <row r="1018" spans="1:18" x14ac:dyDescent="0.4">
      <c r="A1018" s="2" t="s">
        <v>2260</v>
      </c>
      <c r="B1018" s="2">
        <v>35930</v>
      </c>
      <c r="C1018" s="3">
        <v>43555</v>
      </c>
      <c r="D1018" s="2" t="s">
        <v>2261</v>
      </c>
      <c r="E1018" s="2" t="s">
        <v>89</v>
      </c>
      <c r="F1018" s="9">
        <v>1502</v>
      </c>
      <c r="G1018">
        <v>2</v>
      </c>
      <c r="H1018">
        <v>0.88449999999999995</v>
      </c>
      <c r="I1018" s="9">
        <v>103327</v>
      </c>
      <c r="J1018" s="9">
        <v>11922</v>
      </c>
      <c r="K1018" s="9">
        <v>91404</v>
      </c>
      <c r="L1018" s="9">
        <v>36658</v>
      </c>
      <c r="M1018" s="9">
        <v>14827</v>
      </c>
      <c r="N1018" s="9">
        <v>4382</v>
      </c>
      <c r="O1018" s="9">
        <v>4503</v>
      </c>
      <c r="P1018">
        <v>0.40446832887773398</v>
      </c>
      <c r="Q1018">
        <v>0.119537345190681</v>
      </c>
      <c r="R1018">
        <v>0.12283812537508799</v>
      </c>
    </row>
    <row r="1019" spans="1:18" x14ac:dyDescent="0.4">
      <c r="A1019" s="2" t="s">
        <v>2264</v>
      </c>
      <c r="B1019" s="2">
        <v>79520</v>
      </c>
      <c r="C1019" s="3">
        <v>43555</v>
      </c>
      <c r="D1019" s="2" t="s">
        <v>2265</v>
      </c>
      <c r="E1019" s="2" t="s">
        <v>108</v>
      </c>
      <c r="F1019" s="9">
        <v>2813</v>
      </c>
      <c r="G1019">
        <v>21</v>
      </c>
      <c r="H1019">
        <v>0.46810000000000002</v>
      </c>
      <c r="I1019" s="9">
        <v>53231</v>
      </c>
      <c r="J1019" s="9">
        <v>28226</v>
      </c>
      <c r="K1019" s="9">
        <v>25005</v>
      </c>
      <c r="L1019" s="9">
        <v>72376</v>
      </c>
      <c r="M1019" s="9">
        <v>19245</v>
      </c>
      <c r="N1019" s="9">
        <v>3669</v>
      </c>
      <c r="O1019" s="9">
        <v>3918</v>
      </c>
      <c r="P1019">
        <v>0.26590306178843798</v>
      </c>
      <c r="Q1019">
        <v>5.0693600088427097E-2</v>
      </c>
      <c r="R1019">
        <v>5.4133967060904099E-2</v>
      </c>
    </row>
    <row r="1020" spans="1:18" x14ac:dyDescent="0.4">
      <c r="A1020" s="2" t="s">
        <v>2266</v>
      </c>
      <c r="B1020" s="2">
        <v>72840</v>
      </c>
      <c r="C1020" s="3">
        <v>43555</v>
      </c>
      <c r="D1020" s="2" t="s">
        <v>2267</v>
      </c>
      <c r="E1020" s="2" t="s">
        <v>317</v>
      </c>
      <c r="F1020" s="9">
        <v>531</v>
      </c>
      <c r="G1020">
        <v>4</v>
      </c>
      <c r="H1020">
        <v>0.48</v>
      </c>
      <c r="I1020" s="9">
        <v>23242.239000000001</v>
      </c>
      <c r="J1020" s="9">
        <v>12075.664000000001</v>
      </c>
      <c r="K1020" s="9">
        <v>11166.574000000001</v>
      </c>
      <c r="L1020" s="9">
        <v>21763.696</v>
      </c>
      <c r="M1020" s="9">
        <v>3308.4279999999999</v>
      </c>
      <c r="N1020" s="9">
        <v>331.72800000000001</v>
      </c>
      <c r="O1020" s="9">
        <v>337.46800000000002</v>
      </c>
      <c r="P1020">
        <v>0.15201590759216599</v>
      </c>
      <c r="Q1020">
        <v>1.5242263997806199E-2</v>
      </c>
      <c r="R1020">
        <v>1.5506005965163199E-2</v>
      </c>
    </row>
    <row r="1021" spans="1:18" x14ac:dyDescent="0.4">
      <c r="A1021" s="2" t="s">
        <v>2270</v>
      </c>
      <c r="B1021" s="2">
        <v>64120</v>
      </c>
      <c r="C1021" s="3">
        <v>43555</v>
      </c>
      <c r="D1021" s="2" t="s">
        <v>2271</v>
      </c>
      <c r="E1021" s="2" t="s">
        <v>201</v>
      </c>
      <c r="F1021" s="9">
        <v>5189</v>
      </c>
      <c r="G1021">
        <v>16</v>
      </c>
      <c r="H1021">
        <v>0.50800000000000001</v>
      </c>
      <c r="I1021" s="9">
        <v>442845</v>
      </c>
      <c r="J1021" s="9">
        <v>217793</v>
      </c>
      <c r="K1021" s="9">
        <v>225052</v>
      </c>
      <c r="L1021" s="9">
        <v>144980</v>
      </c>
      <c r="M1021" s="9">
        <v>55836</v>
      </c>
      <c r="N1021" s="9">
        <v>28014</v>
      </c>
      <c r="O1021" s="9">
        <v>27451</v>
      </c>
      <c r="P1021">
        <v>0.38513588081114603</v>
      </c>
      <c r="Q1021">
        <v>0.19322665195199301</v>
      </c>
      <c r="R1021">
        <v>0.18934335770451</v>
      </c>
    </row>
    <row r="1022" spans="1:18" x14ac:dyDescent="0.4">
      <c r="A1022" s="2" t="s">
        <v>2272</v>
      </c>
      <c r="B1022" s="2">
        <v>68630</v>
      </c>
      <c r="C1022" s="3">
        <v>43555</v>
      </c>
      <c r="D1022" s="2" t="s">
        <v>2273</v>
      </c>
      <c r="E1022" s="2" t="s">
        <v>94</v>
      </c>
      <c r="F1022" s="9">
        <v>355</v>
      </c>
      <c r="G1022">
        <v>5</v>
      </c>
      <c r="H1022">
        <v>0.88700000000000001</v>
      </c>
      <c r="I1022" s="9">
        <v>14012.891</v>
      </c>
      <c r="J1022" s="9">
        <v>1521.98</v>
      </c>
      <c r="K1022" s="9">
        <v>12490.911</v>
      </c>
      <c r="L1022" s="9">
        <v>8441.7080000000005</v>
      </c>
      <c r="M1022" s="9">
        <v>3264.2869999999998</v>
      </c>
      <c r="N1022" s="9">
        <v>898.69399999999996</v>
      </c>
      <c r="O1022" s="9">
        <v>1011.692</v>
      </c>
      <c r="P1022">
        <v>0.386685727580248</v>
      </c>
      <c r="Q1022">
        <v>0.106458787724</v>
      </c>
      <c r="R1022">
        <v>0.119844467494018</v>
      </c>
    </row>
    <row r="1023" spans="1:18" x14ac:dyDescent="0.4">
      <c r="A1023" s="2" t="s">
        <v>2274</v>
      </c>
      <c r="B1023" s="2">
        <v>64170</v>
      </c>
      <c r="C1023" s="3">
        <v>43555</v>
      </c>
      <c r="D1023" s="2" t="s">
        <v>2275</v>
      </c>
      <c r="E1023" s="2" t="s">
        <v>201</v>
      </c>
      <c r="F1023" s="9">
        <v>982</v>
      </c>
      <c r="G1023">
        <v>5</v>
      </c>
      <c r="H1023">
        <v>0.84099999999999997</v>
      </c>
      <c r="I1023" s="9">
        <v>399585</v>
      </c>
      <c r="J1023" s="9">
        <v>62208</v>
      </c>
      <c r="K1023" s="9">
        <v>337377</v>
      </c>
      <c r="L1023" s="9">
        <v>88558</v>
      </c>
      <c r="M1023" s="9">
        <v>49786</v>
      </c>
      <c r="N1023" s="9">
        <v>21286</v>
      </c>
      <c r="O1023" s="9">
        <v>22300</v>
      </c>
      <c r="P1023">
        <v>0.56219652657015695</v>
      </c>
      <c r="Q1023">
        <v>0.24036224846992901</v>
      </c>
      <c r="R1023">
        <v>0.25181237155310598</v>
      </c>
    </row>
    <row r="1024" spans="1:18" x14ac:dyDescent="0.4">
      <c r="A1024" s="2" t="s">
        <v>2276</v>
      </c>
      <c r="B1024" s="2">
        <v>79060</v>
      </c>
      <c r="C1024" s="3">
        <v>43555</v>
      </c>
      <c r="D1024" s="2" t="s">
        <v>2277</v>
      </c>
      <c r="E1024" s="2" t="s">
        <v>108</v>
      </c>
      <c r="F1024" s="9">
        <v>1795</v>
      </c>
      <c r="G1024">
        <v>7</v>
      </c>
      <c r="H1024">
        <v>0.69</v>
      </c>
      <c r="I1024" s="9">
        <v>54272.748</v>
      </c>
      <c r="J1024" s="9">
        <v>16778.035</v>
      </c>
      <c r="K1024" s="9">
        <v>37494.713000000003</v>
      </c>
      <c r="L1024" s="9">
        <v>61097.944000000003</v>
      </c>
      <c r="M1024" s="9">
        <v>25744.196</v>
      </c>
      <c r="N1024" s="9">
        <v>2482.5349999999999</v>
      </c>
      <c r="O1024" s="9">
        <v>2469.8290000000002</v>
      </c>
      <c r="P1024">
        <v>0.42135946505826699</v>
      </c>
      <c r="Q1024">
        <v>4.06320546563727E-2</v>
      </c>
      <c r="R1024">
        <v>4.04240934850442E-2</v>
      </c>
    </row>
    <row r="1025" spans="1:18" x14ac:dyDescent="0.4">
      <c r="A1025" s="2" t="s">
        <v>2278</v>
      </c>
      <c r="B1025" s="2">
        <v>78850</v>
      </c>
      <c r="C1025" s="3">
        <v>43555</v>
      </c>
      <c r="D1025" s="2" t="s">
        <v>2279</v>
      </c>
      <c r="E1025" s="2" t="s">
        <v>108</v>
      </c>
      <c r="F1025" s="9">
        <v>597</v>
      </c>
      <c r="G1025">
        <v>5</v>
      </c>
      <c r="H1025">
        <v>0.76200000000000001</v>
      </c>
      <c r="I1025" s="9">
        <v>38225.072999999997</v>
      </c>
      <c r="J1025" s="9">
        <v>9103.1350000000002</v>
      </c>
      <c r="K1025" s="9">
        <v>29121.937999999998</v>
      </c>
      <c r="L1025" s="9">
        <v>23657.329000000002</v>
      </c>
      <c r="M1025" s="9">
        <v>5328.3130000000001</v>
      </c>
      <c r="N1025" s="9">
        <v>1136.9079999999999</v>
      </c>
      <c r="O1025" s="9">
        <v>1291.97</v>
      </c>
      <c r="P1025">
        <v>0.225228849799569</v>
      </c>
      <c r="Q1025">
        <v>4.8057327181779401E-2</v>
      </c>
      <c r="R1025">
        <v>5.4611828748714598E-2</v>
      </c>
    </row>
    <row r="1026" spans="1:18" x14ac:dyDescent="0.4">
      <c r="A1026" s="2" t="s">
        <v>2280</v>
      </c>
      <c r="B1026" s="2">
        <v>78440</v>
      </c>
      <c r="C1026" s="3">
        <v>43555</v>
      </c>
      <c r="D1026" s="2" t="s">
        <v>2281</v>
      </c>
      <c r="E1026" s="2" t="s">
        <v>124</v>
      </c>
      <c r="F1026" s="9">
        <v>528</v>
      </c>
      <c r="G1026">
        <v>5</v>
      </c>
      <c r="H1026">
        <v>0.76099999999999901</v>
      </c>
      <c r="I1026" s="9">
        <v>26381</v>
      </c>
      <c r="J1026" s="9">
        <v>6290</v>
      </c>
      <c r="K1026" s="9">
        <v>20090</v>
      </c>
      <c r="L1026" s="9">
        <v>26777</v>
      </c>
      <c r="M1026" s="9">
        <v>13319</v>
      </c>
      <c r="N1026" s="9">
        <v>4706</v>
      </c>
      <c r="O1026" s="9">
        <v>4791</v>
      </c>
      <c r="P1026">
        <v>0.49744183441012801</v>
      </c>
      <c r="Q1026">
        <v>0.175747843298353</v>
      </c>
      <c r="R1026">
        <v>0.17892220935877801</v>
      </c>
    </row>
    <row r="1027" spans="1:18" x14ac:dyDescent="0.4">
      <c r="A1027" s="2" t="s">
        <v>2282</v>
      </c>
      <c r="B1027" s="2">
        <v>64600</v>
      </c>
      <c r="C1027" s="3">
        <v>43555</v>
      </c>
      <c r="D1027" s="2" t="s">
        <v>2283</v>
      </c>
      <c r="E1027" s="2" t="s">
        <v>201</v>
      </c>
      <c r="F1027" s="9">
        <v>7993</v>
      </c>
      <c r="G1027">
        <v>74</v>
      </c>
      <c r="H1027">
        <v>0.65099999999999902</v>
      </c>
      <c r="I1027" s="9">
        <v>464654</v>
      </c>
      <c r="J1027" s="9">
        <v>159316</v>
      </c>
      <c r="K1027" s="9">
        <v>305337</v>
      </c>
      <c r="L1027" s="9">
        <v>331648</v>
      </c>
      <c r="M1027" s="9">
        <v>120449</v>
      </c>
      <c r="N1027" s="9">
        <v>13079</v>
      </c>
      <c r="O1027" s="9">
        <v>7495</v>
      </c>
      <c r="P1027">
        <v>0.363183254534928</v>
      </c>
      <c r="Q1027">
        <v>3.9436390389810803E-2</v>
      </c>
      <c r="R1027">
        <v>2.2599261868004601E-2</v>
      </c>
    </row>
    <row r="1028" spans="1:18" x14ac:dyDescent="0.4">
      <c r="A1028" s="2" t="s">
        <v>2288</v>
      </c>
      <c r="B1028" s="2">
        <v>30230</v>
      </c>
      <c r="C1028" s="3">
        <v>43555</v>
      </c>
      <c r="D1028" s="2" t="s">
        <v>2289</v>
      </c>
      <c r="E1028" s="2" t="s">
        <v>76</v>
      </c>
      <c r="F1028" s="9">
        <v>270</v>
      </c>
      <c r="G1028">
        <v>3</v>
      </c>
      <c r="H1028">
        <v>0.498</v>
      </c>
      <c r="I1028" s="9">
        <v>31854</v>
      </c>
      <c r="J1028" s="9">
        <v>15983</v>
      </c>
      <c r="K1028" s="9">
        <v>15871</v>
      </c>
      <c r="L1028" s="9">
        <v>31755</v>
      </c>
      <c r="M1028" s="9">
        <v>6115</v>
      </c>
      <c r="N1028" s="9">
        <v>2029</v>
      </c>
      <c r="O1028" s="9">
        <v>2264</v>
      </c>
      <c r="P1028">
        <v>0.192568099511887</v>
      </c>
      <c r="Q1028">
        <v>6.3895449535506202E-2</v>
      </c>
      <c r="R1028">
        <v>7.1295858919855098E-2</v>
      </c>
    </row>
    <row r="1029" spans="1:18" x14ac:dyDescent="0.4">
      <c r="A1029" s="2" t="s">
        <v>2290</v>
      </c>
      <c r="B1029" s="2">
        <v>81030</v>
      </c>
      <c r="C1029" s="3">
        <v>43555</v>
      </c>
      <c r="D1029" s="2" t="s">
        <v>2291</v>
      </c>
      <c r="E1029" s="2" t="s">
        <v>76</v>
      </c>
      <c r="F1029" s="9">
        <v>473</v>
      </c>
      <c r="G1029">
        <v>6</v>
      </c>
      <c r="H1029">
        <v>0.45799999999999902</v>
      </c>
      <c r="I1029" s="9">
        <v>72150</v>
      </c>
      <c r="J1029" s="9">
        <v>38873</v>
      </c>
      <c r="K1029" s="9">
        <v>33277</v>
      </c>
      <c r="L1029" s="9">
        <v>154604</v>
      </c>
      <c r="M1029" s="9">
        <v>11270</v>
      </c>
      <c r="N1029" s="9">
        <v>2636</v>
      </c>
      <c r="O1029" s="9">
        <v>3256</v>
      </c>
      <c r="P1029">
        <v>7.2902382862021595E-2</v>
      </c>
      <c r="Q1029">
        <v>1.7050011642648299E-2</v>
      </c>
      <c r="R1029">
        <v>2.1060257173164901E-2</v>
      </c>
    </row>
    <row r="1030" spans="1:18" x14ac:dyDescent="0.4">
      <c r="A1030" s="2" t="s">
        <v>2292</v>
      </c>
      <c r="B1030" s="2">
        <v>80390</v>
      </c>
      <c r="C1030" s="3">
        <v>43555</v>
      </c>
      <c r="D1030" s="2" t="s">
        <v>2293</v>
      </c>
      <c r="E1030" s="2" t="s">
        <v>76</v>
      </c>
      <c r="F1030" s="9">
        <v>275</v>
      </c>
      <c r="G1030">
        <v>4</v>
      </c>
      <c r="H1030">
        <v>0.33799999999999902</v>
      </c>
      <c r="I1030" s="9">
        <v>17479</v>
      </c>
      <c r="J1030" s="9">
        <v>11573</v>
      </c>
      <c r="K1030" s="9">
        <v>5905</v>
      </c>
      <c r="L1030" s="9">
        <v>76808</v>
      </c>
      <c r="M1030" s="9">
        <v>3838</v>
      </c>
      <c r="N1030" s="9">
        <v>-120</v>
      </c>
      <c r="O1030" s="9">
        <v>-40</v>
      </c>
      <c r="P1030">
        <v>4.99687532548692E-2</v>
      </c>
      <c r="Q1030">
        <v>-1.5623372565357701E-3</v>
      </c>
      <c r="R1030">
        <v>-5.2077908551192498E-4</v>
      </c>
    </row>
    <row r="1031" spans="1:18" x14ac:dyDescent="0.4">
      <c r="A1031" s="2" t="s">
        <v>2294</v>
      </c>
      <c r="B1031" s="2">
        <v>80850</v>
      </c>
      <c r="C1031" s="3">
        <v>43555</v>
      </c>
      <c r="D1031" s="2" t="s">
        <v>2295</v>
      </c>
      <c r="E1031" s="2" t="s">
        <v>76</v>
      </c>
      <c r="F1031" s="9">
        <v>708</v>
      </c>
      <c r="G1031">
        <v>3</v>
      </c>
      <c r="H1031">
        <v>0.28899999999999998</v>
      </c>
      <c r="I1031" s="9">
        <v>52566</v>
      </c>
      <c r="J1031" s="9">
        <v>36976</v>
      </c>
      <c r="K1031" s="9">
        <v>15589</v>
      </c>
      <c r="L1031" s="9">
        <v>103145</v>
      </c>
      <c r="M1031" s="9">
        <v>10121</v>
      </c>
      <c r="N1031" s="9">
        <v>2511</v>
      </c>
      <c r="O1031" s="9">
        <v>2593</v>
      </c>
      <c r="P1031">
        <v>9.8124000193901703E-2</v>
      </c>
      <c r="Q1031">
        <v>2.4344369576809299E-2</v>
      </c>
      <c r="R1031">
        <v>2.51393669106597E-2</v>
      </c>
    </row>
    <row r="1032" spans="1:18" x14ac:dyDescent="0.4">
      <c r="A1032" s="2" t="s">
        <v>2296</v>
      </c>
      <c r="B1032" s="2">
        <v>80720</v>
      </c>
      <c r="C1032" s="3">
        <v>43555</v>
      </c>
      <c r="D1032" s="2" t="s">
        <v>2297</v>
      </c>
      <c r="E1032" s="2" t="s">
        <v>76</v>
      </c>
      <c r="F1032" s="9">
        <v>89</v>
      </c>
      <c r="G1032">
        <v>3</v>
      </c>
      <c r="H1032">
        <v>0.24199999999999999</v>
      </c>
      <c r="I1032" s="9">
        <v>6252.8639999999996</v>
      </c>
      <c r="J1032" s="9">
        <v>4740.4709999999995</v>
      </c>
      <c r="K1032" s="9">
        <v>1512.393</v>
      </c>
      <c r="L1032" s="9">
        <v>8766.8700000000008</v>
      </c>
      <c r="M1032" s="9">
        <v>1550.269</v>
      </c>
      <c r="N1032" s="9">
        <v>101.629</v>
      </c>
      <c r="O1032" s="9">
        <v>116.15300000000001</v>
      </c>
      <c r="P1032">
        <v>0.17683266661875899</v>
      </c>
      <c r="Q1032">
        <v>1.1592392723970999E-2</v>
      </c>
      <c r="R1032">
        <v>1.32490843368271E-2</v>
      </c>
    </row>
    <row r="1033" spans="1:18" x14ac:dyDescent="0.4">
      <c r="A1033" s="2" t="s">
        <v>2298</v>
      </c>
      <c r="B1033" s="2">
        <v>80560</v>
      </c>
      <c r="C1033" s="3">
        <v>43555</v>
      </c>
      <c r="D1033" s="2" t="s">
        <v>2299</v>
      </c>
      <c r="E1033" s="2" t="s">
        <v>124</v>
      </c>
      <c r="F1033" s="9">
        <v>7740</v>
      </c>
      <c r="G1033">
        <v>13</v>
      </c>
      <c r="H1033">
        <v>0.54200000000000004</v>
      </c>
      <c r="I1033" s="9">
        <v>211421</v>
      </c>
      <c r="J1033" s="9">
        <v>94806</v>
      </c>
      <c r="K1033" s="9">
        <v>116615</v>
      </c>
      <c r="L1033" s="9">
        <v>299029</v>
      </c>
      <c r="M1033" s="9">
        <v>73169</v>
      </c>
      <c r="N1033" s="9">
        <v>20622</v>
      </c>
      <c r="O1033" s="9">
        <v>20515</v>
      </c>
      <c r="P1033">
        <v>0.24469198639596801</v>
      </c>
      <c r="Q1033">
        <v>6.8963210926030499E-2</v>
      </c>
      <c r="R1033">
        <v>6.8605386099675897E-2</v>
      </c>
    </row>
    <row r="1034" spans="1:18" x14ac:dyDescent="0.4">
      <c r="A1034" s="2" t="s">
        <v>2300</v>
      </c>
      <c r="B1034" s="2">
        <v>81050</v>
      </c>
      <c r="C1034" s="3">
        <v>43555</v>
      </c>
      <c r="D1034" s="2" t="s">
        <v>2301</v>
      </c>
      <c r="E1034" s="2" t="s">
        <v>76</v>
      </c>
      <c r="F1034" s="9">
        <v>123</v>
      </c>
      <c r="G1034">
        <v>3</v>
      </c>
      <c r="H1034">
        <v>0.74099999999999999</v>
      </c>
      <c r="I1034" s="9">
        <v>5722.152</v>
      </c>
      <c r="J1034" s="9">
        <v>1481.127</v>
      </c>
      <c r="K1034" s="9">
        <v>4241.0249999999996</v>
      </c>
      <c r="L1034" s="9">
        <v>6665.4549999999999</v>
      </c>
      <c r="M1034" s="9">
        <v>1602.1289999999999</v>
      </c>
      <c r="N1034" s="9">
        <v>-437.774</v>
      </c>
      <c r="O1034" s="9">
        <v>-419.358</v>
      </c>
      <c r="P1034">
        <v>0.24036318600905701</v>
      </c>
      <c r="Q1034">
        <v>-6.5678036983221694E-2</v>
      </c>
      <c r="R1034">
        <v>-6.2915134825754504E-2</v>
      </c>
    </row>
    <row r="1035" spans="1:18" x14ac:dyDescent="0.4">
      <c r="A1035" s="2" t="s">
        <v>2302</v>
      </c>
      <c r="B1035" s="2">
        <v>81580</v>
      </c>
      <c r="C1035" s="3">
        <v>43555</v>
      </c>
      <c r="D1035" s="2" t="s">
        <v>2303</v>
      </c>
      <c r="E1035" s="2" t="s">
        <v>76</v>
      </c>
      <c r="F1035" s="9">
        <v>297</v>
      </c>
      <c r="G1035">
        <v>7</v>
      </c>
      <c r="H1035">
        <v>0.38</v>
      </c>
      <c r="I1035" s="9">
        <v>63001</v>
      </c>
      <c r="J1035" s="9">
        <v>39029</v>
      </c>
      <c r="K1035" s="9">
        <v>23971</v>
      </c>
      <c r="L1035" s="9">
        <v>104319</v>
      </c>
      <c r="M1035" s="9">
        <v>6977</v>
      </c>
      <c r="N1035" s="9">
        <v>1376</v>
      </c>
      <c r="O1035" s="9">
        <v>1683</v>
      </c>
      <c r="P1035">
        <v>6.6881392651386595E-2</v>
      </c>
      <c r="Q1035">
        <v>1.3190310489939501E-2</v>
      </c>
      <c r="R1035">
        <v>1.6133206798378E-2</v>
      </c>
    </row>
    <row r="1036" spans="1:18" x14ac:dyDescent="0.4">
      <c r="A1036" s="2" t="s">
        <v>2304</v>
      </c>
      <c r="B1036" s="2">
        <v>81530</v>
      </c>
      <c r="C1036" s="3">
        <v>43555</v>
      </c>
      <c r="D1036" s="2" t="s">
        <v>2305</v>
      </c>
      <c r="E1036" s="2" t="s">
        <v>76</v>
      </c>
      <c r="F1036" s="9">
        <v>1384</v>
      </c>
      <c r="G1036">
        <v>9</v>
      </c>
      <c r="H1036">
        <v>0.748</v>
      </c>
      <c r="I1036" s="9">
        <v>60588</v>
      </c>
      <c r="J1036" s="9">
        <v>15128</v>
      </c>
      <c r="K1036" s="9">
        <v>45460</v>
      </c>
      <c r="L1036" s="9">
        <v>66264</v>
      </c>
      <c r="M1036" s="9">
        <v>32665</v>
      </c>
      <c r="N1036" s="9">
        <v>517</v>
      </c>
      <c r="O1036" s="9">
        <v>724</v>
      </c>
      <c r="P1036">
        <v>0.492952432693468</v>
      </c>
      <c r="Q1036">
        <v>7.8021248339973396E-3</v>
      </c>
      <c r="R1036">
        <v>1.0925992997706101E-2</v>
      </c>
    </row>
    <row r="1037" spans="1:18" x14ac:dyDescent="0.4">
      <c r="A1037" s="2" t="s">
        <v>2306</v>
      </c>
      <c r="B1037" s="2">
        <v>80230</v>
      </c>
      <c r="C1037" s="3">
        <v>43555</v>
      </c>
      <c r="D1037" s="2" t="s">
        <v>2307</v>
      </c>
      <c r="E1037" s="2" t="s">
        <v>76</v>
      </c>
      <c r="F1037" s="9">
        <v>1190</v>
      </c>
      <c r="G1037">
        <v>5</v>
      </c>
      <c r="H1037">
        <v>0.25800000000000001</v>
      </c>
      <c r="I1037" s="9">
        <v>25504.506000000001</v>
      </c>
      <c r="J1037" s="9">
        <v>18897.611000000001</v>
      </c>
      <c r="K1037" s="9">
        <v>6606.8940000000002</v>
      </c>
      <c r="L1037" s="9">
        <v>35474.038</v>
      </c>
      <c r="M1037" s="9">
        <v>7296.2690000000002</v>
      </c>
      <c r="N1037" s="9">
        <v>1002.216</v>
      </c>
      <c r="O1037" s="9">
        <v>1069.3309999999999</v>
      </c>
      <c r="P1037">
        <v>0.20567912229219501</v>
      </c>
      <c r="Q1037">
        <v>2.8252098055484901E-2</v>
      </c>
      <c r="R1037">
        <v>3.0144045061912601E-2</v>
      </c>
    </row>
    <row r="1038" spans="1:18" x14ac:dyDescent="0.4">
      <c r="A1038" s="2" t="s">
        <v>2308</v>
      </c>
      <c r="B1038" s="2">
        <v>82260</v>
      </c>
      <c r="C1038" s="3">
        <v>43555</v>
      </c>
      <c r="D1038" s="2" t="s">
        <v>2309</v>
      </c>
      <c r="E1038" s="2" t="s">
        <v>76</v>
      </c>
      <c r="F1038" s="9">
        <v>169</v>
      </c>
      <c r="G1038">
        <v>4</v>
      </c>
      <c r="H1038">
        <v>0.623</v>
      </c>
      <c r="I1038" s="9">
        <v>6687.5280000000002</v>
      </c>
      <c r="J1038" s="9">
        <v>2524.2080000000001</v>
      </c>
      <c r="K1038" s="9">
        <v>4163.32</v>
      </c>
      <c r="L1038" s="9">
        <v>10090.870999999999</v>
      </c>
      <c r="M1038" s="9">
        <v>2294.7820000000002</v>
      </c>
      <c r="N1038" s="9">
        <v>150.26</v>
      </c>
      <c r="O1038" s="9">
        <v>150.58500000000001</v>
      </c>
      <c r="P1038">
        <v>0.22741178635620199</v>
      </c>
      <c r="Q1038">
        <v>1.48906868396196E-2</v>
      </c>
      <c r="R1038">
        <v>1.49228941684023E-2</v>
      </c>
    </row>
    <row r="1039" spans="1:18" x14ac:dyDescent="0.4">
      <c r="A1039" s="2" t="s">
        <v>2310</v>
      </c>
      <c r="B1039" s="2">
        <v>98180</v>
      </c>
      <c r="C1039" s="3">
        <v>43555</v>
      </c>
      <c r="D1039" s="2" t="s">
        <v>2311</v>
      </c>
      <c r="E1039" s="2" t="s">
        <v>76</v>
      </c>
      <c r="F1039" s="9">
        <v>408</v>
      </c>
      <c r="G1039">
        <v>4</v>
      </c>
      <c r="H1039">
        <v>0.74</v>
      </c>
      <c r="I1039" s="9">
        <v>15218.174999999999</v>
      </c>
      <c r="J1039" s="9">
        <v>3954.297</v>
      </c>
      <c r="K1039" s="9">
        <v>11263.878000000001</v>
      </c>
      <c r="L1039" s="9">
        <v>17246.013999999999</v>
      </c>
      <c r="M1039" s="9">
        <v>6693.3339999999998</v>
      </c>
      <c r="N1039" s="9">
        <v>827.726</v>
      </c>
      <c r="O1039" s="9">
        <v>903.73</v>
      </c>
      <c r="P1039">
        <v>0.38810910161617601</v>
      </c>
      <c r="Q1039">
        <v>4.7995206312600597E-2</v>
      </c>
      <c r="R1039">
        <v>5.2402253645392999E-2</v>
      </c>
    </row>
    <row r="1040" spans="1:18" x14ac:dyDescent="0.4">
      <c r="A1040" s="2" t="s">
        <v>2312</v>
      </c>
      <c r="B1040" s="2">
        <v>99060</v>
      </c>
      <c r="C1040" s="3">
        <v>43555</v>
      </c>
      <c r="D1040" s="2" t="s">
        <v>2313</v>
      </c>
      <c r="E1040" s="2" t="s">
        <v>76</v>
      </c>
      <c r="F1040" s="9">
        <v>750</v>
      </c>
      <c r="G1040">
        <v>7</v>
      </c>
      <c r="H1040">
        <v>0.48220000000000002</v>
      </c>
      <c r="I1040" s="9">
        <v>48136.425999999999</v>
      </c>
      <c r="J1040" s="9">
        <v>23300.356</v>
      </c>
      <c r="K1040" s="9">
        <v>24836.07</v>
      </c>
      <c r="L1040" s="9">
        <v>72938.923999999999</v>
      </c>
      <c r="M1040" s="9">
        <v>10975.593000000001</v>
      </c>
      <c r="N1040" s="9">
        <v>2452.8820000000001</v>
      </c>
      <c r="O1040" s="9">
        <v>2931.1370000000002</v>
      </c>
      <c r="P1040">
        <v>0.150476500037209</v>
      </c>
      <c r="Q1040">
        <v>3.3629259460970298E-2</v>
      </c>
      <c r="R1040">
        <v>4.0186183717215197E-2</v>
      </c>
    </row>
    <row r="1041" spans="1:18" x14ac:dyDescent="0.4">
      <c r="A1041" s="2" t="s">
        <v>2314</v>
      </c>
      <c r="B1041" s="2">
        <v>99860</v>
      </c>
      <c r="C1041" s="3">
        <v>43555</v>
      </c>
      <c r="D1041" s="2" t="s">
        <v>2315</v>
      </c>
      <c r="E1041" s="2" t="s">
        <v>76</v>
      </c>
      <c r="F1041" s="9">
        <v>201</v>
      </c>
      <c r="G1041">
        <v>1</v>
      </c>
      <c r="H1041">
        <v>0.86699999999999999</v>
      </c>
      <c r="I1041" s="9">
        <v>13604.482</v>
      </c>
      <c r="J1041" s="9">
        <v>1808.4949999999999</v>
      </c>
      <c r="K1041" s="9">
        <v>11795.986000000001</v>
      </c>
      <c r="L1041" s="9">
        <v>6949.7089999999998</v>
      </c>
      <c r="M1041" s="9">
        <v>3631.576</v>
      </c>
      <c r="N1041" s="9">
        <v>1090.9760000000001</v>
      </c>
      <c r="O1041" s="9">
        <v>1123.154</v>
      </c>
      <c r="P1041">
        <v>0.52255094421939097</v>
      </c>
      <c r="Q1041">
        <v>0.15698153692478301</v>
      </c>
      <c r="R1041">
        <v>0.16161165884787401</v>
      </c>
    </row>
    <row r="1042" spans="1:18" x14ac:dyDescent="0.4">
      <c r="A1042" s="2" t="s">
        <v>2316</v>
      </c>
      <c r="B1042" s="2">
        <v>82250</v>
      </c>
      <c r="C1042" s="3">
        <v>43555</v>
      </c>
      <c r="D1042" s="2" t="s">
        <v>2317</v>
      </c>
      <c r="E1042" s="2" t="s">
        <v>76</v>
      </c>
      <c r="F1042" s="9">
        <v>307</v>
      </c>
      <c r="G1042">
        <v>13</v>
      </c>
      <c r="H1042">
        <v>0.37309999999999999</v>
      </c>
      <c r="I1042" s="9">
        <v>5270.0519999999997</v>
      </c>
      <c r="J1042" s="9">
        <v>3303.5940000000001</v>
      </c>
      <c r="K1042" s="9">
        <v>1966.4580000000001</v>
      </c>
      <c r="L1042" s="9">
        <v>10513.311</v>
      </c>
      <c r="M1042" s="9">
        <v>2674.1129999999998</v>
      </c>
      <c r="N1042" s="9">
        <v>280.64600000000002</v>
      </c>
      <c r="O1042" s="9">
        <v>278.69099999999997</v>
      </c>
      <c r="P1042">
        <v>0.25435497913074101</v>
      </c>
      <c r="Q1042">
        <v>2.6694349667768701E-2</v>
      </c>
      <c r="R1042">
        <v>2.6508394929056999E-2</v>
      </c>
    </row>
    <row r="1043" spans="1:18" x14ac:dyDescent="0.4">
      <c r="A1043" s="2" t="s">
        <v>2318</v>
      </c>
      <c r="B1043" s="2">
        <v>74660</v>
      </c>
      <c r="C1043" s="3">
        <v>43555</v>
      </c>
      <c r="D1043" s="2" t="s">
        <v>2319</v>
      </c>
      <c r="E1043" s="2" t="s">
        <v>76</v>
      </c>
      <c r="F1043" s="9">
        <v>363</v>
      </c>
      <c r="G1043">
        <v>5</v>
      </c>
      <c r="H1043">
        <v>0.66700000000000004</v>
      </c>
      <c r="I1043" s="9">
        <v>25085.914000000001</v>
      </c>
      <c r="J1043" s="9">
        <v>8360.598</v>
      </c>
      <c r="K1043" s="9">
        <v>16725.314999999999</v>
      </c>
      <c r="L1043" s="9">
        <v>42885.129000000001</v>
      </c>
      <c r="M1043" s="9">
        <v>7132.7749999999996</v>
      </c>
      <c r="N1043" s="9">
        <v>1925.509</v>
      </c>
      <c r="O1043" s="9">
        <v>1918.623</v>
      </c>
      <c r="P1043">
        <v>0.166322829529089</v>
      </c>
      <c r="Q1043">
        <v>4.4899223691270598E-2</v>
      </c>
      <c r="R1043">
        <v>4.47386552107608E-2</v>
      </c>
    </row>
    <row r="1044" spans="1:18" x14ac:dyDescent="0.4">
      <c r="A1044" s="2" t="s">
        <v>2320</v>
      </c>
      <c r="B1044" s="2">
        <v>74760</v>
      </c>
      <c r="C1044" s="3">
        <v>43555</v>
      </c>
      <c r="D1044" s="2" t="s">
        <v>2321</v>
      </c>
      <c r="E1044" s="2" t="s">
        <v>76</v>
      </c>
      <c r="F1044" s="9">
        <v>557</v>
      </c>
      <c r="G1044">
        <v>5</v>
      </c>
      <c r="H1044">
        <v>0.67479999999999996</v>
      </c>
      <c r="I1044" s="9">
        <v>78773.638999999996</v>
      </c>
      <c r="J1044" s="9">
        <v>25521.436000000002</v>
      </c>
      <c r="K1044" s="9">
        <v>53252.203000000001</v>
      </c>
      <c r="L1044" s="9">
        <v>66733.184999999998</v>
      </c>
      <c r="M1044" s="9">
        <v>20618.144</v>
      </c>
      <c r="N1044" s="9">
        <v>7562.79</v>
      </c>
      <c r="O1044" s="9">
        <v>7751.5029999999997</v>
      </c>
      <c r="P1044">
        <v>0.30896388356107901</v>
      </c>
      <c r="Q1044">
        <v>0.113328773383137</v>
      </c>
      <c r="R1044">
        <v>0.116156646801737</v>
      </c>
    </row>
    <row r="1045" spans="1:18" x14ac:dyDescent="0.4">
      <c r="A1045" s="2" t="s">
        <v>2324</v>
      </c>
      <c r="B1045" s="2">
        <v>75100</v>
      </c>
      <c r="C1045" s="3">
        <v>43555</v>
      </c>
      <c r="D1045" s="2" t="s">
        <v>2325</v>
      </c>
      <c r="E1045" s="2" t="s">
        <v>76</v>
      </c>
      <c r="F1045" s="9">
        <v>590</v>
      </c>
      <c r="G1045">
        <v>7</v>
      </c>
      <c r="H1045">
        <v>0.61799999999999999</v>
      </c>
      <c r="I1045" s="9">
        <v>44290</v>
      </c>
      <c r="J1045" s="9">
        <v>16915</v>
      </c>
      <c r="K1045" s="9">
        <v>27374</v>
      </c>
      <c r="L1045" s="9">
        <v>83384</v>
      </c>
      <c r="M1045" s="9">
        <v>11462</v>
      </c>
      <c r="N1045" s="9">
        <v>3839</v>
      </c>
      <c r="O1045" s="9">
        <v>3919</v>
      </c>
      <c r="P1045">
        <v>0.13746042406216999</v>
      </c>
      <c r="Q1045">
        <v>4.6040007675333297E-2</v>
      </c>
      <c r="R1045">
        <v>4.6999424349995197E-2</v>
      </c>
    </row>
    <row r="1046" spans="1:18" x14ac:dyDescent="0.4">
      <c r="A1046" s="2" t="s">
        <v>2326</v>
      </c>
      <c r="B1046" s="2">
        <v>75650</v>
      </c>
      <c r="C1046" s="3">
        <v>43555</v>
      </c>
      <c r="D1046" s="2" t="s">
        <v>2327</v>
      </c>
      <c r="E1046" s="2" t="s">
        <v>76</v>
      </c>
      <c r="F1046" s="9">
        <v>178</v>
      </c>
      <c r="G1046">
        <v>3</v>
      </c>
      <c r="H1046">
        <v>0.54600000000000004</v>
      </c>
      <c r="I1046" s="9">
        <v>19936.489000000001</v>
      </c>
      <c r="J1046" s="9">
        <v>9045.9369999999999</v>
      </c>
      <c r="K1046" s="9">
        <v>10890.552</v>
      </c>
      <c r="L1046" s="9">
        <v>23626.561000000002</v>
      </c>
      <c r="M1046" s="9">
        <v>3140.0369999999998</v>
      </c>
      <c r="N1046" s="9">
        <v>798.09699999999998</v>
      </c>
      <c r="O1046" s="9">
        <v>803.01099999999997</v>
      </c>
      <c r="P1046">
        <v>0.132902837615681</v>
      </c>
      <c r="Q1046">
        <v>3.3779651638678999E-2</v>
      </c>
      <c r="R1046">
        <v>3.3987637896179597E-2</v>
      </c>
    </row>
    <row r="1047" spans="1:18" x14ac:dyDescent="0.4">
      <c r="A1047" s="2" t="s">
        <v>2330</v>
      </c>
      <c r="B1047" s="2">
        <v>76120</v>
      </c>
      <c r="C1047" s="3">
        <v>43555</v>
      </c>
      <c r="D1047" s="2" t="s">
        <v>2331</v>
      </c>
      <c r="E1047" s="2" t="s">
        <v>76</v>
      </c>
      <c r="F1047" s="9">
        <v>9</v>
      </c>
      <c r="G1047">
        <v>2</v>
      </c>
      <c r="H1047">
        <v>0.61599999999999999</v>
      </c>
      <c r="I1047" s="9">
        <v>1386.655</v>
      </c>
      <c r="J1047" s="9">
        <v>531.63300000000004</v>
      </c>
      <c r="K1047" s="9">
        <v>855.02200000000005</v>
      </c>
      <c r="L1047" s="9">
        <v>121.288</v>
      </c>
      <c r="M1047" s="9">
        <v>81.251999999999995</v>
      </c>
      <c r="N1047" s="9">
        <v>-936.86099999999999</v>
      </c>
      <c r="O1047" s="9">
        <v>-937.18100000000004</v>
      </c>
      <c r="P1047">
        <v>0.66990963656750802</v>
      </c>
      <c r="Q1047">
        <v>-7.7242678583206903</v>
      </c>
      <c r="R1047">
        <v>-7.7269062067145899</v>
      </c>
    </row>
    <row r="1048" spans="1:18" x14ac:dyDescent="0.4">
      <c r="A1048" s="2" t="s">
        <v>2334</v>
      </c>
      <c r="B1048" s="2">
        <v>26920</v>
      </c>
      <c r="C1048" s="3">
        <v>43555</v>
      </c>
      <c r="D1048" s="2" t="s">
        <v>2335</v>
      </c>
      <c r="E1048" s="2" t="s">
        <v>76</v>
      </c>
      <c r="F1048" s="9">
        <v>1145</v>
      </c>
      <c r="G1048">
        <v>5</v>
      </c>
      <c r="H1048">
        <v>0.36599999999999999</v>
      </c>
      <c r="I1048" s="9">
        <v>232289</v>
      </c>
      <c r="J1048" s="9">
        <v>147240</v>
      </c>
      <c r="K1048" s="9">
        <v>85049</v>
      </c>
      <c r="L1048" s="9">
        <v>667128</v>
      </c>
      <c r="M1048" s="9">
        <v>36781</v>
      </c>
      <c r="N1048" s="9">
        <v>4042</v>
      </c>
      <c r="O1048" s="9">
        <v>4943</v>
      </c>
      <c r="P1048">
        <v>5.5134846686093197E-2</v>
      </c>
      <c r="Q1048">
        <v>6.0588073053447003E-3</v>
      </c>
      <c r="R1048">
        <v>7.4093727140818501E-3</v>
      </c>
    </row>
    <row r="1049" spans="1:18" x14ac:dyDescent="0.4">
      <c r="A1049" s="2" t="s">
        <v>2336</v>
      </c>
      <c r="B1049" s="2">
        <v>27330</v>
      </c>
      <c r="C1049" s="3">
        <v>43555</v>
      </c>
      <c r="D1049" s="2" t="s">
        <v>2337</v>
      </c>
      <c r="E1049" s="2" t="s">
        <v>76</v>
      </c>
      <c r="F1049" s="9">
        <v>3016</v>
      </c>
      <c r="G1049">
        <v>11</v>
      </c>
      <c r="H1049">
        <v>0.33</v>
      </c>
      <c r="I1049" s="9">
        <v>243614</v>
      </c>
      <c r="J1049" s="9">
        <v>163098</v>
      </c>
      <c r="K1049" s="9">
        <v>80515</v>
      </c>
      <c r="L1049" s="9">
        <v>754447</v>
      </c>
      <c r="M1049" s="9">
        <v>78197</v>
      </c>
      <c r="N1049" s="9">
        <v>8892</v>
      </c>
      <c r="O1049" s="9">
        <v>9429</v>
      </c>
      <c r="P1049">
        <v>0.103649427991628</v>
      </c>
      <c r="Q1049">
        <v>1.1786116188413499E-2</v>
      </c>
      <c r="R1049">
        <v>1.24978958097785E-2</v>
      </c>
    </row>
    <row r="1050" spans="1:18" x14ac:dyDescent="0.4">
      <c r="A1050" s="2" t="s">
        <v>2338</v>
      </c>
      <c r="B1050" s="2">
        <v>27600</v>
      </c>
      <c r="C1050" s="3">
        <v>43555</v>
      </c>
      <c r="D1050" s="2" t="s">
        <v>2339</v>
      </c>
      <c r="E1050" s="2" t="s">
        <v>76</v>
      </c>
      <c r="F1050" s="9">
        <v>1210</v>
      </c>
      <c r="G1050">
        <v>7</v>
      </c>
      <c r="H1050">
        <v>0.32899999999999902</v>
      </c>
      <c r="I1050" s="9">
        <v>78352</v>
      </c>
      <c r="J1050" s="9">
        <v>51942</v>
      </c>
      <c r="K1050" s="9">
        <v>26410</v>
      </c>
      <c r="L1050" s="9">
        <v>141000</v>
      </c>
      <c r="M1050" s="9">
        <v>19705</v>
      </c>
      <c r="N1050" s="9">
        <v>3525</v>
      </c>
      <c r="O1050" s="9">
        <v>3077</v>
      </c>
      <c r="P1050">
        <v>0.13975177304964501</v>
      </c>
      <c r="Q1050">
        <v>2.5000000000000001E-2</v>
      </c>
      <c r="R1050">
        <v>2.1822695035460901E-2</v>
      </c>
    </row>
    <row r="1051" spans="1:18" x14ac:dyDescent="0.4">
      <c r="A1051" s="2" t="s">
        <v>2344</v>
      </c>
      <c r="B1051" s="2">
        <v>30550</v>
      </c>
      <c r="C1051" s="3">
        <v>43555</v>
      </c>
      <c r="D1051" s="2" t="s">
        <v>2345</v>
      </c>
      <c r="E1051" s="2" t="s">
        <v>76</v>
      </c>
      <c r="F1051" s="9">
        <v>1441</v>
      </c>
      <c r="G1051">
        <v>17</v>
      </c>
      <c r="H1051">
        <v>0.40860000000000002</v>
      </c>
      <c r="I1051" s="9">
        <v>125064</v>
      </c>
      <c r="J1051" s="9">
        <v>73963</v>
      </c>
      <c r="K1051" s="9">
        <v>51101</v>
      </c>
      <c r="L1051" s="9">
        <v>235153</v>
      </c>
      <c r="M1051" s="9">
        <v>18211</v>
      </c>
      <c r="N1051" s="9">
        <v>2458</v>
      </c>
      <c r="O1051" s="9">
        <v>3452</v>
      </c>
      <c r="P1051">
        <v>7.7443196557135094E-2</v>
      </c>
      <c r="Q1051">
        <v>1.0452769048236599E-2</v>
      </c>
      <c r="R1051">
        <v>1.46798042125764E-2</v>
      </c>
    </row>
    <row r="1052" spans="1:18" x14ac:dyDescent="0.4">
      <c r="A1052" s="2" t="s">
        <v>2346</v>
      </c>
      <c r="B1052" s="2">
        <v>81740</v>
      </c>
      <c r="C1052" s="3">
        <v>43555</v>
      </c>
      <c r="D1052" s="2" t="s">
        <v>2347</v>
      </c>
      <c r="E1052" s="2" t="s">
        <v>359</v>
      </c>
      <c r="F1052" s="9">
        <v>1729</v>
      </c>
      <c r="G1052">
        <v>6</v>
      </c>
      <c r="H1052">
        <v>0.48899999999999999</v>
      </c>
      <c r="I1052" s="9">
        <v>141267</v>
      </c>
      <c r="J1052" s="9">
        <v>72203</v>
      </c>
      <c r="K1052" s="9">
        <v>69064</v>
      </c>
      <c r="L1052" s="9">
        <v>122577</v>
      </c>
      <c r="M1052" s="9">
        <v>58040</v>
      </c>
      <c r="N1052" s="9">
        <v>8927</v>
      </c>
      <c r="O1052" s="9">
        <v>7375</v>
      </c>
      <c r="P1052">
        <v>0.473506449007562</v>
      </c>
      <c r="Q1052">
        <v>7.2827691981366793E-2</v>
      </c>
      <c r="R1052">
        <v>6.0166262838868598E-2</v>
      </c>
    </row>
    <row r="1053" spans="1:18" x14ac:dyDescent="0.4">
      <c r="A1053" s="2" t="s">
        <v>2352</v>
      </c>
      <c r="B1053" s="2">
        <v>80870</v>
      </c>
      <c r="C1053" s="3">
        <v>43555</v>
      </c>
      <c r="D1053" s="2" t="s">
        <v>2353</v>
      </c>
      <c r="E1053" s="2" t="s">
        <v>76</v>
      </c>
      <c r="F1053" s="9">
        <v>978</v>
      </c>
      <c r="G1053">
        <v>2</v>
      </c>
      <c r="H1053">
        <v>0.60699999999999998</v>
      </c>
      <c r="I1053" s="9">
        <v>66988.179000000004</v>
      </c>
      <c r="J1053" s="9">
        <v>26297.531999999999</v>
      </c>
      <c r="K1053" s="9">
        <v>40690.646000000001</v>
      </c>
      <c r="L1053" s="9">
        <v>107873.73</v>
      </c>
      <c r="M1053" s="9">
        <v>15109.781999999999</v>
      </c>
      <c r="N1053" s="9">
        <v>4040.7289999999998</v>
      </c>
      <c r="O1053" s="9">
        <v>4416.7340000000004</v>
      </c>
      <c r="P1053">
        <v>0.14006915307369</v>
      </c>
      <c r="Q1053">
        <v>3.7457951996282997E-2</v>
      </c>
      <c r="R1053">
        <v>4.0943555024935102E-2</v>
      </c>
    </row>
    <row r="1054" spans="1:18" x14ac:dyDescent="0.4">
      <c r="A1054" s="2" t="s">
        <v>2354</v>
      </c>
      <c r="B1054" s="2">
        <v>98310</v>
      </c>
      <c r="C1054" s="3">
        <v>43555</v>
      </c>
      <c r="D1054" s="2" t="s">
        <v>2355</v>
      </c>
      <c r="E1054" s="2" t="s">
        <v>359</v>
      </c>
      <c r="F1054" s="9">
        <v>18853</v>
      </c>
      <c r="G1054">
        <v>29</v>
      </c>
      <c r="H1054">
        <v>0.497</v>
      </c>
      <c r="I1054" s="9">
        <v>1184042</v>
      </c>
      <c r="J1054" s="9">
        <v>592448</v>
      </c>
      <c r="K1054" s="9">
        <v>591593</v>
      </c>
      <c r="L1054" s="9">
        <v>1600583</v>
      </c>
      <c r="M1054" s="9">
        <v>440990</v>
      </c>
      <c r="N1054" s="9">
        <v>27864</v>
      </c>
      <c r="O1054" s="9">
        <v>36889</v>
      </c>
      <c r="P1054">
        <v>0.27551898277065201</v>
      </c>
      <c r="Q1054">
        <v>1.7408656720707301E-2</v>
      </c>
      <c r="R1054">
        <v>2.3047227166601101E-2</v>
      </c>
    </row>
    <row r="1055" spans="1:18" x14ac:dyDescent="0.4">
      <c r="A1055" s="2" t="s">
        <v>2356</v>
      </c>
      <c r="B1055" s="2">
        <v>98530</v>
      </c>
      <c r="C1055" s="3">
        <v>43555</v>
      </c>
      <c r="D1055" s="2" t="s">
        <v>2357</v>
      </c>
      <c r="E1055" s="2" t="s">
        <v>359</v>
      </c>
      <c r="F1055" s="9">
        <v>209</v>
      </c>
      <c r="G1055">
        <v>2</v>
      </c>
      <c r="H1055">
        <v>0.84699999999999998</v>
      </c>
      <c r="I1055" s="9">
        <v>6738.7659999999996</v>
      </c>
      <c r="J1055" s="9">
        <v>985.76</v>
      </c>
      <c r="K1055" s="9">
        <v>5753.0060000000003</v>
      </c>
      <c r="L1055" s="9">
        <v>7968.1530000000002</v>
      </c>
      <c r="M1055" s="9">
        <v>7026.7470000000003</v>
      </c>
      <c r="N1055" s="9">
        <v>465.44</v>
      </c>
      <c r="O1055" s="9">
        <v>505.755</v>
      </c>
      <c r="P1055">
        <v>0.88185405074425605</v>
      </c>
      <c r="Q1055">
        <v>5.8412532992275598E-2</v>
      </c>
      <c r="R1055">
        <v>6.3472049294234098E-2</v>
      </c>
    </row>
    <row r="1056" spans="1:18" x14ac:dyDescent="0.4">
      <c r="A1056" s="2" t="s">
        <v>2362</v>
      </c>
      <c r="B1056" s="2">
        <v>99940</v>
      </c>
      <c r="C1056" s="3">
        <v>43555</v>
      </c>
      <c r="D1056" s="2" t="s">
        <v>2363</v>
      </c>
      <c r="E1056" s="2" t="s">
        <v>359</v>
      </c>
      <c r="F1056" s="9">
        <v>2343</v>
      </c>
      <c r="G1056">
        <v>11</v>
      </c>
      <c r="H1056">
        <v>0.45240000000000002</v>
      </c>
      <c r="I1056" s="9">
        <v>71454</v>
      </c>
      <c r="J1056" s="9">
        <v>33030</v>
      </c>
      <c r="K1056" s="9">
        <v>38423</v>
      </c>
      <c r="L1056" s="9">
        <v>167750</v>
      </c>
      <c r="M1056" s="9">
        <v>57378</v>
      </c>
      <c r="N1056" s="9">
        <v>6894</v>
      </c>
      <c r="O1056" s="9">
        <v>6942</v>
      </c>
      <c r="P1056">
        <v>0.342050670640834</v>
      </c>
      <c r="Q1056">
        <v>4.1096870342771902E-2</v>
      </c>
      <c r="R1056">
        <v>4.1383010432190698E-2</v>
      </c>
    </row>
    <row r="1057" spans="1:18" x14ac:dyDescent="0.4">
      <c r="A1057" s="2" t="s">
        <v>2364</v>
      </c>
      <c r="B1057" s="2">
        <v>74190</v>
      </c>
      <c r="C1057" s="3">
        <v>43555</v>
      </c>
      <c r="D1057" s="2" t="s">
        <v>2365</v>
      </c>
      <c r="E1057" s="2" t="s">
        <v>359</v>
      </c>
      <c r="F1057" s="9">
        <v>7235</v>
      </c>
      <c r="G1057">
        <v>24</v>
      </c>
      <c r="H1057">
        <v>0.25900000000000001</v>
      </c>
      <c r="I1057" s="9">
        <v>307735</v>
      </c>
      <c r="J1057" s="9">
        <v>226127</v>
      </c>
      <c r="K1057" s="9">
        <v>81608</v>
      </c>
      <c r="L1057" s="9">
        <v>513057</v>
      </c>
      <c r="M1057" s="9">
        <v>128721</v>
      </c>
      <c r="N1057" s="9">
        <v>19212</v>
      </c>
      <c r="O1057" s="9">
        <v>21046</v>
      </c>
      <c r="P1057">
        <v>0.25089220106148002</v>
      </c>
      <c r="Q1057">
        <v>3.7446131716359E-2</v>
      </c>
      <c r="R1057">
        <v>4.1020783265796897E-2</v>
      </c>
    </row>
    <row r="1058" spans="1:18" x14ac:dyDescent="0.4">
      <c r="A1058" s="2" t="s">
        <v>2366</v>
      </c>
      <c r="B1058" s="2">
        <v>74640</v>
      </c>
      <c r="C1058" s="3">
        <v>43555</v>
      </c>
      <c r="D1058" s="2" t="s">
        <v>2367</v>
      </c>
      <c r="E1058" s="2" t="s">
        <v>76</v>
      </c>
      <c r="F1058" s="9">
        <v>318</v>
      </c>
      <c r="G1058">
        <v>1</v>
      </c>
      <c r="H1058">
        <v>0.45</v>
      </c>
      <c r="I1058" s="9">
        <v>10948.173000000001</v>
      </c>
      <c r="J1058" s="9">
        <v>6022.7389999999996</v>
      </c>
      <c r="K1058" s="9">
        <v>4925.433</v>
      </c>
      <c r="L1058" s="9">
        <v>9842.2360000000008</v>
      </c>
      <c r="M1058" s="9">
        <v>4671.9319999999998</v>
      </c>
      <c r="N1058" s="9">
        <v>908.87900000000002</v>
      </c>
      <c r="O1058" s="9">
        <v>894.16600000000005</v>
      </c>
      <c r="P1058">
        <v>0.474681972673689</v>
      </c>
      <c r="Q1058">
        <v>9.2344767997841096E-2</v>
      </c>
      <c r="R1058">
        <v>9.0849884111699794E-2</v>
      </c>
    </row>
    <row r="1059" spans="1:18" x14ac:dyDescent="0.4">
      <c r="A1059" s="2" t="s">
        <v>2370</v>
      </c>
      <c r="B1059" s="2">
        <v>75080</v>
      </c>
      <c r="C1059" s="3">
        <v>43555</v>
      </c>
      <c r="D1059" s="2" t="s">
        <v>2371</v>
      </c>
      <c r="E1059" s="2" t="s">
        <v>359</v>
      </c>
      <c r="F1059" s="9">
        <v>1659</v>
      </c>
      <c r="G1059">
        <v>11</v>
      </c>
      <c r="H1059">
        <v>0.436</v>
      </c>
      <c r="I1059" s="9">
        <v>44691</v>
      </c>
      <c r="J1059" s="9">
        <v>25188</v>
      </c>
      <c r="K1059" s="9">
        <v>19502</v>
      </c>
      <c r="L1059" s="9">
        <v>122502</v>
      </c>
      <c r="M1059" s="9">
        <v>32233</v>
      </c>
      <c r="N1059" s="9">
        <v>5017</v>
      </c>
      <c r="O1059" s="9">
        <v>5019</v>
      </c>
      <c r="P1059">
        <v>0.26313039787105502</v>
      </c>
      <c r="Q1059">
        <v>4.0954433397005698E-2</v>
      </c>
      <c r="R1059">
        <v>4.0970759661066697E-2</v>
      </c>
    </row>
    <row r="1060" spans="1:18" x14ac:dyDescent="0.4">
      <c r="A1060" s="2" t="s">
        <v>2372</v>
      </c>
      <c r="B1060" s="2">
        <v>75220</v>
      </c>
      <c r="C1060" s="3">
        <v>43555</v>
      </c>
      <c r="D1060" s="2" t="s">
        <v>2373</v>
      </c>
      <c r="E1060" s="2" t="s">
        <v>359</v>
      </c>
      <c r="F1060" s="9">
        <v>2619</v>
      </c>
      <c r="G1060">
        <v>16</v>
      </c>
      <c r="H1060">
        <v>0.42499999999999999</v>
      </c>
      <c r="I1060" s="9">
        <v>40273</v>
      </c>
      <c r="J1060" s="9">
        <v>22945</v>
      </c>
      <c r="K1060" s="9">
        <v>17327</v>
      </c>
      <c r="L1060" s="9">
        <v>94701</v>
      </c>
      <c r="M1060" s="9">
        <v>54733</v>
      </c>
      <c r="N1060" s="9">
        <v>1062</v>
      </c>
      <c r="O1060" s="9">
        <v>1229</v>
      </c>
      <c r="P1060">
        <v>0.57796644174823897</v>
      </c>
      <c r="Q1060">
        <v>1.1214242721829699E-2</v>
      </c>
      <c r="R1060">
        <v>1.29776876696127E-2</v>
      </c>
    </row>
    <row r="1061" spans="1:18" x14ac:dyDescent="0.4">
      <c r="A1061" s="2" t="s">
        <v>2374</v>
      </c>
      <c r="B1061" s="2">
        <v>75500</v>
      </c>
      <c r="C1061" s="3">
        <v>43555</v>
      </c>
      <c r="D1061" s="2" t="s">
        <v>2375</v>
      </c>
      <c r="E1061" s="2" t="s">
        <v>359</v>
      </c>
      <c r="F1061" s="9">
        <v>12521</v>
      </c>
      <c r="G1061">
        <v>98</v>
      </c>
      <c r="H1061">
        <v>0.191</v>
      </c>
      <c r="I1061" s="9">
        <v>377779</v>
      </c>
      <c r="J1061" s="9">
        <v>290696</v>
      </c>
      <c r="K1061" s="9">
        <v>87083</v>
      </c>
      <c r="L1061" s="9">
        <v>607679</v>
      </c>
      <c r="M1061" s="9">
        <v>346453</v>
      </c>
      <c r="N1061" s="9">
        <v>18834</v>
      </c>
      <c r="O1061" s="9">
        <v>18211</v>
      </c>
      <c r="P1061">
        <v>0.57012501666175697</v>
      </c>
      <c r="Q1061">
        <v>3.0993336942695002E-2</v>
      </c>
      <c r="R1061">
        <v>2.9968124618425102E-2</v>
      </c>
    </row>
    <row r="1062" spans="1:18" x14ac:dyDescent="0.4">
      <c r="A1062" s="2" t="s">
        <v>2376</v>
      </c>
      <c r="B1062" s="2">
        <v>75710</v>
      </c>
      <c r="C1062" s="3">
        <v>43555</v>
      </c>
      <c r="D1062" s="2" t="s">
        <v>2377</v>
      </c>
      <c r="E1062" s="2" t="s">
        <v>359</v>
      </c>
      <c r="F1062" s="9">
        <v>581</v>
      </c>
      <c r="G1062">
        <v>4</v>
      </c>
      <c r="H1062">
        <v>0.21099999999999999</v>
      </c>
      <c r="I1062" s="9">
        <v>7154.4880000000003</v>
      </c>
      <c r="J1062" s="9">
        <v>5643.1610000000001</v>
      </c>
      <c r="K1062" s="9">
        <v>1511.326</v>
      </c>
      <c r="L1062" s="9">
        <v>14105.187</v>
      </c>
      <c r="M1062" s="9">
        <v>7375.9430000000002</v>
      </c>
      <c r="N1062" s="9">
        <v>245.17</v>
      </c>
      <c r="O1062" s="9">
        <v>265.75900000000001</v>
      </c>
      <c r="P1062">
        <v>0.52292415548975002</v>
      </c>
      <c r="Q1062">
        <v>1.7381549071274201E-2</v>
      </c>
      <c r="R1062">
        <v>1.8841224862881999E-2</v>
      </c>
    </row>
    <row r="1063" spans="1:18" x14ac:dyDescent="0.4">
      <c r="A1063" s="2" t="s">
        <v>2378</v>
      </c>
      <c r="B1063" s="2">
        <v>76180</v>
      </c>
      <c r="C1063" s="3">
        <v>43555</v>
      </c>
      <c r="D1063" s="2" t="s">
        <v>2379</v>
      </c>
      <c r="E1063" s="2" t="s">
        <v>359</v>
      </c>
      <c r="F1063" s="9">
        <v>780</v>
      </c>
      <c r="G1063">
        <v>2</v>
      </c>
      <c r="H1063">
        <v>0.7167</v>
      </c>
      <c r="I1063" s="9">
        <v>33620.987000000001</v>
      </c>
      <c r="J1063" s="9">
        <v>9461.2389999999996</v>
      </c>
      <c r="K1063" s="9">
        <v>24159.746999999999</v>
      </c>
      <c r="L1063" s="9">
        <v>40447.048000000003</v>
      </c>
      <c r="M1063" s="9">
        <v>18663.005000000001</v>
      </c>
      <c r="N1063" s="9">
        <v>2579.41</v>
      </c>
      <c r="O1063" s="9">
        <v>2685.5140000000001</v>
      </c>
      <c r="P1063">
        <v>0.46141822265990801</v>
      </c>
      <c r="Q1063">
        <v>6.3772515611027994E-2</v>
      </c>
      <c r="R1063">
        <v>6.6395797290323799E-2</v>
      </c>
    </row>
    <row r="1064" spans="1:18" x14ac:dyDescent="0.4">
      <c r="A1064" s="2" t="s">
        <v>2380</v>
      </c>
      <c r="B1064" s="2">
        <v>26660</v>
      </c>
      <c r="C1064" s="3">
        <v>43555</v>
      </c>
      <c r="D1064" s="2" t="s">
        <v>2381</v>
      </c>
      <c r="E1064" s="2" t="s">
        <v>359</v>
      </c>
      <c r="F1064" s="9">
        <v>219</v>
      </c>
      <c r="G1064">
        <v>2</v>
      </c>
      <c r="H1064">
        <v>0.36699999999999999</v>
      </c>
      <c r="I1064" s="9">
        <v>8247.8819999999996</v>
      </c>
      <c r="J1064" s="9">
        <v>5218.2510000000002</v>
      </c>
      <c r="K1064" s="9">
        <v>3029.6309999999999</v>
      </c>
      <c r="L1064" s="9">
        <v>7828.4279999999999</v>
      </c>
      <c r="M1064" s="9">
        <v>2437.837</v>
      </c>
      <c r="N1064" s="9">
        <v>124.651</v>
      </c>
      <c r="O1064" s="9">
        <v>58.808999999999997</v>
      </c>
      <c r="P1064">
        <v>0.31140824185902899</v>
      </c>
      <c r="Q1064">
        <v>1.5922864718178401E-2</v>
      </c>
      <c r="R1064">
        <v>7.51223617308609E-3</v>
      </c>
    </row>
    <row r="1065" spans="1:18" x14ac:dyDescent="0.4">
      <c r="A1065" s="2" t="s">
        <v>2384</v>
      </c>
      <c r="B1065" s="2">
        <v>43370</v>
      </c>
      <c r="C1065" s="3">
        <v>43555</v>
      </c>
      <c r="D1065" s="2" t="s">
        <v>2385</v>
      </c>
      <c r="E1065" s="2" t="s">
        <v>45</v>
      </c>
      <c r="F1065" s="9">
        <v>304</v>
      </c>
      <c r="G1065">
        <v>7</v>
      </c>
      <c r="H1065">
        <v>0.104</v>
      </c>
      <c r="I1065" s="9">
        <v>62699</v>
      </c>
      <c r="J1065" s="9">
        <v>56098</v>
      </c>
      <c r="K1065" s="9">
        <v>6601</v>
      </c>
      <c r="L1065" s="9">
        <v>179969</v>
      </c>
      <c r="M1065" s="9">
        <v>14868</v>
      </c>
      <c r="N1065" s="9">
        <v>1377</v>
      </c>
      <c r="O1065" s="9">
        <v>1348</v>
      </c>
      <c r="P1065">
        <v>8.2614228005934306E-2</v>
      </c>
      <c r="Q1065">
        <v>7.6513177269418604E-3</v>
      </c>
      <c r="R1065">
        <v>7.4901788641377103E-3</v>
      </c>
    </row>
    <row r="1066" spans="1:18" x14ac:dyDescent="0.4">
      <c r="A1066" s="2" t="s">
        <v>2396</v>
      </c>
      <c r="B1066" s="2">
        <v>88180</v>
      </c>
      <c r="C1066" s="3">
        <v>43555</v>
      </c>
      <c r="D1066" s="2" t="s">
        <v>2397</v>
      </c>
      <c r="E1066" s="2" t="s">
        <v>99</v>
      </c>
      <c r="F1066" s="9">
        <v>43</v>
      </c>
      <c r="G1066">
        <v>1</v>
      </c>
      <c r="H1066">
        <v>0.48299999999999998</v>
      </c>
      <c r="I1066" s="9">
        <v>132780.34700000001</v>
      </c>
      <c r="J1066" s="9">
        <v>68551.487999999998</v>
      </c>
      <c r="K1066" s="9">
        <v>64228.858</v>
      </c>
      <c r="L1066" s="9">
        <v>14995.099</v>
      </c>
      <c r="M1066" s="9">
        <v>6770.4160000000002</v>
      </c>
      <c r="N1066" s="9">
        <v>5451.5950000000003</v>
      </c>
      <c r="O1066" s="9">
        <v>5214.7060000000001</v>
      </c>
      <c r="P1066">
        <v>0.45150858957316597</v>
      </c>
      <c r="Q1066">
        <v>0.363558453331985</v>
      </c>
      <c r="R1066">
        <v>0.34776069167666002</v>
      </c>
    </row>
    <row r="1067" spans="1:18" x14ac:dyDescent="0.4">
      <c r="A1067" s="2" t="s">
        <v>2398</v>
      </c>
      <c r="B1067" s="2">
        <v>88710</v>
      </c>
      <c r="C1067" s="3">
        <v>43555</v>
      </c>
      <c r="D1067" s="2" t="s">
        <v>2399</v>
      </c>
      <c r="E1067" s="2" t="s">
        <v>99</v>
      </c>
      <c r="F1067" s="9">
        <v>194</v>
      </c>
      <c r="G1067">
        <v>8</v>
      </c>
      <c r="H1067">
        <v>0.61799999999999999</v>
      </c>
      <c r="I1067" s="9">
        <v>189925</v>
      </c>
      <c r="J1067" s="9">
        <v>72480</v>
      </c>
      <c r="K1067" s="9">
        <v>117444</v>
      </c>
      <c r="L1067" s="9">
        <v>33159</v>
      </c>
      <c r="M1067" s="9">
        <v>13787</v>
      </c>
      <c r="N1067" s="9">
        <v>8251</v>
      </c>
      <c r="O1067" s="9">
        <v>7969</v>
      </c>
      <c r="P1067">
        <v>0.41581471093820599</v>
      </c>
      <c r="Q1067">
        <v>0.24883138816007699</v>
      </c>
      <c r="R1067">
        <v>0.240326909737929</v>
      </c>
    </row>
    <row r="1068" spans="1:18" x14ac:dyDescent="0.4">
      <c r="A1068" s="2" t="s">
        <v>2404</v>
      </c>
      <c r="B1068" s="2">
        <v>90170</v>
      </c>
      <c r="C1068" s="3">
        <v>43555</v>
      </c>
      <c r="D1068" s="2" t="s">
        <v>2405</v>
      </c>
      <c r="E1068" s="2" t="s">
        <v>506</v>
      </c>
      <c r="F1068" s="9">
        <v>1475</v>
      </c>
      <c r="G1068">
        <v>8</v>
      </c>
      <c r="H1068">
        <v>0.30499999999999999</v>
      </c>
      <c r="I1068" s="9">
        <v>55841.588000000003</v>
      </c>
      <c r="J1068" s="9">
        <v>38833.932999999997</v>
      </c>
      <c r="K1068" s="9">
        <v>17007.654999999999</v>
      </c>
      <c r="L1068" s="9">
        <v>19817.824000000001</v>
      </c>
      <c r="M1068" s="9">
        <v>6212.1279999999997</v>
      </c>
      <c r="N1068" s="9">
        <v>1954.2550000000001</v>
      </c>
      <c r="O1068" s="9">
        <v>1546.8920000000001</v>
      </c>
      <c r="P1068">
        <v>0.31346171002426898</v>
      </c>
      <c r="Q1068">
        <v>9.8610977673431702E-2</v>
      </c>
      <c r="R1068">
        <v>7.8055592783546707E-2</v>
      </c>
    </row>
    <row r="1069" spans="1:18" x14ac:dyDescent="0.4">
      <c r="A1069" s="2" t="s">
        <v>2406</v>
      </c>
      <c r="B1069" s="2">
        <v>90550</v>
      </c>
      <c r="C1069" s="3">
        <v>43555</v>
      </c>
      <c r="D1069" s="2" t="s">
        <v>2407</v>
      </c>
      <c r="E1069" s="2" t="s">
        <v>506</v>
      </c>
      <c r="F1069" s="9">
        <v>5887</v>
      </c>
      <c r="G1069">
        <v>21</v>
      </c>
      <c r="H1069">
        <v>0.59499999999999997</v>
      </c>
      <c r="I1069" s="9">
        <v>75604</v>
      </c>
      <c r="J1069" s="9">
        <v>25082</v>
      </c>
      <c r="K1069" s="9">
        <v>50521</v>
      </c>
      <c r="L1069" s="9">
        <v>104919</v>
      </c>
      <c r="M1069" s="9">
        <v>11580</v>
      </c>
      <c r="N1069" s="9">
        <v>4722</v>
      </c>
      <c r="O1069" s="9">
        <v>4830</v>
      </c>
      <c r="P1069">
        <v>0.110380388680791</v>
      </c>
      <c r="Q1069">
        <v>4.5006147599576801E-2</v>
      </c>
      <c r="R1069">
        <v>4.6035513110113502E-2</v>
      </c>
    </row>
    <row r="1070" spans="1:18" x14ac:dyDescent="0.4">
      <c r="A1070" s="2" t="s">
        <v>2408</v>
      </c>
      <c r="B1070" s="2">
        <v>91010</v>
      </c>
      <c r="C1070" s="3">
        <v>43555</v>
      </c>
      <c r="D1070" s="2" t="s">
        <v>2409</v>
      </c>
      <c r="E1070" s="2" t="s">
        <v>512</v>
      </c>
      <c r="F1070" s="9">
        <v>35711</v>
      </c>
      <c r="G1070">
        <v>510</v>
      </c>
      <c r="H1070">
        <v>0.24399999999999999</v>
      </c>
      <c r="I1070" s="9">
        <v>2001704</v>
      </c>
      <c r="J1070" s="9">
        <v>1479978</v>
      </c>
      <c r="K1070" s="9">
        <v>521725</v>
      </c>
      <c r="L1070" s="9">
        <v>1829300</v>
      </c>
      <c r="M1070" s="9">
        <v>195111</v>
      </c>
      <c r="N1070" s="9">
        <v>11085</v>
      </c>
      <c r="O1070" s="9">
        <v>-2052</v>
      </c>
      <c r="P1070">
        <v>0.106659377904116</v>
      </c>
      <c r="Q1070">
        <v>6.0596949652872599E-3</v>
      </c>
      <c r="R1070">
        <v>-1.1217405564970201E-3</v>
      </c>
    </row>
    <row r="1071" spans="1:18" x14ac:dyDescent="0.4">
      <c r="A1071" s="2" t="s">
        <v>2410</v>
      </c>
      <c r="B1071" s="2">
        <v>91190</v>
      </c>
      <c r="C1071" s="3">
        <v>43555</v>
      </c>
      <c r="D1071" s="2" t="s">
        <v>2411</v>
      </c>
      <c r="E1071" s="2" t="s">
        <v>512</v>
      </c>
      <c r="F1071" s="9">
        <v>629</v>
      </c>
      <c r="G1071">
        <v>56</v>
      </c>
      <c r="H1071">
        <v>0.32799999999999901</v>
      </c>
      <c r="I1071" s="9">
        <v>222435</v>
      </c>
      <c r="J1071" s="9">
        <v>149359</v>
      </c>
      <c r="K1071" s="9">
        <v>73077</v>
      </c>
      <c r="L1071" s="9">
        <v>84843</v>
      </c>
      <c r="M1071" s="9">
        <v>11683</v>
      </c>
      <c r="N1071" s="9">
        <v>4782</v>
      </c>
      <c r="O1071" s="9">
        <v>4701</v>
      </c>
      <c r="P1071">
        <v>0.137701401412019</v>
      </c>
      <c r="Q1071">
        <v>5.6362929175064497E-2</v>
      </c>
      <c r="R1071">
        <v>5.5408224603090403E-2</v>
      </c>
    </row>
    <row r="1072" spans="1:18" x14ac:dyDescent="0.4">
      <c r="A1072" s="2" t="s">
        <v>2414</v>
      </c>
      <c r="B1072" s="2">
        <v>93110</v>
      </c>
      <c r="C1072" s="3">
        <v>43555</v>
      </c>
      <c r="D1072" s="2" t="s">
        <v>2415</v>
      </c>
      <c r="E1072" s="2" t="s">
        <v>511</v>
      </c>
      <c r="F1072" s="9">
        <v>1680</v>
      </c>
      <c r="G1072">
        <v>9</v>
      </c>
      <c r="H1072">
        <v>0.33600000000000002</v>
      </c>
      <c r="I1072" s="9">
        <v>48990.949000000001</v>
      </c>
      <c r="J1072" s="9">
        <v>32373.257000000001</v>
      </c>
      <c r="K1072" s="9">
        <v>16617.691999999999</v>
      </c>
      <c r="L1072" s="9">
        <v>45839.150999999998</v>
      </c>
      <c r="M1072" s="9">
        <v>9877.625</v>
      </c>
      <c r="N1072" s="9">
        <v>1646.35</v>
      </c>
      <c r="O1072" s="9">
        <v>1622.193</v>
      </c>
      <c r="P1072">
        <v>0.21548446654258399</v>
      </c>
      <c r="Q1072">
        <v>3.5915804810608201E-2</v>
      </c>
      <c r="R1072">
        <v>3.53888098843715E-2</v>
      </c>
    </row>
    <row r="1073" spans="1:18" x14ac:dyDescent="0.4">
      <c r="A1073" s="2" t="s">
        <v>2416</v>
      </c>
      <c r="B1073" s="2">
        <v>80970</v>
      </c>
      <c r="C1073" s="3">
        <v>43555</v>
      </c>
      <c r="D1073" s="2" t="s">
        <v>2417</v>
      </c>
      <c r="E1073" s="2" t="s">
        <v>76</v>
      </c>
      <c r="F1073" s="9">
        <v>1999</v>
      </c>
      <c r="G1073">
        <v>25</v>
      </c>
      <c r="H1073">
        <v>0.41699999999999998</v>
      </c>
      <c r="I1073" s="9">
        <v>221638</v>
      </c>
      <c r="J1073" s="9">
        <v>124696</v>
      </c>
      <c r="K1073" s="9">
        <v>96941</v>
      </c>
      <c r="L1073" s="9">
        <v>726918</v>
      </c>
      <c r="M1073" s="9">
        <v>51409</v>
      </c>
      <c r="N1073" s="9">
        <v>10960</v>
      </c>
      <c r="O1073" s="9">
        <v>12000</v>
      </c>
      <c r="P1073">
        <v>7.0721869591893402E-2</v>
      </c>
      <c r="Q1073">
        <v>1.50773539794034E-2</v>
      </c>
      <c r="R1073">
        <v>1.6508051802266499E-2</v>
      </c>
    </row>
    <row r="1074" spans="1:18" x14ac:dyDescent="0.4">
      <c r="A1074" s="2" t="s">
        <v>2420</v>
      </c>
      <c r="B1074" s="2">
        <v>48390</v>
      </c>
      <c r="C1074" s="3">
        <v>43555</v>
      </c>
      <c r="D1074" s="2" t="s">
        <v>2421</v>
      </c>
      <c r="E1074" s="2" t="s">
        <v>124</v>
      </c>
      <c r="F1074" s="9">
        <v>538</v>
      </c>
      <c r="G1074">
        <v>3</v>
      </c>
      <c r="H1074">
        <v>0.627</v>
      </c>
      <c r="I1074" s="9">
        <v>92555</v>
      </c>
      <c r="J1074" s="9">
        <v>34524</v>
      </c>
      <c r="K1074" s="9">
        <v>58030</v>
      </c>
      <c r="L1074" s="9">
        <v>82623</v>
      </c>
      <c r="M1074" s="9">
        <v>33006</v>
      </c>
      <c r="N1074" s="9">
        <v>6779</v>
      </c>
      <c r="O1074" s="9">
        <v>7531</v>
      </c>
      <c r="P1074">
        <v>0.39948924633576599</v>
      </c>
      <c r="Q1074">
        <v>8.2047371797199301E-2</v>
      </c>
      <c r="R1074">
        <v>9.1148953681178299E-2</v>
      </c>
    </row>
    <row r="1075" spans="1:18" x14ac:dyDescent="0.4">
      <c r="A1075" s="2" t="s">
        <v>2422</v>
      </c>
      <c r="B1075" s="2">
        <v>95030</v>
      </c>
      <c r="C1075" s="3">
        <v>43555</v>
      </c>
      <c r="D1075" s="2" t="s">
        <v>2423</v>
      </c>
      <c r="E1075" s="2" t="s">
        <v>528</v>
      </c>
      <c r="F1075" s="9">
        <v>32597</v>
      </c>
      <c r="G1075">
        <v>77</v>
      </c>
      <c r="H1075">
        <v>0.20899999999999999</v>
      </c>
      <c r="I1075" s="9">
        <v>7257363</v>
      </c>
      <c r="J1075" s="9">
        <v>5724417</v>
      </c>
      <c r="K1075" s="9">
        <v>1532946</v>
      </c>
      <c r="L1075" s="9">
        <v>3307661</v>
      </c>
      <c r="M1075" s="9">
        <v>0</v>
      </c>
      <c r="N1075" s="9">
        <v>204853</v>
      </c>
      <c r="O1075" s="9">
        <v>203636</v>
      </c>
      <c r="Q1075">
        <v>6.1932888527572803E-2</v>
      </c>
      <c r="R1075">
        <v>6.15649548124792E-2</v>
      </c>
    </row>
    <row r="1076" spans="1:18" x14ac:dyDescent="0.4">
      <c r="A1076" s="2" t="s">
        <v>2424</v>
      </c>
      <c r="B1076" s="2">
        <v>95360</v>
      </c>
      <c r="C1076" s="3">
        <v>43555</v>
      </c>
      <c r="D1076" s="2" t="s">
        <v>2425</v>
      </c>
      <c r="E1076" s="2" t="s">
        <v>528</v>
      </c>
      <c r="F1076" s="9">
        <v>3761</v>
      </c>
      <c r="G1076">
        <v>41</v>
      </c>
      <c r="H1076">
        <v>0.20799999999999999</v>
      </c>
      <c r="I1076" s="9">
        <v>370423</v>
      </c>
      <c r="J1076" s="9">
        <v>287865</v>
      </c>
      <c r="K1076" s="9">
        <v>82557</v>
      </c>
      <c r="L1076" s="9">
        <v>203478</v>
      </c>
      <c r="M1076" s="9">
        <v>77381</v>
      </c>
      <c r="N1076" s="9">
        <v>10095</v>
      </c>
      <c r="O1076" s="9">
        <v>9760</v>
      </c>
      <c r="P1076">
        <v>0.38029664140594999</v>
      </c>
      <c r="Q1076">
        <v>4.9612243092619301E-2</v>
      </c>
      <c r="R1076">
        <v>4.7965873460521502E-2</v>
      </c>
    </row>
    <row r="1077" spans="1:18" x14ac:dyDescent="0.4">
      <c r="A1077" s="2" t="s">
        <v>2426</v>
      </c>
      <c r="B1077" s="2">
        <v>97080</v>
      </c>
      <c r="C1077" s="3">
        <v>43555</v>
      </c>
      <c r="D1077" s="2" t="s">
        <v>2427</v>
      </c>
      <c r="E1077" s="2" t="s">
        <v>45</v>
      </c>
      <c r="F1077" s="9">
        <v>1940</v>
      </c>
      <c r="G1077">
        <v>3</v>
      </c>
      <c r="H1077">
        <v>0.73199999999999998</v>
      </c>
      <c r="I1077" s="9">
        <v>81067</v>
      </c>
      <c r="J1077" s="9">
        <v>21731</v>
      </c>
      <c r="K1077" s="9">
        <v>59335</v>
      </c>
      <c r="L1077" s="9">
        <v>58426</v>
      </c>
      <c r="M1077" s="9">
        <v>0</v>
      </c>
      <c r="N1077" s="9">
        <v>5036</v>
      </c>
      <c r="O1077" s="9">
        <v>5314</v>
      </c>
      <c r="Q1077">
        <v>8.61945024475404E-2</v>
      </c>
      <c r="R1077">
        <v>9.0952658063191E-2</v>
      </c>
    </row>
    <row r="1078" spans="1:18" x14ac:dyDescent="0.4">
      <c r="A1078" s="2" t="s">
        <v>2428</v>
      </c>
      <c r="B1078" s="2">
        <v>46610</v>
      </c>
      <c r="C1078" s="3">
        <v>43555</v>
      </c>
      <c r="D1078" s="2" t="s">
        <v>2429</v>
      </c>
      <c r="E1078" s="2" t="s">
        <v>45</v>
      </c>
      <c r="F1078" s="9">
        <v>6007</v>
      </c>
      <c r="G1078">
        <v>14</v>
      </c>
      <c r="H1078">
        <v>0.76400000000000001</v>
      </c>
      <c r="I1078" s="9">
        <v>1051455</v>
      </c>
      <c r="J1078" s="9">
        <v>248253</v>
      </c>
      <c r="K1078" s="9">
        <v>803201</v>
      </c>
      <c r="L1078" s="9">
        <v>525622</v>
      </c>
      <c r="M1078" s="9">
        <v>199339</v>
      </c>
      <c r="N1078" s="9">
        <v>129278</v>
      </c>
      <c r="O1078" s="9">
        <v>129439</v>
      </c>
      <c r="P1078">
        <v>0.37924401946646003</v>
      </c>
      <c r="Q1078">
        <v>0.24595241447275701</v>
      </c>
      <c r="R1078">
        <v>0.24625871824238699</v>
      </c>
    </row>
    <row r="1079" spans="1:18" x14ac:dyDescent="0.4">
      <c r="A1079" s="2" t="s">
        <v>2430</v>
      </c>
      <c r="B1079" s="2">
        <v>97420</v>
      </c>
      <c r="C1079" s="3">
        <v>43555</v>
      </c>
      <c r="D1079" s="2" t="s">
        <v>2431</v>
      </c>
      <c r="E1079" s="2" t="s">
        <v>124</v>
      </c>
      <c r="F1079" s="9">
        <v>1638</v>
      </c>
      <c r="G1079">
        <v>4</v>
      </c>
      <c r="H1079">
        <v>0.67099999999999904</v>
      </c>
      <c r="I1079" s="9">
        <v>54443</v>
      </c>
      <c r="J1079" s="9">
        <v>17904</v>
      </c>
      <c r="K1079" s="9">
        <v>36538</v>
      </c>
      <c r="L1079" s="9">
        <v>38143</v>
      </c>
      <c r="M1079" s="9">
        <v>7580</v>
      </c>
      <c r="N1079" s="9">
        <v>2169</v>
      </c>
      <c r="O1079" s="9">
        <v>2233</v>
      </c>
      <c r="P1079">
        <v>0.19875206459900899</v>
      </c>
      <c r="Q1079">
        <v>5.6864955561964102E-2</v>
      </c>
      <c r="R1079">
        <v>5.8542851899431002E-2</v>
      </c>
    </row>
    <row r="1080" spans="1:18" x14ac:dyDescent="0.4">
      <c r="A1080" s="2" t="s">
        <v>2434</v>
      </c>
      <c r="B1080" s="2">
        <v>96840</v>
      </c>
      <c r="C1080" s="3">
        <v>43555</v>
      </c>
      <c r="D1080" s="2" t="s">
        <v>2435</v>
      </c>
      <c r="E1080" s="2" t="s">
        <v>124</v>
      </c>
      <c r="F1080" s="9">
        <v>4601</v>
      </c>
      <c r="G1080">
        <v>20</v>
      </c>
      <c r="H1080">
        <v>0.72899999999999998</v>
      </c>
      <c r="I1080" s="9">
        <v>277856</v>
      </c>
      <c r="J1080" s="9">
        <v>74626</v>
      </c>
      <c r="K1080" s="9">
        <v>203230</v>
      </c>
      <c r="L1080" s="9">
        <v>271048</v>
      </c>
      <c r="M1080" s="9">
        <v>124228</v>
      </c>
      <c r="N1080" s="9">
        <v>24531</v>
      </c>
      <c r="O1080" s="9">
        <v>28312</v>
      </c>
      <c r="P1080">
        <v>0.45832472477199598</v>
      </c>
      <c r="Q1080">
        <v>9.0504264927245295E-2</v>
      </c>
      <c r="R1080">
        <v>0.104453823676987</v>
      </c>
    </row>
    <row r="1081" spans="1:18" x14ac:dyDescent="0.4">
      <c r="A1081" s="2" t="s">
        <v>2436</v>
      </c>
      <c r="B1081" s="2">
        <v>96630</v>
      </c>
      <c r="C1081" s="3">
        <v>43555</v>
      </c>
      <c r="D1081" s="2" t="s">
        <v>2437</v>
      </c>
      <c r="E1081" s="2" t="s">
        <v>45</v>
      </c>
      <c r="F1081" s="9">
        <v>494</v>
      </c>
      <c r="G1081">
        <v>2</v>
      </c>
      <c r="H1081">
        <v>0.91299999999999903</v>
      </c>
      <c r="I1081" s="9">
        <v>46951</v>
      </c>
      <c r="J1081" s="9">
        <v>4055</v>
      </c>
      <c r="K1081" s="9">
        <v>42896</v>
      </c>
      <c r="L1081" s="9">
        <v>28344</v>
      </c>
      <c r="M1081" s="9">
        <v>11016</v>
      </c>
      <c r="N1081" s="9">
        <v>3794</v>
      </c>
      <c r="O1081" s="9">
        <v>3979</v>
      </c>
      <c r="P1081">
        <v>0.38868896415467102</v>
      </c>
      <c r="Q1081">
        <v>0.13385548969799599</v>
      </c>
      <c r="R1081">
        <v>0.14038244425627999</v>
      </c>
    </row>
    <row r="1082" spans="1:18" x14ac:dyDescent="0.4">
      <c r="A1082" s="2" t="s">
        <v>2440</v>
      </c>
      <c r="B1082" s="2">
        <v>97830</v>
      </c>
      <c r="C1082" s="3">
        <v>43555</v>
      </c>
      <c r="D1082" s="2" t="s">
        <v>2441</v>
      </c>
      <c r="E1082" s="2" t="s">
        <v>45</v>
      </c>
      <c r="F1082" s="9">
        <v>20426</v>
      </c>
      <c r="G1082">
        <v>40</v>
      </c>
      <c r="H1082">
        <v>0.33600000000000002</v>
      </c>
      <c r="I1082" s="9">
        <v>504682</v>
      </c>
      <c r="J1082" s="9">
        <v>329583</v>
      </c>
      <c r="K1082" s="9">
        <v>175099</v>
      </c>
      <c r="L1082" s="9">
        <v>439431</v>
      </c>
      <c r="M1082" s="9">
        <v>190375</v>
      </c>
      <c r="N1082" s="9">
        <v>16245</v>
      </c>
      <c r="O1082" s="9">
        <v>12150</v>
      </c>
      <c r="P1082">
        <v>0.43323297628069002</v>
      </c>
      <c r="Q1082">
        <v>3.6968261228725298E-2</v>
      </c>
      <c r="R1082">
        <v>2.7649392054725299E-2</v>
      </c>
    </row>
    <row r="1083" spans="1:18" x14ac:dyDescent="0.4">
      <c r="A1083" s="2" t="s">
        <v>2444</v>
      </c>
      <c r="B1083" s="2">
        <v>46850</v>
      </c>
      <c r="C1083" s="3">
        <v>43555</v>
      </c>
      <c r="D1083" s="2" t="s">
        <v>2445</v>
      </c>
      <c r="E1083" s="2" t="s">
        <v>124</v>
      </c>
      <c r="F1083" s="9">
        <v>2020</v>
      </c>
      <c r="G1083">
        <v>3</v>
      </c>
      <c r="H1083">
        <v>0.434</v>
      </c>
      <c r="I1083" s="9">
        <v>21133</v>
      </c>
      <c r="J1083" s="9">
        <v>11029</v>
      </c>
      <c r="K1083" s="9">
        <v>10104</v>
      </c>
      <c r="L1083" s="9">
        <v>33183</v>
      </c>
      <c r="M1083" s="9">
        <v>5362</v>
      </c>
      <c r="N1083" s="9">
        <v>2301</v>
      </c>
      <c r="O1083" s="9">
        <v>2305</v>
      </c>
      <c r="P1083">
        <v>0.16161890124461301</v>
      </c>
      <c r="Q1083">
        <v>6.9342735738179104E-2</v>
      </c>
      <c r="R1083">
        <v>6.9463279390049107E-2</v>
      </c>
    </row>
    <row r="1084" spans="1:18" x14ac:dyDescent="0.4">
      <c r="A1084" s="2" t="s">
        <v>2446</v>
      </c>
      <c r="B1084" s="2">
        <v>46960</v>
      </c>
      <c r="C1084" s="3">
        <v>43555</v>
      </c>
      <c r="D1084" s="2" t="s">
        <v>2447</v>
      </c>
      <c r="E1084" s="2" t="s">
        <v>45</v>
      </c>
      <c r="F1084" s="9">
        <v>2493</v>
      </c>
      <c r="H1084">
        <v>0.433</v>
      </c>
      <c r="I1084" s="9">
        <v>24436</v>
      </c>
      <c r="J1084" s="9">
        <v>13858</v>
      </c>
      <c r="K1084" s="9">
        <v>10577</v>
      </c>
      <c r="L1084" s="9">
        <v>48458</v>
      </c>
      <c r="M1084" s="9">
        <v>32945</v>
      </c>
      <c r="N1084" s="9">
        <v>577</v>
      </c>
      <c r="O1084" s="9">
        <v>738</v>
      </c>
      <c r="P1084">
        <v>0.67988773783482603</v>
      </c>
      <c r="Q1084">
        <v>1.19072186223121E-2</v>
      </c>
      <c r="R1084">
        <v>1.52296834372033E-2</v>
      </c>
    </row>
    <row r="1085" spans="1:18" x14ac:dyDescent="0.4">
      <c r="A1085" s="2" t="s">
        <v>2448</v>
      </c>
      <c r="B1085" s="2">
        <v>47050</v>
      </c>
      <c r="C1085" s="3">
        <v>43555</v>
      </c>
      <c r="D1085" s="2" t="s">
        <v>2449</v>
      </c>
      <c r="E1085" s="2" t="s">
        <v>45</v>
      </c>
      <c r="F1085" s="9">
        <v>198</v>
      </c>
      <c r="G1085">
        <v>6</v>
      </c>
      <c r="H1085">
        <v>0.874</v>
      </c>
      <c r="I1085" s="9">
        <v>6386.4989999999998</v>
      </c>
      <c r="J1085" s="9">
        <v>804.49800000000005</v>
      </c>
      <c r="K1085" s="9">
        <v>5582.0010000000002</v>
      </c>
      <c r="L1085" s="9">
        <v>3433.4070000000002</v>
      </c>
      <c r="M1085" s="9">
        <v>1183.1790000000001</v>
      </c>
      <c r="N1085" s="9">
        <v>191.684</v>
      </c>
      <c r="O1085" s="9">
        <v>255.256</v>
      </c>
      <c r="P1085">
        <v>0.34460813996126799</v>
      </c>
      <c r="Q1085">
        <v>5.5829093375763403E-2</v>
      </c>
      <c r="R1085">
        <v>7.4344812601593604E-2</v>
      </c>
    </row>
    <row r="1086" spans="1:18" x14ac:dyDescent="0.4">
      <c r="A1086" s="2" t="s">
        <v>2452</v>
      </c>
      <c r="B1086" s="2">
        <v>47710</v>
      </c>
      <c r="C1086" s="3">
        <v>43555</v>
      </c>
      <c r="D1086" s="2" t="s">
        <v>2453</v>
      </c>
      <c r="E1086" s="2" t="s">
        <v>45</v>
      </c>
      <c r="F1086" s="9">
        <v>464</v>
      </c>
      <c r="G1086">
        <v>2</v>
      </c>
      <c r="H1086">
        <v>0.80400000000000005</v>
      </c>
      <c r="I1086" s="9">
        <v>8919.5259999999998</v>
      </c>
      <c r="J1086" s="9">
        <v>1717.2260000000001</v>
      </c>
      <c r="K1086" s="9">
        <v>7202.299</v>
      </c>
      <c r="L1086" s="9">
        <v>7119.5169999999998</v>
      </c>
      <c r="M1086" s="9">
        <v>5026.0730000000003</v>
      </c>
      <c r="N1086" s="9">
        <v>1404.655</v>
      </c>
      <c r="O1086" s="9">
        <v>1419.9780000000001</v>
      </c>
      <c r="P1086">
        <v>0.70595715973429096</v>
      </c>
      <c r="Q1086">
        <v>0.19729638962867799</v>
      </c>
      <c r="R1086">
        <v>0.19944864237279</v>
      </c>
    </row>
    <row r="1087" spans="1:18" x14ac:dyDescent="0.4">
      <c r="A1087" s="2" t="s">
        <v>2454</v>
      </c>
      <c r="B1087" s="2">
        <v>48200</v>
      </c>
      <c r="C1087" s="3">
        <v>43555</v>
      </c>
      <c r="D1087" s="2" t="s">
        <v>2455</v>
      </c>
      <c r="E1087" s="2" t="s">
        <v>124</v>
      </c>
      <c r="F1087" s="9">
        <v>581</v>
      </c>
      <c r="G1087">
        <v>7</v>
      </c>
      <c r="H1087">
        <v>0.73799999999999999</v>
      </c>
      <c r="I1087" s="9">
        <v>22351</v>
      </c>
      <c r="J1087" s="9">
        <v>5733</v>
      </c>
      <c r="K1087" s="9">
        <v>16618</v>
      </c>
      <c r="L1087" s="9">
        <v>13133</v>
      </c>
      <c r="M1087" s="9">
        <v>7410</v>
      </c>
      <c r="N1087" s="9">
        <v>2622</v>
      </c>
      <c r="O1087" s="9">
        <v>3248</v>
      </c>
      <c r="P1087">
        <v>0.56422751846493502</v>
      </c>
      <c r="Q1087">
        <v>0.199649737302977</v>
      </c>
      <c r="R1087">
        <v>0.24731592172390099</v>
      </c>
    </row>
    <row r="1088" spans="1:18" x14ac:dyDescent="0.4">
      <c r="A1088" s="2" t="s">
        <v>2458</v>
      </c>
      <c r="B1088" s="2">
        <v>88900</v>
      </c>
      <c r="C1088" s="3">
        <v>43555</v>
      </c>
      <c r="D1088" s="2" t="s">
        <v>2459</v>
      </c>
      <c r="E1088" s="2" t="s">
        <v>99</v>
      </c>
      <c r="F1088" s="9">
        <v>203</v>
      </c>
      <c r="G1088">
        <v>9</v>
      </c>
      <c r="H1088">
        <v>0.56699999999999995</v>
      </c>
      <c r="I1088" s="9">
        <v>76398</v>
      </c>
      <c r="J1088" s="9">
        <v>33076</v>
      </c>
      <c r="K1088" s="9">
        <v>43322</v>
      </c>
      <c r="L1088" s="9">
        <v>58547</v>
      </c>
      <c r="M1088" s="9">
        <v>15679</v>
      </c>
      <c r="N1088" s="9">
        <v>10990</v>
      </c>
      <c r="O1088" s="9">
        <v>10904</v>
      </c>
      <c r="P1088">
        <v>0.267801936905392</v>
      </c>
      <c r="Q1088">
        <v>0.18771243616239899</v>
      </c>
      <c r="R1088">
        <v>0.18624353083847101</v>
      </c>
    </row>
    <row r="1089" spans="1:18" x14ac:dyDescent="0.4">
      <c r="A1089" s="2" t="s">
        <v>2460</v>
      </c>
      <c r="B1089" s="2">
        <v>43080</v>
      </c>
      <c r="C1089" s="3">
        <v>43555</v>
      </c>
      <c r="D1089" s="2" t="s">
        <v>2461</v>
      </c>
      <c r="E1089" s="2" t="s">
        <v>124</v>
      </c>
      <c r="F1089" s="9">
        <v>388</v>
      </c>
      <c r="G1089">
        <v>4</v>
      </c>
      <c r="H1089">
        <v>0.749</v>
      </c>
      <c r="I1089" s="9">
        <v>5040.4380000000001</v>
      </c>
      <c r="J1089" s="9">
        <v>1012.758</v>
      </c>
      <c r="K1089" s="9">
        <v>4027.68</v>
      </c>
      <c r="L1089" s="9">
        <v>6781.1080000000002</v>
      </c>
      <c r="M1089" s="9">
        <v>2406.1410000000001</v>
      </c>
      <c r="N1089" s="9">
        <v>313.19499999999999</v>
      </c>
      <c r="O1089" s="9">
        <v>319.10700000000003</v>
      </c>
      <c r="P1089">
        <v>0.35483021358751399</v>
      </c>
      <c r="Q1089">
        <v>4.6186404935594498E-2</v>
      </c>
      <c r="R1089">
        <v>4.7058238860080003E-2</v>
      </c>
    </row>
    <row r="1090" spans="1:18" x14ac:dyDescent="0.4">
      <c r="A1090" s="2" t="s">
        <v>2462</v>
      </c>
      <c r="B1090" s="2">
        <v>43450</v>
      </c>
      <c r="C1090" s="3">
        <v>43555</v>
      </c>
      <c r="D1090" s="2" t="s">
        <v>2463</v>
      </c>
      <c r="E1090" s="2" t="s">
        <v>45</v>
      </c>
      <c r="F1090" s="9">
        <v>246</v>
      </c>
      <c r="G1090">
        <v>2</v>
      </c>
      <c r="H1090">
        <v>0.59099999999999997</v>
      </c>
      <c r="I1090" s="9">
        <v>12057</v>
      </c>
      <c r="J1090" s="9">
        <v>4936</v>
      </c>
      <c r="K1090" s="9">
        <v>7120</v>
      </c>
      <c r="L1090" s="9">
        <v>8613</v>
      </c>
      <c r="M1090" s="9">
        <v>3754</v>
      </c>
      <c r="N1090" s="9">
        <v>1590</v>
      </c>
      <c r="O1090" s="9">
        <v>1559</v>
      </c>
      <c r="P1090">
        <v>0.435968884244746</v>
      </c>
      <c r="Q1090">
        <v>0.18460466736328801</v>
      </c>
      <c r="R1090">
        <v>0.18100545686752501</v>
      </c>
    </row>
    <row r="1091" spans="1:18" x14ac:dyDescent="0.4">
      <c r="A1091" s="2" t="s">
        <v>2464</v>
      </c>
      <c r="B1091" s="2">
        <v>23170</v>
      </c>
      <c r="C1091" s="3">
        <v>43555</v>
      </c>
      <c r="D1091" s="2" t="s">
        <v>2465</v>
      </c>
      <c r="E1091" s="2" t="s">
        <v>124</v>
      </c>
      <c r="F1091" s="9">
        <v>3027</v>
      </c>
      <c r="G1091">
        <v>10</v>
      </c>
      <c r="H1091">
        <v>0.59899999999999998</v>
      </c>
      <c r="I1091" s="9">
        <v>33904</v>
      </c>
      <c r="J1091" s="9">
        <v>13312</v>
      </c>
      <c r="K1091" s="9">
        <v>20592</v>
      </c>
      <c r="L1091" s="9">
        <v>59742</v>
      </c>
      <c r="M1091" s="9">
        <v>12753</v>
      </c>
      <c r="N1091" s="9">
        <v>6902</v>
      </c>
      <c r="O1091" s="9">
        <v>6706</v>
      </c>
      <c r="P1091">
        <v>0.21346791202169299</v>
      </c>
      <c r="Q1091">
        <v>0.115530112818452</v>
      </c>
      <c r="R1091">
        <v>0.11224933882360801</v>
      </c>
    </row>
    <row r="1092" spans="1:18" x14ac:dyDescent="0.4">
      <c r="A1092" s="2" t="s">
        <v>2466</v>
      </c>
      <c r="B1092" s="2">
        <v>23070</v>
      </c>
      <c r="C1092" s="3">
        <v>43555</v>
      </c>
      <c r="D1092" s="2" t="s">
        <v>2467</v>
      </c>
      <c r="E1092" s="2" t="s">
        <v>124</v>
      </c>
      <c r="F1092" s="9">
        <v>602</v>
      </c>
      <c r="G1092">
        <v>1</v>
      </c>
      <c r="H1092">
        <v>0.63900000000000001</v>
      </c>
      <c r="I1092" s="9">
        <v>5816.6360000000004</v>
      </c>
      <c r="J1092" s="9">
        <v>2100.5219999999999</v>
      </c>
      <c r="K1092" s="9">
        <v>3716.1129999999998</v>
      </c>
      <c r="L1092" s="9">
        <v>9769.5490000000009</v>
      </c>
      <c r="M1092" s="9">
        <v>2164.6750000000002</v>
      </c>
      <c r="N1092" s="9">
        <v>715.93</v>
      </c>
      <c r="O1092" s="9">
        <v>744.976</v>
      </c>
      <c r="P1092">
        <v>0.22157368779254799</v>
      </c>
      <c r="Q1092">
        <v>7.3281786088590095E-2</v>
      </c>
      <c r="R1092">
        <v>7.6254901838354996E-2</v>
      </c>
    </row>
    <row r="1093" spans="1:18" x14ac:dyDescent="0.4">
      <c r="A1093" s="2" t="s">
        <v>2468</v>
      </c>
      <c r="B1093" s="2">
        <v>23290</v>
      </c>
      <c r="C1093" s="3">
        <v>43555</v>
      </c>
      <c r="D1093" s="2" t="s">
        <v>2469</v>
      </c>
      <c r="E1093" s="2" t="s">
        <v>124</v>
      </c>
      <c r="F1093" s="9">
        <v>1640</v>
      </c>
      <c r="G1093">
        <v>20</v>
      </c>
      <c r="H1093">
        <v>0.75700000000000001</v>
      </c>
      <c r="I1093" s="9">
        <v>91854</v>
      </c>
      <c r="J1093" s="9">
        <v>21851</v>
      </c>
      <c r="K1093" s="9">
        <v>70003</v>
      </c>
      <c r="L1093" s="9">
        <v>62496</v>
      </c>
      <c r="M1093" s="9">
        <v>12901</v>
      </c>
      <c r="N1093" s="9">
        <v>1641</v>
      </c>
      <c r="O1093" s="9">
        <v>2107</v>
      </c>
      <c r="P1093">
        <v>0.20644521249359901</v>
      </c>
      <c r="Q1093">
        <v>2.6257680491551399E-2</v>
      </c>
      <c r="R1093">
        <v>3.3714157706093102E-2</v>
      </c>
    </row>
    <row r="1094" spans="1:18" x14ac:dyDescent="0.4">
      <c r="A1094" s="2" t="s">
        <v>2474</v>
      </c>
      <c r="B1094" s="2">
        <v>45640</v>
      </c>
      <c r="C1094" s="3">
        <v>43555</v>
      </c>
      <c r="D1094" s="2" t="s">
        <v>2475</v>
      </c>
      <c r="E1094" s="2" t="s">
        <v>137</v>
      </c>
      <c r="F1094" s="9">
        <v>63</v>
      </c>
      <c r="G1094">
        <v>3</v>
      </c>
      <c r="H1094">
        <v>0.85599999999999998</v>
      </c>
      <c r="I1094" s="9">
        <v>5367.1760000000004</v>
      </c>
      <c r="J1094" s="9">
        <v>496.87</v>
      </c>
      <c r="K1094" s="9">
        <v>4870.3059999999996</v>
      </c>
      <c r="L1094" s="9">
        <v>280.58600000000001</v>
      </c>
      <c r="M1094" s="9">
        <v>0</v>
      </c>
      <c r="N1094" s="9">
        <v>-2953.7759999999998</v>
      </c>
      <c r="O1094" s="9">
        <v>-2959.0320000000002</v>
      </c>
      <c r="Q1094">
        <v>-10.5271681409621</v>
      </c>
      <c r="R1094">
        <v>-10.545900365663201</v>
      </c>
    </row>
    <row r="1095" spans="1:18" x14ac:dyDescent="0.4">
      <c r="A1095" s="2" t="s">
        <v>2482</v>
      </c>
      <c r="B1095" s="2">
        <v>37500</v>
      </c>
      <c r="C1095" s="3">
        <v>43555</v>
      </c>
      <c r="D1095" s="2" t="s">
        <v>2483</v>
      </c>
      <c r="E1095" s="2" t="s">
        <v>124</v>
      </c>
      <c r="F1095" s="9">
        <v>5</v>
      </c>
      <c r="G1095">
        <v>3</v>
      </c>
      <c r="H1095">
        <v>0.48099999999999998</v>
      </c>
      <c r="I1095" s="9">
        <v>7485.0720000000001</v>
      </c>
      <c r="J1095" s="9">
        <v>3884.4969999999998</v>
      </c>
      <c r="K1095" s="9">
        <v>3600.5740000000001</v>
      </c>
      <c r="L1095" s="9">
        <v>1924.605</v>
      </c>
      <c r="M1095" s="9">
        <v>488.505</v>
      </c>
      <c r="N1095" s="9">
        <v>293.27199999999999</v>
      </c>
      <c r="O1095" s="9">
        <v>204.452</v>
      </c>
      <c r="P1095">
        <v>0.25382091390181299</v>
      </c>
      <c r="Q1095">
        <v>0.15238035856708201</v>
      </c>
      <c r="R1095">
        <v>0.10623062914208301</v>
      </c>
    </row>
    <row r="1096" spans="1:18" x14ac:dyDescent="0.4">
      <c r="A1096" s="2" t="s">
        <v>2484</v>
      </c>
      <c r="B1096" s="2">
        <v>33900</v>
      </c>
      <c r="C1096" s="3">
        <v>43555</v>
      </c>
      <c r="D1096" s="2" t="s">
        <v>2485</v>
      </c>
      <c r="E1096" s="2" t="s">
        <v>76</v>
      </c>
      <c r="F1096" s="9">
        <v>220</v>
      </c>
      <c r="G1096">
        <v>5</v>
      </c>
      <c r="H1096">
        <v>0.30399999999999999</v>
      </c>
      <c r="I1096" s="9">
        <v>2703</v>
      </c>
      <c r="J1096" s="9">
        <v>1879</v>
      </c>
      <c r="K1096" s="9">
        <v>823</v>
      </c>
      <c r="L1096" s="9">
        <v>3607</v>
      </c>
      <c r="M1096" s="9">
        <v>1633</v>
      </c>
      <c r="N1096" s="9">
        <v>-438</v>
      </c>
      <c r="O1096" s="9">
        <v>-435</v>
      </c>
      <c r="P1096">
        <v>0.45300803992237298</v>
      </c>
      <c r="Q1096">
        <v>-0.121430551705018</v>
      </c>
      <c r="R1096">
        <v>-0.12059883559744899</v>
      </c>
    </row>
    <row r="1097" spans="1:18" x14ac:dyDescent="0.4">
      <c r="A1097" s="2" t="s">
        <v>2486</v>
      </c>
      <c r="B1097" s="2">
        <v>33930</v>
      </c>
      <c r="C1097" s="3">
        <v>43555</v>
      </c>
      <c r="D1097" s="2" t="s">
        <v>2487</v>
      </c>
      <c r="E1097" s="2" t="s">
        <v>76</v>
      </c>
      <c r="F1097" s="9">
        <v>623</v>
      </c>
      <c r="G1097">
        <v>11</v>
      </c>
      <c r="H1097">
        <v>0.56299999999999994</v>
      </c>
      <c r="I1097" s="9">
        <v>8218.0840000000007</v>
      </c>
      <c r="J1097" s="9">
        <v>3588.2139999999999</v>
      </c>
      <c r="K1097" s="9">
        <v>4629.87</v>
      </c>
      <c r="L1097" s="9">
        <v>11907.213</v>
      </c>
      <c r="M1097" s="9">
        <v>5325.1540000000005</v>
      </c>
      <c r="N1097" s="9">
        <v>517.61099999999999</v>
      </c>
      <c r="O1097" s="9">
        <v>573.55200000000002</v>
      </c>
      <c r="P1097">
        <v>0.44722094078605901</v>
      </c>
      <c r="Q1097">
        <v>4.3470373797798001E-2</v>
      </c>
      <c r="R1097">
        <v>4.81684505013893E-2</v>
      </c>
    </row>
    <row r="1098" spans="1:18" x14ac:dyDescent="0.4">
      <c r="A1098" s="2" t="s">
        <v>2492</v>
      </c>
      <c r="B1098" s="2">
        <v>24830</v>
      </c>
      <c r="C1098" s="3">
        <v>43555</v>
      </c>
      <c r="D1098" s="2" t="s">
        <v>2493</v>
      </c>
      <c r="E1098" s="2" t="s">
        <v>45</v>
      </c>
      <c r="F1098" s="9">
        <v>507</v>
      </c>
      <c r="G1098">
        <v>6</v>
      </c>
      <c r="H1098">
        <v>0.67</v>
      </c>
      <c r="I1098" s="9">
        <v>6486.4380000000001</v>
      </c>
      <c r="J1098" s="9">
        <v>2135.991</v>
      </c>
      <c r="K1098" s="9">
        <v>4350.4459999999999</v>
      </c>
      <c r="L1098" s="9">
        <v>12008.755999999999</v>
      </c>
      <c r="M1098" s="9">
        <v>5009.2740000000003</v>
      </c>
      <c r="N1098" s="9">
        <v>900.41499999999996</v>
      </c>
      <c r="O1098" s="9">
        <v>905.08100000000002</v>
      </c>
      <c r="P1098">
        <v>0.41713513039985101</v>
      </c>
      <c r="Q1098">
        <v>7.4979873019320201E-2</v>
      </c>
      <c r="R1098">
        <v>7.5368422840800406E-2</v>
      </c>
    </row>
    <row r="1099" spans="1:18" x14ac:dyDescent="0.4">
      <c r="A1099" s="2" t="s">
        <v>2500</v>
      </c>
      <c r="B1099" s="2">
        <v>32370</v>
      </c>
      <c r="C1099" s="3">
        <v>43555</v>
      </c>
      <c r="D1099" s="2" t="s">
        <v>2501</v>
      </c>
      <c r="E1099" s="2" t="s">
        <v>99</v>
      </c>
      <c r="F1099" s="9">
        <v>29</v>
      </c>
      <c r="G1099">
        <v>2</v>
      </c>
      <c r="H1099">
        <v>0.59399999999999997</v>
      </c>
      <c r="I1099" s="9">
        <v>5069.9799999999996</v>
      </c>
      <c r="J1099" s="9">
        <v>2058.6480000000001</v>
      </c>
      <c r="K1099" s="9">
        <v>3011.3319999999999</v>
      </c>
      <c r="L1099" s="9">
        <v>2752.6610000000001</v>
      </c>
      <c r="M1099" s="9">
        <v>1045.51</v>
      </c>
      <c r="N1099" s="9">
        <v>375.565</v>
      </c>
      <c r="O1099" s="9">
        <v>367.04399999999998</v>
      </c>
      <c r="P1099">
        <v>0.37981829219072</v>
      </c>
      <c r="Q1099">
        <v>0.13643706943935299</v>
      </c>
      <c r="R1099">
        <v>0.13334151935163799</v>
      </c>
    </row>
    <row r="1100" spans="1:18" x14ac:dyDescent="0.4">
      <c r="A1100" s="2" t="s">
        <v>2502</v>
      </c>
      <c r="B1100" s="2">
        <v>38350</v>
      </c>
      <c r="C1100" s="3">
        <v>43555</v>
      </c>
      <c r="D1100" s="2" t="s">
        <v>2503</v>
      </c>
      <c r="E1100" s="2" t="s">
        <v>124</v>
      </c>
      <c r="F1100" s="9">
        <v>438</v>
      </c>
      <c r="G1100">
        <v>2</v>
      </c>
      <c r="H1100">
        <v>0.88959999999999995</v>
      </c>
      <c r="I1100" s="9">
        <v>4573.9489999999996</v>
      </c>
      <c r="J1100" s="9">
        <v>491.58600000000001</v>
      </c>
      <c r="K1100" s="9">
        <v>4082.3629999999998</v>
      </c>
      <c r="L1100" s="9">
        <v>4043.0970000000002</v>
      </c>
      <c r="M1100" s="9">
        <v>2077.7750000000001</v>
      </c>
      <c r="N1100" s="9">
        <v>1099.6790000000001</v>
      </c>
      <c r="O1100" s="9">
        <v>1131.693</v>
      </c>
      <c r="P1100">
        <v>0.51390678977031701</v>
      </c>
      <c r="Q1100">
        <v>0.27198926961188402</v>
      </c>
      <c r="R1100">
        <v>0.27990745708054898</v>
      </c>
    </row>
    <row r="1101" spans="1:18" x14ac:dyDescent="0.4">
      <c r="A1101" s="2" t="s">
        <v>2506</v>
      </c>
      <c r="B1101" s="2">
        <v>36260</v>
      </c>
      <c r="C1101" s="3">
        <v>43555</v>
      </c>
      <c r="D1101" s="2" t="s">
        <v>2507</v>
      </c>
      <c r="E1101" s="2" t="s">
        <v>124</v>
      </c>
      <c r="F1101" s="9">
        <v>19483</v>
      </c>
      <c r="G1101">
        <v>40</v>
      </c>
      <c r="H1101">
        <v>0.62</v>
      </c>
      <c r="I1101" s="9">
        <v>370657</v>
      </c>
      <c r="J1101" s="9">
        <v>136248</v>
      </c>
      <c r="K1101" s="9">
        <v>234408</v>
      </c>
      <c r="L1101" s="9">
        <v>420769</v>
      </c>
      <c r="M1101" s="9">
        <v>94784</v>
      </c>
      <c r="N1101" s="9">
        <v>38043</v>
      </c>
      <c r="O1101" s="9">
        <v>38603</v>
      </c>
      <c r="P1101">
        <v>0.225263743289073</v>
      </c>
      <c r="Q1101">
        <v>9.0413029476981405E-2</v>
      </c>
      <c r="R1101">
        <v>9.1743926002153198E-2</v>
      </c>
    </row>
    <row r="1102" spans="1:18" x14ac:dyDescent="0.4">
      <c r="A1102" s="2" t="s">
        <v>2512</v>
      </c>
      <c r="B1102" s="2">
        <v>34430</v>
      </c>
      <c r="C1102" s="3">
        <v>43555</v>
      </c>
      <c r="D1102" s="2" t="s">
        <v>2513</v>
      </c>
      <c r="E1102" s="2" t="s">
        <v>209</v>
      </c>
      <c r="F1102" s="9">
        <v>2294</v>
      </c>
      <c r="G1102">
        <v>8</v>
      </c>
      <c r="H1102">
        <v>0.42599999999999999</v>
      </c>
      <c r="I1102" s="9">
        <v>128062</v>
      </c>
      <c r="J1102" s="9">
        <v>72817</v>
      </c>
      <c r="K1102" s="9">
        <v>55245</v>
      </c>
      <c r="L1102" s="9">
        <v>118369</v>
      </c>
      <c r="M1102" s="9">
        <v>14551</v>
      </c>
      <c r="N1102" s="9">
        <v>6065</v>
      </c>
      <c r="O1102" s="9">
        <v>8541</v>
      </c>
      <c r="P1102">
        <v>0.12293759345774601</v>
      </c>
      <c r="Q1102">
        <v>5.1238077537192998E-2</v>
      </c>
      <c r="R1102">
        <v>7.2155716446028903E-2</v>
      </c>
    </row>
    <row r="1103" spans="1:18" x14ac:dyDescent="0.4">
      <c r="A1103" s="2" t="s">
        <v>2514</v>
      </c>
      <c r="B1103" s="2">
        <v>31500</v>
      </c>
      <c r="C1103" s="3">
        <v>43555</v>
      </c>
      <c r="D1103" s="2" t="s">
        <v>2515</v>
      </c>
      <c r="E1103" s="2" t="s">
        <v>76</v>
      </c>
      <c r="F1103" s="9">
        <v>347</v>
      </c>
      <c r="G1103">
        <v>3</v>
      </c>
      <c r="H1103">
        <v>0.55399999999999905</v>
      </c>
      <c r="I1103" s="9">
        <v>6926.826</v>
      </c>
      <c r="J1103" s="9">
        <v>3083.4459999999999</v>
      </c>
      <c r="K1103" s="9">
        <v>3843.38</v>
      </c>
      <c r="L1103" s="9">
        <v>12137.963</v>
      </c>
      <c r="M1103" s="9">
        <v>4767.7120000000004</v>
      </c>
      <c r="N1103" s="9">
        <v>1400.8409999999999</v>
      </c>
      <c r="O1103" s="9">
        <v>1448.5239999999999</v>
      </c>
      <c r="P1103">
        <v>0.39279342011505503</v>
      </c>
      <c r="Q1103">
        <v>0.115409892088153</v>
      </c>
      <c r="R1103">
        <v>0.11933831071984601</v>
      </c>
    </row>
    <row r="1104" spans="1:18" x14ac:dyDescent="0.4">
      <c r="A1104" s="2" t="s">
        <v>2522</v>
      </c>
      <c r="B1104" s="2">
        <v>60600</v>
      </c>
      <c r="C1104" s="3">
        <v>43555</v>
      </c>
      <c r="D1104" s="2" t="s">
        <v>2523</v>
      </c>
      <c r="E1104" s="2" t="s">
        <v>45</v>
      </c>
      <c r="F1104" s="9">
        <v>580</v>
      </c>
      <c r="G1104">
        <v>9</v>
      </c>
      <c r="H1104">
        <v>0.42899999999999999</v>
      </c>
      <c r="I1104" s="9">
        <v>20859.521000000001</v>
      </c>
      <c r="J1104" s="9">
        <v>11906.665000000001</v>
      </c>
      <c r="K1104" s="9">
        <v>8952.8549999999996</v>
      </c>
      <c r="L1104" s="9">
        <v>10717.272999999999</v>
      </c>
      <c r="M1104" s="9">
        <v>3404.8290000000002</v>
      </c>
      <c r="N1104" s="9">
        <v>510.125</v>
      </c>
      <c r="O1104" s="9">
        <v>506.327</v>
      </c>
      <c r="P1104">
        <v>0.31769555557649698</v>
      </c>
      <c r="Q1104">
        <v>4.7598395599328297E-2</v>
      </c>
      <c r="R1104">
        <v>4.7244014405530201E-2</v>
      </c>
    </row>
    <row r="1105" spans="1:18" x14ac:dyDescent="0.4">
      <c r="A1105" s="2" t="s">
        <v>2524</v>
      </c>
      <c r="B1105" s="2">
        <v>57030</v>
      </c>
      <c r="C1105" s="3">
        <v>43555</v>
      </c>
      <c r="D1105" s="2" t="s">
        <v>2525</v>
      </c>
      <c r="E1105" s="2" t="s">
        <v>23</v>
      </c>
      <c r="F1105" s="9">
        <v>13316</v>
      </c>
      <c r="G1105">
        <v>78</v>
      </c>
      <c r="H1105">
        <v>0.39</v>
      </c>
      <c r="I1105" s="9">
        <v>481303</v>
      </c>
      <c r="J1105" s="9">
        <v>278568</v>
      </c>
      <c r="K1105" s="9">
        <v>202735</v>
      </c>
      <c r="L1105" s="9">
        <v>500451</v>
      </c>
      <c r="M1105" s="9">
        <v>97257</v>
      </c>
      <c r="N1105" s="9">
        <v>30052</v>
      </c>
      <c r="O1105" s="9">
        <v>31084</v>
      </c>
      <c r="P1105">
        <v>0.194338706486748</v>
      </c>
      <c r="Q1105">
        <v>6.0049835048785902E-2</v>
      </c>
      <c r="R1105">
        <v>6.2111974998551298E-2</v>
      </c>
    </row>
    <row r="1106" spans="1:18" x14ac:dyDescent="0.4">
      <c r="A1106" s="2" t="s">
        <v>2528</v>
      </c>
      <c r="B1106" s="2">
        <v>60720</v>
      </c>
      <c r="C1106" s="3">
        <v>43555</v>
      </c>
      <c r="D1106" s="2" t="s">
        <v>2529</v>
      </c>
      <c r="E1106" s="2" t="s">
        <v>45</v>
      </c>
      <c r="F1106" s="9">
        <v>96</v>
      </c>
      <c r="G1106">
        <v>3</v>
      </c>
      <c r="H1106">
        <v>0.81599999999999995</v>
      </c>
      <c r="I1106" s="9">
        <v>1782.7660000000001</v>
      </c>
      <c r="J1106" s="9">
        <v>323.553</v>
      </c>
      <c r="K1106" s="9">
        <v>1459.213</v>
      </c>
      <c r="L1106" s="9">
        <v>2455.2689999999998</v>
      </c>
      <c r="M1106" s="9">
        <v>1117.1369999999999</v>
      </c>
      <c r="N1106" s="9">
        <v>35.606000000000002</v>
      </c>
      <c r="O1106" s="9">
        <v>34.612000000000002</v>
      </c>
      <c r="P1106">
        <v>0.45499617353536398</v>
      </c>
      <c r="Q1106">
        <v>1.4501873318157801E-2</v>
      </c>
      <c r="R1106">
        <v>1.40970296940986E-2</v>
      </c>
    </row>
    <row r="1107" spans="1:18" x14ac:dyDescent="0.4">
      <c r="A1107" s="2" t="s">
        <v>2532</v>
      </c>
      <c r="B1107" s="2">
        <v>90900</v>
      </c>
      <c r="C1107" s="3">
        <v>43555</v>
      </c>
      <c r="D1107" s="2" t="s">
        <v>2533</v>
      </c>
      <c r="E1107" s="2" t="s">
        <v>506</v>
      </c>
      <c r="F1107" s="9">
        <v>2843</v>
      </c>
      <c r="G1107">
        <v>9</v>
      </c>
      <c r="H1107">
        <v>0.50600000000000001</v>
      </c>
      <c r="I1107" s="9">
        <v>45545.396999999997</v>
      </c>
      <c r="J1107" s="9">
        <v>22511.828000000001</v>
      </c>
      <c r="K1107" s="9">
        <v>23033.569</v>
      </c>
      <c r="L1107" s="9">
        <v>85590.49</v>
      </c>
      <c r="M1107" s="9">
        <v>9609.0069999999996</v>
      </c>
      <c r="N1107" s="9">
        <v>5814.7389999999996</v>
      </c>
      <c r="O1107" s="9">
        <v>6046.0990000000002</v>
      </c>
      <c r="P1107">
        <v>0.11226722735201</v>
      </c>
      <c r="Q1107">
        <v>6.7936741570237505E-2</v>
      </c>
      <c r="R1107">
        <v>7.0639845618362507E-2</v>
      </c>
    </row>
    <row r="1108" spans="1:18" x14ac:dyDescent="0.4">
      <c r="A1108" s="2" t="s">
        <v>2534</v>
      </c>
      <c r="B1108" s="2">
        <v>94680</v>
      </c>
      <c r="C1108" s="3">
        <v>43555</v>
      </c>
      <c r="D1108" s="2" t="s">
        <v>2535</v>
      </c>
      <c r="E1108" s="2" t="s">
        <v>124</v>
      </c>
      <c r="F1108" s="9">
        <v>4546</v>
      </c>
      <c r="G1108">
        <v>55</v>
      </c>
      <c r="H1108">
        <v>0.42199999999999999</v>
      </c>
      <c r="I1108" s="9">
        <v>240072</v>
      </c>
      <c r="J1108" s="9">
        <v>136660</v>
      </c>
      <c r="K1108" s="9">
        <v>103411</v>
      </c>
      <c r="L1108" s="9">
        <v>208605</v>
      </c>
      <c r="M1108" s="9">
        <v>57015</v>
      </c>
      <c r="N1108" s="9">
        <v>2707</v>
      </c>
      <c r="O1108" s="9">
        <v>4205</v>
      </c>
      <c r="P1108">
        <v>0.27331559646221298</v>
      </c>
      <c r="Q1108">
        <v>1.29766784113515E-2</v>
      </c>
      <c r="R1108">
        <v>2.0157714340499899E-2</v>
      </c>
    </row>
    <row r="1109" spans="1:18" x14ac:dyDescent="0.4">
      <c r="A1109" s="2" t="s">
        <v>2538</v>
      </c>
      <c r="B1109" s="2">
        <v>78150</v>
      </c>
      <c r="C1109" s="3">
        <v>43555</v>
      </c>
      <c r="D1109" s="2" t="s">
        <v>2539</v>
      </c>
      <c r="E1109" s="2" t="s">
        <v>108</v>
      </c>
      <c r="F1109" s="9">
        <v>258</v>
      </c>
      <c r="G1109">
        <v>4</v>
      </c>
      <c r="H1109">
        <v>0.158</v>
      </c>
      <c r="I1109" s="9">
        <v>23849.816999999999</v>
      </c>
      <c r="J1109" s="9">
        <v>19467.392</v>
      </c>
      <c r="K1109" s="9">
        <v>4382.4250000000002</v>
      </c>
      <c r="L1109" s="9">
        <v>6717.5820000000003</v>
      </c>
      <c r="M1109" s="9">
        <v>-1115.6210000000001</v>
      </c>
      <c r="N1109" s="9">
        <v>-2719.3919999999998</v>
      </c>
      <c r="O1109" s="9">
        <v>-2821.3490000000002</v>
      </c>
      <c r="P1109">
        <v>-0.166074935892111</v>
      </c>
      <c r="Q1109">
        <v>-0.40481709043521902</v>
      </c>
      <c r="R1109">
        <v>-0.419994724292163</v>
      </c>
    </row>
    <row r="1110" spans="1:18" x14ac:dyDescent="0.4">
      <c r="A1110" s="2" t="s">
        <v>2540</v>
      </c>
      <c r="B1110" s="2">
        <v>39050</v>
      </c>
      <c r="C1110" s="3">
        <v>43555</v>
      </c>
      <c r="D1110" s="2" t="s">
        <v>2541</v>
      </c>
      <c r="E1110" s="2" t="s">
        <v>124</v>
      </c>
      <c r="F1110" s="9">
        <v>66</v>
      </c>
      <c r="G1110">
        <v>2</v>
      </c>
      <c r="H1110">
        <v>0.68400000000000005</v>
      </c>
      <c r="I1110" s="9">
        <v>2729.27</v>
      </c>
      <c r="J1110" s="9">
        <v>852.48299999999995</v>
      </c>
      <c r="K1110" s="9">
        <v>1876.7860000000001</v>
      </c>
      <c r="L1110" s="9">
        <v>1088.0309999999999</v>
      </c>
      <c r="M1110" s="9">
        <v>428.33300000000003</v>
      </c>
      <c r="N1110" s="9">
        <v>100.911</v>
      </c>
      <c r="O1110" s="9">
        <v>95.406999999999996</v>
      </c>
      <c r="P1110">
        <v>0.39367812130352903</v>
      </c>
      <c r="Q1110">
        <v>9.2746438290820701E-2</v>
      </c>
      <c r="R1110">
        <v>8.7687758896575499E-2</v>
      </c>
    </row>
    <row r="1111" spans="1:18" x14ac:dyDescent="0.4">
      <c r="A1111" s="2" t="s">
        <v>2546</v>
      </c>
      <c r="B1111" s="2">
        <v>39290</v>
      </c>
      <c r="C1111" s="3">
        <v>43555</v>
      </c>
      <c r="D1111" s="2" t="s">
        <v>2547</v>
      </c>
      <c r="E1111" s="2" t="s">
        <v>124</v>
      </c>
      <c r="F1111" s="9">
        <v>114</v>
      </c>
      <c r="G1111">
        <v>9</v>
      </c>
      <c r="H1111">
        <v>0.38500000000000001</v>
      </c>
      <c r="I1111" s="9">
        <v>3310.0590000000002</v>
      </c>
      <c r="J1111" s="9">
        <v>1998.354</v>
      </c>
      <c r="K1111" s="9">
        <v>1311.704</v>
      </c>
      <c r="L1111" s="9">
        <v>3264.5720000000001</v>
      </c>
      <c r="M1111" s="9">
        <v>1650.248</v>
      </c>
      <c r="N1111" s="9">
        <v>405.666</v>
      </c>
      <c r="O1111" s="9">
        <v>396.34100000000001</v>
      </c>
      <c r="P1111">
        <v>0.50550209950952196</v>
      </c>
      <c r="Q1111">
        <v>0.12426314996269</v>
      </c>
      <c r="R1111">
        <v>0.121406726517289</v>
      </c>
    </row>
    <row r="1112" spans="1:18" x14ac:dyDescent="0.4">
      <c r="A1112" s="2" t="s">
        <v>2548</v>
      </c>
      <c r="B1112" s="2">
        <v>34650</v>
      </c>
      <c r="C1112" s="3">
        <v>43555</v>
      </c>
      <c r="D1112" s="2" t="s">
        <v>2549</v>
      </c>
      <c r="E1112" s="2" t="s">
        <v>99</v>
      </c>
      <c r="F1112" s="9">
        <v>1006</v>
      </c>
      <c r="G1112">
        <v>18</v>
      </c>
      <c r="H1112">
        <v>0.192</v>
      </c>
      <c r="I1112" s="9">
        <v>81416.570000000007</v>
      </c>
      <c r="J1112" s="9">
        <v>64336.987000000001</v>
      </c>
      <c r="K1112" s="9">
        <v>17079.582999999999</v>
      </c>
      <c r="L1112" s="9">
        <v>103118.889</v>
      </c>
      <c r="M1112" s="9">
        <v>14611.553</v>
      </c>
      <c r="N1112" s="9">
        <v>5950.6469999999999</v>
      </c>
      <c r="O1112" s="9">
        <v>5769.143</v>
      </c>
      <c r="P1112">
        <v>0.14169619302240499</v>
      </c>
      <c r="Q1112">
        <v>5.7706663228305297E-2</v>
      </c>
      <c r="R1112">
        <v>5.5946520137547202E-2</v>
      </c>
    </row>
    <row r="1113" spans="1:18" x14ac:dyDescent="0.4">
      <c r="A1113" s="2" t="s">
        <v>2550</v>
      </c>
      <c r="B1113" s="2">
        <v>61930</v>
      </c>
      <c r="C1113" s="3">
        <v>43555</v>
      </c>
      <c r="D1113" s="2" t="s">
        <v>2551</v>
      </c>
      <c r="E1113" s="2" t="s">
        <v>45</v>
      </c>
      <c r="F1113" s="9">
        <v>338</v>
      </c>
      <c r="G1113">
        <v>4</v>
      </c>
      <c r="H1113">
        <v>0.35699999999999998</v>
      </c>
      <c r="I1113" s="9">
        <v>2764.2069999999999</v>
      </c>
      <c r="J1113" s="9">
        <v>1776.1489999999999</v>
      </c>
      <c r="K1113" s="9">
        <v>988.05799999999999</v>
      </c>
      <c r="L1113" s="9">
        <v>6177.7979999999998</v>
      </c>
      <c r="M1113" s="9">
        <v>1387.34</v>
      </c>
      <c r="N1113" s="9">
        <v>75.046999999999997</v>
      </c>
      <c r="O1113" s="9">
        <v>70.686999999999998</v>
      </c>
      <c r="P1113">
        <v>0.224568689361484</v>
      </c>
      <c r="Q1113">
        <v>1.2147855918888799E-2</v>
      </c>
      <c r="R1113">
        <v>1.14421028334043E-2</v>
      </c>
    </row>
    <row r="1114" spans="1:18" x14ac:dyDescent="0.4">
      <c r="A1114" s="2" t="s">
        <v>2558</v>
      </c>
      <c r="B1114" s="2">
        <v>35610</v>
      </c>
      <c r="C1114" s="3">
        <v>43555</v>
      </c>
      <c r="D1114" s="2" t="s">
        <v>2559</v>
      </c>
      <c r="E1114" s="2" t="s">
        <v>359</v>
      </c>
      <c r="F1114" s="9">
        <v>623</v>
      </c>
      <c r="G1114">
        <v>18</v>
      </c>
      <c r="H1114">
        <v>0.26400000000000001</v>
      </c>
      <c r="I1114" s="9">
        <v>16392.753000000001</v>
      </c>
      <c r="J1114" s="9">
        <v>11668.004000000001</v>
      </c>
      <c r="K1114" s="9">
        <v>4724.7479999999996</v>
      </c>
      <c r="L1114" s="9">
        <v>27466.448</v>
      </c>
      <c r="M1114" s="9">
        <v>19664.514999999999</v>
      </c>
      <c r="N1114" s="9">
        <v>957.65899999999999</v>
      </c>
      <c r="O1114" s="9">
        <v>922.78</v>
      </c>
      <c r="P1114">
        <v>0.71594681627562395</v>
      </c>
      <c r="Q1114">
        <v>3.4866503306142799E-2</v>
      </c>
      <c r="R1114">
        <v>3.3596626691591101E-2</v>
      </c>
    </row>
    <row r="1115" spans="1:18" x14ac:dyDescent="0.4">
      <c r="A1115" s="2" t="s">
        <v>2566</v>
      </c>
      <c r="B1115" s="2">
        <v>42490</v>
      </c>
      <c r="C1115" s="3">
        <v>43555</v>
      </c>
      <c r="D1115" s="2" t="s">
        <v>2567</v>
      </c>
      <c r="E1115" s="2" t="s">
        <v>73</v>
      </c>
      <c r="F1115" s="9">
        <v>4491</v>
      </c>
      <c r="G1115">
        <v>28</v>
      </c>
      <c r="H1115">
        <v>0.51770000000000005</v>
      </c>
      <c r="I1115" s="9">
        <v>128063</v>
      </c>
      <c r="J1115" s="9">
        <v>60622</v>
      </c>
      <c r="K1115" s="9">
        <v>67440</v>
      </c>
      <c r="L1115" s="9">
        <v>189554</v>
      </c>
      <c r="M1115" s="9">
        <v>24740</v>
      </c>
      <c r="N1115" s="9">
        <v>8686</v>
      </c>
      <c r="O1115" s="9">
        <v>8827</v>
      </c>
      <c r="P1115">
        <v>0.13052217310106801</v>
      </c>
      <c r="Q1115">
        <v>4.5823353767264201E-2</v>
      </c>
      <c r="R1115">
        <v>4.6567205123605897E-2</v>
      </c>
    </row>
    <row r="1116" spans="1:18" x14ac:dyDescent="0.4">
      <c r="A1116" s="2" t="s">
        <v>2572</v>
      </c>
      <c r="B1116" s="2">
        <v>13010</v>
      </c>
      <c r="C1116" s="3">
        <v>43555</v>
      </c>
      <c r="D1116" s="2" t="s">
        <v>2573</v>
      </c>
      <c r="E1116" s="2" t="s">
        <v>20</v>
      </c>
      <c r="F1116" s="9">
        <v>2264</v>
      </c>
      <c r="G1116">
        <v>24</v>
      </c>
      <c r="H1116">
        <v>0.27699999999999902</v>
      </c>
      <c r="I1116" s="9">
        <v>114673</v>
      </c>
      <c r="J1116" s="9">
        <v>82677</v>
      </c>
      <c r="K1116" s="9">
        <v>31996</v>
      </c>
      <c r="L1116" s="9">
        <v>256151</v>
      </c>
      <c r="M1116" s="9">
        <v>23705</v>
      </c>
      <c r="N1116" s="9">
        <v>3831</v>
      </c>
      <c r="O1116" s="9">
        <v>4434</v>
      </c>
      <c r="P1116">
        <v>9.2543070298378605E-2</v>
      </c>
      <c r="Q1116">
        <v>1.4956022033878399E-2</v>
      </c>
      <c r="R1116">
        <v>1.7310102244379202E-2</v>
      </c>
    </row>
    <row r="1117" spans="1:18" x14ac:dyDescent="0.4">
      <c r="A1117" s="2" t="s">
        <v>2574</v>
      </c>
      <c r="B1117" s="2">
        <v>57140</v>
      </c>
      <c r="C1117" s="3">
        <v>43555</v>
      </c>
      <c r="D1117" s="2" t="s">
        <v>2575</v>
      </c>
      <c r="E1117" s="2" t="s">
        <v>23</v>
      </c>
      <c r="F1117" s="9">
        <v>6680</v>
      </c>
      <c r="G1117">
        <v>82</v>
      </c>
      <c r="H1117">
        <v>0.47949999999999998</v>
      </c>
      <c r="I1117" s="9">
        <v>494683</v>
      </c>
      <c r="J1117" s="9">
        <v>248524</v>
      </c>
      <c r="K1117" s="9">
        <v>246158</v>
      </c>
      <c r="L1117" s="9">
        <v>452928</v>
      </c>
      <c r="M1117" s="9">
        <v>56432</v>
      </c>
      <c r="N1117" s="9">
        <v>18671</v>
      </c>
      <c r="O1117" s="9">
        <v>24309</v>
      </c>
      <c r="P1117">
        <v>0.124595962272149</v>
      </c>
      <c r="Q1117">
        <v>4.1222887522961701E-2</v>
      </c>
      <c r="R1117">
        <v>5.3670782111063998E-2</v>
      </c>
    </row>
    <row r="1118" spans="1:18" x14ac:dyDescent="0.4">
      <c r="A1118" s="2" t="s">
        <v>2576</v>
      </c>
      <c r="B1118" s="2">
        <v>15150</v>
      </c>
      <c r="C1118" s="3">
        <v>43555</v>
      </c>
      <c r="D1118" s="2" t="s">
        <v>2577</v>
      </c>
      <c r="E1118" s="2" t="s">
        <v>647</v>
      </c>
      <c r="F1118" s="9">
        <v>1836</v>
      </c>
      <c r="G1118">
        <v>22</v>
      </c>
      <c r="H1118">
        <v>0.59799999999999998</v>
      </c>
      <c r="I1118" s="9">
        <v>171717</v>
      </c>
      <c r="J1118" s="9">
        <v>64531</v>
      </c>
      <c r="K1118" s="9">
        <v>107186</v>
      </c>
      <c r="L1118" s="9">
        <v>123372</v>
      </c>
      <c r="M1118" s="9">
        <v>28111</v>
      </c>
      <c r="N1118" s="9">
        <v>7479</v>
      </c>
      <c r="O1118" s="9">
        <v>7356</v>
      </c>
      <c r="P1118">
        <v>0.22786369678695301</v>
      </c>
      <c r="Q1118">
        <v>6.0621534870148798E-2</v>
      </c>
      <c r="R1118">
        <v>5.9624550141036799E-2</v>
      </c>
    </row>
    <row r="1119" spans="1:18" x14ac:dyDescent="0.4">
      <c r="A1119" s="2" t="s">
        <v>2578</v>
      </c>
      <c r="B1119" s="2">
        <v>18010</v>
      </c>
      <c r="C1119" s="3">
        <v>43555</v>
      </c>
      <c r="D1119" s="2" t="s">
        <v>2579</v>
      </c>
      <c r="E1119" s="2" t="s">
        <v>28</v>
      </c>
      <c r="F1119" s="9">
        <v>14433</v>
      </c>
      <c r="G1119">
        <v>32</v>
      </c>
      <c r="H1119">
        <v>0.39</v>
      </c>
      <c r="I1119" s="9">
        <v>1846176</v>
      </c>
      <c r="J1119" s="9">
        <v>1123785</v>
      </c>
      <c r="K1119" s="9">
        <v>722390</v>
      </c>
      <c r="L1119" s="9">
        <v>1650877</v>
      </c>
      <c r="M1119" s="9">
        <v>241459</v>
      </c>
      <c r="N1119" s="9">
        <v>153323</v>
      </c>
      <c r="O1119" s="9">
        <v>157936</v>
      </c>
      <c r="P1119">
        <v>0.14626165365439001</v>
      </c>
      <c r="Q1119">
        <v>9.2873666542086397E-2</v>
      </c>
      <c r="R1119">
        <v>9.5667938919737794E-2</v>
      </c>
    </row>
    <row r="1120" spans="1:18" x14ac:dyDescent="0.4">
      <c r="A1120" s="2" t="s">
        <v>2580</v>
      </c>
      <c r="B1120" s="2">
        <v>18200</v>
      </c>
      <c r="C1120" s="3">
        <v>43555</v>
      </c>
      <c r="D1120" s="2" t="s">
        <v>2581</v>
      </c>
      <c r="E1120" s="2" t="s">
        <v>28</v>
      </c>
      <c r="F1120" s="9">
        <v>2920</v>
      </c>
      <c r="G1120">
        <v>9</v>
      </c>
      <c r="H1120">
        <v>0.42299999999999999</v>
      </c>
      <c r="I1120" s="9">
        <v>466327</v>
      </c>
      <c r="J1120" s="9">
        <v>266995</v>
      </c>
      <c r="K1120" s="9">
        <v>199331</v>
      </c>
      <c r="L1120" s="9">
        <v>349318</v>
      </c>
      <c r="M1120" s="9">
        <v>43423</v>
      </c>
      <c r="N1120" s="9">
        <v>24928</v>
      </c>
      <c r="O1120" s="9">
        <v>25985</v>
      </c>
      <c r="P1120">
        <v>0.124307937180448</v>
      </c>
      <c r="Q1120">
        <v>7.1361910923570998E-2</v>
      </c>
      <c r="R1120">
        <v>7.4387807098403105E-2</v>
      </c>
    </row>
    <row r="1121" spans="1:18" x14ac:dyDescent="0.4">
      <c r="A1121" s="2" t="s">
        <v>2582</v>
      </c>
      <c r="B1121" s="2">
        <v>19460</v>
      </c>
      <c r="C1121" s="3">
        <v>43555</v>
      </c>
      <c r="D1121" s="2" t="s">
        <v>2583</v>
      </c>
      <c r="E1121" s="2" t="s">
        <v>28</v>
      </c>
      <c r="F1121" s="9">
        <v>6096</v>
      </c>
      <c r="G1121">
        <v>7</v>
      </c>
      <c r="H1121">
        <v>0.38799999999999901</v>
      </c>
      <c r="I1121" s="9">
        <v>263458</v>
      </c>
      <c r="J1121" s="9">
        <v>161326</v>
      </c>
      <c r="K1121" s="9">
        <v>102132</v>
      </c>
      <c r="L1121" s="9">
        <v>218984</v>
      </c>
      <c r="M1121" s="9">
        <v>30867</v>
      </c>
      <c r="N1121" s="9">
        <v>11029</v>
      </c>
      <c r="O1121" s="9">
        <v>10146</v>
      </c>
      <c r="P1121">
        <v>0.14096007014211001</v>
      </c>
      <c r="Q1121">
        <v>5.0364410185218998E-2</v>
      </c>
      <c r="R1121">
        <v>4.6332152120702803E-2</v>
      </c>
    </row>
    <row r="1122" spans="1:18" x14ac:dyDescent="0.4">
      <c r="A1122" s="2" t="s">
        <v>2584</v>
      </c>
      <c r="B1122" s="2">
        <v>18700</v>
      </c>
      <c r="C1122" s="3">
        <v>43555</v>
      </c>
      <c r="D1122" s="2" t="s">
        <v>2585</v>
      </c>
      <c r="E1122" s="2" t="s">
        <v>28</v>
      </c>
      <c r="F1122" s="9">
        <v>1109</v>
      </c>
      <c r="G1122">
        <v>7</v>
      </c>
      <c r="H1122">
        <v>0.4577</v>
      </c>
      <c r="I1122" s="9">
        <v>106496</v>
      </c>
      <c r="J1122" s="9">
        <v>57746</v>
      </c>
      <c r="K1122" s="9">
        <v>48750</v>
      </c>
      <c r="L1122" s="9">
        <v>92754</v>
      </c>
      <c r="M1122" s="9">
        <v>16509</v>
      </c>
      <c r="N1122" s="9">
        <v>7705</v>
      </c>
      <c r="O1122" s="9">
        <v>7747</v>
      </c>
      <c r="P1122">
        <v>0.17798693317808301</v>
      </c>
      <c r="Q1122">
        <v>8.3069193781400194E-2</v>
      </c>
      <c r="R1122">
        <v>8.3522004441856895E-2</v>
      </c>
    </row>
    <row r="1123" spans="1:18" x14ac:dyDescent="0.4">
      <c r="A1123" s="2" t="s">
        <v>2586</v>
      </c>
      <c r="B1123" s="2">
        <v>17800</v>
      </c>
      <c r="C1123" s="3">
        <v>43555</v>
      </c>
      <c r="D1123" s="2" t="s">
        <v>2587</v>
      </c>
      <c r="E1123" s="2" t="s">
        <v>28</v>
      </c>
      <c r="F1123" s="9">
        <v>358</v>
      </c>
      <c r="G1123">
        <v>1</v>
      </c>
      <c r="H1123">
        <v>0.54400000000000004</v>
      </c>
      <c r="I1123" s="9">
        <v>25707.281999999999</v>
      </c>
      <c r="J1123" s="9">
        <v>11724.282999999999</v>
      </c>
      <c r="K1123" s="9">
        <v>13982.998</v>
      </c>
      <c r="L1123" s="9">
        <v>32305.868999999999</v>
      </c>
      <c r="M1123" s="9">
        <v>5162.2749999999996</v>
      </c>
      <c r="N1123" s="9">
        <v>1913.0830000000001</v>
      </c>
      <c r="O1123" s="9">
        <v>2043.8309999999999</v>
      </c>
      <c r="P1123">
        <v>0.159793751407832</v>
      </c>
      <c r="Q1123">
        <v>5.9217815809257397E-2</v>
      </c>
      <c r="R1123">
        <v>6.3265006120095293E-2</v>
      </c>
    </row>
    <row r="1124" spans="1:18" x14ac:dyDescent="0.4">
      <c r="A1124" s="2" t="s">
        <v>2590</v>
      </c>
      <c r="B1124" s="2">
        <v>17200</v>
      </c>
      <c r="C1124" s="3">
        <v>43555</v>
      </c>
      <c r="D1124" s="2" t="s">
        <v>2591</v>
      </c>
      <c r="E1124" s="2" t="s">
        <v>28</v>
      </c>
      <c r="F1124" s="9">
        <v>2784</v>
      </c>
      <c r="G1124">
        <v>6</v>
      </c>
      <c r="H1124">
        <v>0.35</v>
      </c>
      <c r="I1124" s="9">
        <v>264996</v>
      </c>
      <c r="J1124" s="9">
        <v>172014</v>
      </c>
      <c r="K1124" s="9">
        <v>92981</v>
      </c>
      <c r="L1124" s="9">
        <v>331437</v>
      </c>
      <c r="M1124" s="9">
        <v>36073</v>
      </c>
      <c r="N1124" s="9">
        <v>21987</v>
      </c>
      <c r="O1124" s="9">
        <v>22932</v>
      </c>
      <c r="P1124">
        <v>0.108841197572992</v>
      </c>
      <c r="Q1124">
        <v>6.63383991527801E-2</v>
      </c>
      <c r="R1124">
        <v>6.9189619746739206E-2</v>
      </c>
    </row>
    <row r="1125" spans="1:18" x14ac:dyDescent="0.4">
      <c r="A1125" s="2" t="s">
        <v>2592</v>
      </c>
      <c r="B1125" s="2">
        <v>20040</v>
      </c>
      <c r="C1125" s="3">
        <v>43555</v>
      </c>
      <c r="D1125" s="2" t="s">
        <v>2593</v>
      </c>
      <c r="E1125" s="2" t="s">
        <v>66</v>
      </c>
      <c r="F1125" s="9">
        <v>2376</v>
      </c>
      <c r="G1125">
        <v>19</v>
      </c>
      <c r="H1125">
        <v>0.47399999999999998</v>
      </c>
      <c r="I1125" s="9">
        <v>174711</v>
      </c>
      <c r="J1125" s="9">
        <v>88500</v>
      </c>
      <c r="K1125" s="9">
        <v>86211</v>
      </c>
      <c r="L1125" s="9">
        <v>255905</v>
      </c>
      <c r="M1125" s="9">
        <v>45931</v>
      </c>
      <c r="N1125" s="9">
        <v>8443</v>
      </c>
      <c r="O1125" s="9">
        <v>9786</v>
      </c>
      <c r="P1125">
        <v>0.179484574353764</v>
      </c>
      <c r="Q1125">
        <v>3.2992712139270401E-2</v>
      </c>
      <c r="R1125">
        <v>3.8240753404583702E-2</v>
      </c>
    </row>
    <row r="1126" spans="1:18" x14ac:dyDescent="0.4">
      <c r="A1126" s="2" t="s">
        <v>2594</v>
      </c>
      <c r="B1126" s="2">
        <v>21090</v>
      </c>
      <c r="C1126" s="3">
        <v>43555</v>
      </c>
      <c r="D1126" s="2" t="s">
        <v>2595</v>
      </c>
      <c r="E1126" s="2" t="s">
        <v>66</v>
      </c>
      <c r="F1126" s="9">
        <v>1201</v>
      </c>
      <c r="G1126">
        <v>8</v>
      </c>
      <c r="H1126">
        <v>0.61109999999999998</v>
      </c>
      <c r="I1126" s="9">
        <v>139867</v>
      </c>
      <c r="J1126" s="9">
        <v>44804</v>
      </c>
      <c r="K1126" s="9">
        <v>95063</v>
      </c>
      <c r="L1126" s="9">
        <v>105274</v>
      </c>
      <c r="M1126" s="9">
        <v>23985</v>
      </c>
      <c r="N1126" s="9">
        <v>3742</v>
      </c>
      <c r="O1126" s="9">
        <v>10314</v>
      </c>
      <c r="P1126">
        <v>0.22783403309459099</v>
      </c>
      <c r="Q1126">
        <v>3.5545338830100498E-2</v>
      </c>
      <c r="R1126">
        <v>9.7972908790394594E-2</v>
      </c>
    </row>
    <row r="1127" spans="1:18" x14ac:dyDescent="0.4">
      <c r="A1127" s="2" t="s">
        <v>2596</v>
      </c>
      <c r="B1127" s="2">
        <v>22080</v>
      </c>
      <c r="C1127" s="3">
        <v>43555</v>
      </c>
      <c r="D1127" s="2" t="s">
        <v>2597</v>
      </c>
      <c r="E1127" s="2" t="s">
        <v>66</v>
      </c>
      <c r="F1127" s="9">
        <v>4258</v>
      </c>
      <c r="G1127">
        <v>5</v>
      </c>
      <c r="H1127">
        <v>0.57899999999999996</v>
      </c>
      <c r="I1127" s="9">
        <v>80026</v>
      </c>
      <c r="J1127" s="9">
        <v>33716</v>
      </c>
      <c r="K1127" s="9">
        <v>46310</v>
      </c>
      <c r="L1127" s="9">
        <v>117572</v>
      </c>
      <c r="M1127" s="9">
        <v>48452</v>
      </c>
      <c r="N1127" s="9">
        <v>4449</v>
      </c>
      <c r="O1127" s="9">
        <v>4560</v>
      </c>
      <c r="P1127">
        <v>0.412104922940836</v>
      </c>
      <c r="Q1127">
        <v>3.7840642329806398E-2</v>
      </c>
      <c r="R1127">
        <v>3.8784744667097602E-2</v>
      </c>
    </row>
    <row r="1128" spans="1:18" x14ac:dyDescent="0.4">
      <c r="A1128" s="2" t="s">
        <v>2598</v>
      </c>
      <c r="B1128" s="2">
        <v>22240</v>
      </c>
      <c r="C1128" s="3">
        <v>43555</v>
      </c>
      <c r="D1128" s="2" t="s">
        <v>2599</v>
      </c>
      <c r="E1128" s="2" t="s">
        <v>66</v>
      </c>
      <c r="F1128" s="9">
        <v>225</v>
      </c>
      <c r="G1128">
        <v>1</v>
      </c>
      <c r="H1128">
        <v>0.28399999999999997</v>
      </c>
      <c r="I1128" s="9">
        <v>4793.7139999999999</v>
      </c>
      <c r="J1128" s="9">
        <v>3432.2689999999998</v>
      </c>
      <c r="K1128" s="9">
        <v>1361.4449999999999</v>
      </c>
      <c r="L1128" s="9">
        <v>5792.9290000000001</v>
      </c>
      <c r="M1128" s="9">
        <v>2024.259</v>
      </c>
      <c r="N1128" s="9">
        <v>237.14099999999999</v>
      </c>
      <c r="O1128" s="9">
        <v>245.185</v>
      </c>
      <c r="P1128">
        <v>0.34943635594359901</v>
      </c>
      <c r="Q1128">
        <v>4.0936286289716302E-2</v>
      </c>
      <c r="R1128">
        <v>4.2324875723489697E-2</v>
      </c>
    </row>
    <row r="1129" spans="1:18" x14ac:dyDescent="0.4">
      <c r="A1129" s="2" t="s">
        <v>2600</v>
      </c>
      <c r="B1129" s="2">
        <v>25310</v>
      </c>
      <c r="C1129" s="3">
        <v>43555</v>
      </c>
      <c r="D1129" s="2" t="s">
        <v>2601</v>
      </c>
      <c r="E1129" s="2" t="s">
        <v>66</v>
      </c>
      <c r="F1129" s="9">
        <v>4493</v>
      </c>
      <c r="G1129">
        <v>58</v>
      </c>
      <c r="H1129">
        <v>0.51600000000000001</v>
      </c>
      <c r="I1129" s="9">
        <v>287106</v>
      </c>
      <c r="J1129" s="9">
        <v>107311</v>
      </c>
      <c r="K1129" s="9">
        <v>179795</v>
      </c>
      <c r="L1129" s="9">
        <v>277443</v>
      </c>
      <c r="M1129" s="9">
        <v>108749</v>
      </c>
      <c r="N1129" s="9">
        <v>17804</v>
      </c>
      <c r="O1129" s="9">
        <v>18359</v>
      </c>
      <c r="P1129">
        <v>0.39196880079872198</v>
      </c>
      <c r="Q1129">
        <v>6.4171739780783804E-2</v>
      </c>
      <c r="R1129">
        <v>6.6172150675994704E-2</v>
      </c>
    </row>
    <row r="1130" spans="1:18" x14ac:dyDescent="0.4">
      <c r="A1130" s="2" t="s">
        <v>2602</v>
      </c>
      <c r="B1130" s="2">
        <v>26020</v>
      </c>
      <c r="C1130" s="3">
        <v>43555</v>
      </c>
      <c r="D1130" s="2" t="s">
        <v>2603</v>
      </c>
      <c r="E1130" s="2" t="s">
        <v>66</v>
      </c>
      <c r="F1130" s="9">
        <v>2786</v>
      </c>
      <c r="G1130">
        <v>20</v>
      </c>
      <c r="H1130">
        <v>0.52600000000000002</v>
      </c>
      <c r="I1130" s="9">
        <v>265285</v>
      </c>
      <c r="J1130" s="9">
        <v>116185</v>
      </c>
      <c r="K1130" s="9">
        <v>149099</v>
      </c>
      <c r="L1130" s="9">
        <v>343059</v>
      </c>
      <c r="M1130" s="9">
        <v>58943</v>
      </c>
      <c r="N1130" s="9">
        <v>12948</v>
      </c>
      <c r="O1130" s="9">
        <v>13716</v>
      </c>
      <c r="P1130">
        <v>0.171818841656974</v>
      </c>
      <c r="Q1130">
        <v>3.7742778938899699E-2</v>
      </c>
      <c r="R1130">
        <v>3.9981460914886302E-2</v>
      </c>
    </row>
    <row r="1131" spans="1:18" x14ac:dyDescent="0.4">
      <c r="A1131" s="2" t="s">
        <v>2604</v>
      </c>
      <c r="B1131" s="2">
        <v>28050</v>
      </c>
      <c r="C1131" s="3">
        <v>43555</v>
      </c>
      <c r="D1131" s="2" t="s">
        <v>2605</v>
      </c>
      <c r="E1131" s="2" t="s">
        <v>66</v>
      </c>
      <c r="F1131" s="9">
        <v>1979</v>
      </c>
      <c r="G1131">
        <v>7</v>
      </c>
      <c r="H1131">
        <v>0.39829999999999999</v>
      </c>
      <c r="I1131" s="9">
        <v>109532</v>
      </c>
      <c r="J1131" s="9">
        <v>65910</v>
      </c>
      <c r="K1131" s="9">
        <v>43622</v>
      </c>
      <c r="L1131" s="9">
        <v>145160</v>
      </c>
      <c r="M1131" s="9">
        <v>62026</v>
      </c>
      <c r="N1131" s="9">
        <v>7154</v>
      </c>
      <c r="O1131" s="9">
        <v>7071</v>
      </c>
      <c r="P1131">
        <v>0.42730090934141601</v>
      </c>
      <c r="Q1131">
        <v>4.9283549187103801E-2</v>
      </c>
      <c r="R1131">
        <v>4.8711766326811699E-2</v>
      </c>
    </row>
    <row r="1132" spans="1:18" x14ac:dyDescent="0.4">
      <c r="A1132" s="2" t="s">
        <v>2609</v>
      </c>
      <c r="B1132" s="2">
        <v>28310</v>
      </c>
      <c r="C1132" s="3">
        <v>43555</v>
      </c>
      <c r="D1132" s="2" t="s">
        <v>2610</v>
      </c>
      <c r="E1132" s="2" t="s">
        <v>66</v>
      </c>
      <c r="F1132" s="9">
        <v>703</v>
      </c>
      <c r="G1132">
        <v>2</v>
      </c>
      <c r="H1132">
        <v>0.57099999999999995</v>
      </c>
      <c r="I1132" s="9">
        <v>47470.923999999999</v>
      </c>
      <c r="J1132" s="9">
        <v>20354.276000000002</v>
      </c>
      <c r="K1132" s="9">
        <v>27116.648000000001</v>
      </c>
      <c r="L1132" s="9">
        <v>79920.570000000007</v>
      </c>
      <c r="M1132" s="9">
        <v>28973.45</v>
      </c>
      <c r="N1132" s="9">
        <v>1559.4849999999999</v>
      </c>
      <c r="O1132" s="9">
        <v>1868.952</v>
      </c>
      <c r="P1132">
        <v>0.36252808256998098</v>
      </c>
      <c r="Q1132">
        <v>1.95129364067348E-2</v>
      </c>
      <c r="R1132">
        <v>2.3385118499530198E-2</v>
      </c>
    </row>
    <row r="1133" spans="1:18" x14ac:dyDescent="0.4">
      <c r="A1133" s="2" t="s">
        <v>2611</v>
      </c>
      <c r="B1133" s="2">
        <v>35130</v>
      </c>
      <c r="C1133" s="3">
        <v>43555</v>
      </c>
      <c r="D1133" s="2" t="s">
        <v>2612</v>
      </c>
      <c r="E1133" s="2" t="s">
        <v>89</v>
      </c>
      <c r="F1133" s="9">
        <v>694</v>
      </c>
      <c r="G1133">
        <v>7</v>
      </c>
      <c r="H1133">
        <v>0.71899999999999997</v>
      </c>
      <c r="I1133" s="9">
        <v>25624.042000000001</v>
      </c>
      <c r="J1133" s="9">
        <v>7188.9970000000003</v>
      </c>
      <c r="K1133" s="9">
        <v>18435.044999999998</v>
      </c>
      <c r="L1133" s="9">
        <v>12357.522999999999</v>
      </c>
      <c r="M1133" s="9">
        <v>4717.4750000000004</v>
      </c>
      <c r="N1133" s="9">
        <v>485.084</v>
      </c>
      <c r="O1133" s="9">
        <v>611.89499999999998</v>
      </c>
      <c r="P1133">
        <v>0.38174923890491602</v>
      </c>
      <c r="Q1133">
        <v>3.9254145025665703E-2</v>
      </c>
      <c r="R1133">
        <v>4.9515991190143799E-2</v>
      </c>
    </row>
    <row r="1134" spans="1:18" x14ac:dyDescent="0.4">
      <c r="A1134" s="2" t="s">
        <v>2613</v>
      </c>
      <c r="B1134" s="2">
        <v>35780</v>
      </c>
      <c r="C1134" s="3">
        <v>43555</v>
      </c>
      <c r="D1134" s="2" t="s">
        <v>2614</v>
      </c>
      <c r="E1134" s="2" t="s">
        <v>89</v>
      </c>
      <c r="F1134" s="9">
        <v>121</v>
      </c>
      <c r="G1134">
        <v>3</v>
      </c>
      <c r="H1134">
        <v>0.47499999999999998</v>
      </c>
      <c r="I1134" s="9">
        <v>3600.415</v>
      </c>
      <c r="J1134" s="9">
        <v>1892.009</v>
      </c>
      <c r="K1134" s="9">
        <v>1708.405</v>
      </c>
      <c r="L1134" s="9">
        <v>3375.9870000000001</v>
      </c>
      <c r="M1134" s="9">
        <v>116.333</v>
      </c>
      <c r="N1134" s="9">
        <v>-308.87099999999998</v>
      </c>
      <c r="O1134" s="9">
        <v>-279.041</v>
      </c>
      <c r="P1134">
        <v>3.4459255915381098E-2</v>
      </c>
      <c r="Q1134">
        <v>-9.1490577422247102E-2</v>
      </c>
      <c r="R1134">
        <v>-8.2654642923684199E-2</v>
      </c>
    </row>
    <row r="1135" spans="1:18" x14ac:dyDescent="0.4">
      <c r="A1135" s="2" t="s">
        <v>2615</v>
      </c>
      <c r="B1135" s="2">
        <v>35150</v>
      </c>
      <c r="C1135" s="3">
        <v>43555</v>
      </c>
      <c r="D1135" s="2" t="s">
        <v>2616</v>
      </c>
      <c r="E1135" s="2" t="s">
        <v>89</v>
      </c>
      <c r="F1135" s="9">
        <v>493</v>
      </c>
      <c r="G1135">
        <v>8</v>
      </c>
      <c r="H1135">
        <v>0.69599999999999995</v>
      </c>
      <c r="I1135" s="9">
        <v>12745.6</v>
      </c>
      <c r="J1135" s="9">
        <v>3870.16</v>
      </c>
      <c r="K1135" s="9">
        <v>8875.44</v>
      </c>
      <c r="L1135" s="9">
        <v>8840.768</v>
      </c>
      <c r="M1135" s="9">
        <v>1883.232</v>
      </c>
      <c r="N1135" s="9">
        <v>-73.063999999999993</v>
      </c>
      <c r="O1135" s="9">
        <v>-15.15</v>
      </c>
      <c r="P1135">
        <v>0.21301690079413901</v>
      </c>
      <c r="Q1135">
        <v>-8.2644403744109099E-3</v>
      </c>
      <c r="R1135">
        <v>-1.71365202661126E-3</v>
      </c>
    </row>
    <row r="1136" spans="1:18" x14ac:dyDescent="0.4">
      <c r="A1136" s="2" t="s">
        <v>2617</v>
      </c>
      <c r="B1136" s="2">
        <v>79030</v>
      </c>
      <c r="C1136" s="3">
        <v>43555</v>
      </c>
      <c r="D1136" s="2" t="s">
        <v>2618</v>
      </c>
      <c r="E1136" s="2" t="s">
        <v>76</v>
      </c>
      <c r="F1136" s="9">
        <v>73</v>
      </c>
      <c r="G1136">
        <v>3</v>
      </c>
      <c r="H1136">
        <v>0.312</v>
      </c>
      <c r="I1136" s="9">
        <v>5855.3119999999999</v>
      </c>
      <c r="J1136" s="9">
        <v>4029.5790000000002</v>
      </c>
      <c r="K1136" s="9">
        <v>1825.7329999999999</v>
      </c>
      <c r="L1136" s="9">
        <v>4883.45</v>
      </c>
      <c r="M1136" s="9">
        <v>679.27499999999998</v>
      </c>
      <c r="N1136" s="9">
        <v>-125.75700000000001</v>
      </c>
      <c r="O1136" s="9">
        <v>-108.758</v>
      </c>
      <c r="P1136">
        <v>0.139097564222015</v>
      </c>
      <c r="Q1136">
        <v>-2.5751671461773901E-2</v>
      </c>
      <c r="R1136">
        <v>-2.2270730733395399E-2</v>
      </c>
    </row>
    <row r="1137" spans="1:18" x14ac:dyDescent="0.4">
      <c r="A1137" s="2" t="s">
        <v>2621</v>
      </c>
      <c r="B1137" s="2">
        <v>38640</v>
      </c>
      <c r="C1137" s="3">
        <v>43555</v>
      </c>
      <c r="D1137" s="2" t="s">
        <v>2622</v>
      </c>
      <c r="E1137" s="2" t="s">
        <v>113</v>
      </c>
      <c r="F1137" s="9">
        <v>3668</v>
      </c>
      <c r="G1137">
        <v>26</v>
      </c>
      <c r="H1137">
        <v>0.28499999999999998</v>
      </c>
      <c r="I1137" s="9">
        <v>232758</v>
      </c>
      <c r="J1137" s="9">
        <v>165754</v>
      </c>
      <c r="K1137" s="9">
        <v>67004</v>
      </c>
      <c r="L1137" s="9">
        <v>203997</v>
      </c>
      <c r="M1137" s="9">
        <v>29394</v>
      </c>
      <c r="N1137" s="9">
        <v>-40</v>
      </c>
      <c r="O1137" s="9">
        <v>-914</v>
      </c>
      <c r="P1137">
        <v>0.14409525630278799</v>
      </c>
      <c r="Q1137">
        <v>-1.9608131492129699E-4</v>
      </c>
      <c r="R1137">
        <v>-4.4804580459516501E-3</v>
      </c>
    </row>
    <row r="1138" spans="1:18" x14ac:dyDescent="0.4">
      <c r="A1138" s="2" t="s">
        <v>2623</v>
      </c>
      <c r="B1138" s="2">
        <v>79190</v>
      </c>
      <c r="C1138" s="3">
        <v>43555</v>
      </c>
      <c r="D1138" s="2" t="s">
        <v>2624</v>
      </c>
      <c r="E1138" s="2" t="s">
        <v>108</v>
      </c>
      <c r="F1138" s="9">
        <v>474</v>
      </c>
      <c r="G1138">
        <v>4</v>
      </c>
      <c r="H1138">
        <v>0.31780000000000003</v>
      </c>
      <c r="I1138" s="9">
        <v>12552.866</v>
      </c>
      <c r="J1138" s="9">
        <v>8373.7160000000003</v>
      </c>
      <c r="K1138" s="9">
        <v>4179.1499999999996</v>
      </c>
      <c r="L1138" s="9">
        <v>15179.001</v>
      </c>
      <c r="M1138" s="9">
        <v>2395.1439999999998</v>
      </c>
      <c r="N1138" s="9">
        <v>138.92400000000001</v>
      </c>
      <c r="O1138" s="9">
        <v>147.786</v>
      </c>
      <c r="P1138">
        <v>0.15779332249862801</v>
      </c>
      <c r="Q1138">
        <v>9.1523809768508397E-3</v>
      </c>
      <c r="R1138">
        <v>9.7362138654579402E-3</v>
      </c>
    </row>
    <row r="1139" spans="1:18" x14ac:dyDescent="0.4">
      <c r="A1139" s="2" t="s">
        <v>2625</v>
      </c>
      <c r="B1139" s="2">
        <v>38800</v>
      </c>
      <c r="C1139" s="3">
        <v>43555</v>
      </c>
      <c r="D1139" s="2" t="s">
        <v>2626</v>
      </c>
      <c r="E1139" s="2" t="s">
        <v>113</v>
      </c>
      <c r="F1139" s="9">
        <v>10551</v>
      </c>
      <c r="G1139">
        <v>32</v>
      </c>
      <c r="H1139">
        <v>0.249</v>
      </c>
      <c r="I1139" s="9">
        <v>745866</v>
      </c>
      <c r="J1139" s="9">
        <v>546527</v>
      </c>
      <c r="K1139" s="9">
        <v>199339</v>
      </c>
      <c r="L1139" s="9">
        <v>533890</v>
      </c>
      <c r="M1139" s="9">
        <v>116377</v>
      </c>
      <c r="N1139" s="9">
        <v>12122</v>
      </c>
      <c r="O1139" s="9">
        <v>9842</v>
      </c>
      <c r="P1139">
        <v>0.21797935904399701</v>
      </c>
      <c r="Q1139">
        <v>2.2705051602389999E-2</v>
      </c>
      <c r="R1139">
        <v>1.8434508981250802E-2</v>
      </c>
    </row>
    <row r="1140" spans="1:18" x14ac:dyDescent="0.4">
      <c r="A1140" s="2" t="s">
        <v>2627</v>
      </c>
      <c r="B1140" s="2">
        <v>79110</v>
      </c>
      <c r="C1140" s="3">
        <v>43555</v>
      </c>
      <c r="D1140" s="2" t="s">
        <v>2628</v>
      </c>
      <c r="E1140" s="2" t="s">
        <v>108</v>
      </c>
      <c r="F1140" s="9">
        <v>51712</v>
      </c>
      <c r="G1140">
        <v>162</v>
      </c>
      <c r="H1140">
        <v>0.53200000000000003</v>
      </c>
      <c r="I1140" s="9">
        <v>2193987</v>
      </c>
      <c r="J1140" s="9">
        <v>865099</v>
      </c>
      <c r="K1140" s="9">
        <v>1328888</v>
      </c>
      <c r="L1140" s="9">
        <v>1464755</v>
      </c>
      <c r="M1140" s="9">
        <v>274916</v>
      </c>
      <c r="N1140" s="9">
        <v>45743</v>
      </c>
      <c r="O1140" s="9">
        <v>49130</v>
      </c>
      <c r="P1140">
        <v>0.187688043392922</v>
      </c>
      <c r="Q1140">
        <v>3.1229113401217201E-2</v>
      </c>
      <c r="R1140">
        <v>3.3541445497711202E-2</v>
      </c>
    </row>
    <row r="1141" spans="1:18" x14ac:dyDescent="0.4">
      <c r="A1141" s="2" t="s">
        <v>2629</v>
      </c>
      <c r="B1141" s="2">
        <v>78930</v>
      </c>
      <c r="C1141" s="3">
        <v>43555</v>
      </c>
      <c r="D1141" s="2" t="s">
        <v>2630</v>
      </c>
      <c r="E1141" s="2" t="s">
        <v>108</v>
      </c>
      <c r="F1141" s="9">
        <v>1194</v>
      </c>
      <c r="G1141">
        <v>4</v>
      </c>
      <c r="H1141">
        <v>0.75800000000000001</v>
      </c>
      <c r="I1141" s="9">
        <v>28793.811000000002</v>
      </c>
      <c r="J1141" s="9">
        <v>6908.3029999999999</v>
      </c>
      <c r="K1141" s="9">
        <v>21885.508000000002</v>
      </c>
      <c r="L1141" s="9">
        <v>23157.864000000001</v>
      </c>
      <c r="M1141" s="9">
        <v>9081.6530000000002</v>
      </c>
      <c r="N1141" s="9">
        <v>2499.4189999999999</v>
      </c>
      <c r="O1141" s="9">
        <v>2772.5149999999999</v>
      </c>
      <c r="P1141">
        <v>0.39216285232524001</v>
      </c>
      <c r="Q1141">
        <v>0.107929600070196</v>
      </c>
      <c r="R1141">
        <v>0.119722397540636</v>
      </c>
    </row>
    <row r="1142" spans="1:18" x14ac:dyDescent="0.4">
      <c r="A1142" s="2" t="s">
        <v>2631</v>
      </c>
      <c r="B1142" s="2">
        <v>78680</v>
      </c>
      <c r="C1142" s="3">
        <v>43555</v>
      </c>
      <c r="D1142" s="2" t="s">
        <v>2632</v>
      </c>
      <c r="E1142" s="2" t="s">
        <v>108</v>
      </c>
      <c r="F1142" s="9">
        <v>1337</v>
      </c>
      <c r="G1142">
        <v>9</v>
      </c>
      <c r="H1142">
        <v>0.35199999999999998</v>
      </c>
      <c r="I1142" s="9">
        <v>76996</v>
      </c>
      <c r="J1142" s="9">
        <v>30908</v>
      </c>
      <c r="K1142" s="9">
        <v>46088</v>
      </c>
      <c r="L1142" s="9">
        <v>36195</v>
      </c>
      <c r="M1142" s="9">
        <v>10266</v>
      </c>
      <c r="N1142" s="9">
        <v>2250</v>
      </c>
      <c r="O1142" s="9">
        <v>1637</v>
      </c>
      <c r="P1142">
        <v>0.28363033568172402</v>
      </c>
      <c r="Q1142">
        <v>6.21632822213012E-2</v>
      </c>
      <c r="R1142">
        <v>4.5227241331675598E-2</v>
      </c>
    </row>
    <row r="1143" spans="1:18" x14ac:dyDescent="0.4">
      <c r="A1143" s="2" t="s">
        <v>2635</v>
      </c>
      <c r="B1143" s="2">
        <v>40270</v>
      </c>
      <c r="C1143" s="3">
        <v>43555</v>
      </c>
      <c r="D1143" s="2" t="s">
        <v>2636</v>
      </c>
      <c r="E1143" s="2" t="s">
        <v>73</v>
      </c>
      <c r="F1143" s="9">
        <v>758</v>
      </c>
      <c r="G1143">
        <v>8</v>
      </c>
      <c r="H1143">
        <v>0.70499999999999996</v>
      </c>
      <c r="I1143" s="9">
        <v>63916</v>
      </c>
      <c r="J1143" s="9">
        <v>18560</v>
      </c>
      <c r="K1143" s="9">
        <v>45356</v>
      </c>
      <c r="L1143" s="9">
        <v>47385</v>
      </c>
      <c r="M1143" s="9">
        <v>12095</v>
      </c>
      <c r="N1143" s="9">
        <v>5803</v>
      </c>
      <c r="O1143" s="9">
        <v>6033</v>
      </c>
      <c r="P1143">
        <v>0.255249551545847</v>
      </c>
      <c r="Q1143">
        <v>0.12246491505750701</v>
      </c>
      <c r="R1143">
        <v>0.12731877176321599</v>
      </c>
    </row>
    <row r="1144" spans="1:18" x14ac:dyDescent="0.4">
      <c r="A1144" s="2" t="s">
        <v>2637</v>
      </c>
      <c r="B1144" s="2">
        <v>40470</v>
      </c>
      <c r="C1144" s="3">
        <v>43555</v>
      </c>
      <c r="D1144" s="2" t="s">
        <v>2638</v>
      </c>
      <c r="E1144" s="2" t="s">
        <v>73</v>
      </c>
      <c r="F1144" s="9">
        <v>859</v>
      </c>
      <c r="G1144">
        <v>6</v>
      </c>
      <c r="H1144">
        <v>0.52700000000000002</v>
      </c>
      <c r="I1144" s="9">
        <v>81601</v>
      </c>
      <c r="J1144" s="9">
        <v>37501</v>
      </c>
      <c r="K1144" s="9">
        <v>44100</v>
      </c>
      <c r="L1144" s="9">
        <v>55200</v>
      </c>
      <c r="M1144" s="9">
        <v>16867</v>
      </c>
      <c r="N1144" s="9">
        <v>9447</v>
      </c>
      <c r="O1144" s="9">
        <v>9590</v>
      </c>
      <c r="P1144">
        <v>0.30556159420289802</v>
      </c>
      <c r="Q1144">
        <v>0.17114130434782601</v>
      </c>
      <c r="R1144">
        <v>0.17373188405797099</v>
      </c>
    </row>
    <row r="1145" spans="1:18" x14ac:dyDescent="0.4">
      <c r="A1145" s="2" t="s">
        <v>2639</v>
      </c>
      <c r="B1145" s="2">
        <v>40780</v>
      </c>
      <c r="C1145" s="3">
        <v>43555</v>
      </c>
      <c r="D1145" s="2" t="s">
        <v>2640</v>
      </c>
      <c r="E1145" s="2" t="s">
        <v>73</v>
      </c>
      <c r="F1145" s="9">
        <v>1964</v>
      </c>
      <c r="G1145">
        <v>17</v>
      </c>
      <c r="H1145">
        <v>0.64300000000000002</v>
      </c>
      <c r="I1145" s="9">
        <v>120082</v>
      </c>
      <c r="J1145" s="9">
        <v>39790</v>
      </c>
      <c r="K1145" s="9">
        <v>80291</v>
      </c>
      <c r="L1145" s="9">
        <v>89541</v>
      </c>
      <c r="M1145" s="9">
        <v>18647</v>
      </c>
      <c r="N1145" s="9">
        <v>4404</v>
      </c>
      <c r="O1145" s="9">
        <v>4553</v>
      </c>
      <c r="P1145">
        <v>0.20826213689817999</v>
      </c>
      <c r="Q1145">
        <v>4.9184172613663001E-2</v>
      </c>
      <c r="R1145">
        <v>5.0848214784288699E-2</v>
      </c>
    </row>
    <row r="1146" spans="1:18" x14ac:dyDescent="0.4">
      <c r="A1146" s="2" t="s">
        <v>2641</v>
      </c>
      <c r="B1146" s="2">
        <v>44620</v>
      </c>
      <c r="C1146" s="3">
        <v>43555</v>
      </c>
      <c r="D1146" s="2" t="s">
        <v>2642</v>
      </c>
      <c r="E1146" s="2" t="s">
        <v>73</v>
      </c>
      <c r="F1146" s="9">
        <v>220</v>
      </c>
      <c r="G1146">
        <v>1</v>
      </c>
      <c r="H1146">
        <v>0.81299999999999994</v>
      </c>
      <c r="I1146" s="9">
        <v>22742.884999999998</v>
      </c>
      <c r="J1146" s="9">
        <v>4261.2060000000001</v>
      </c>
      <c r="K1146" s="9">
        <v>18481.679</v>
      </c>
      <c r="L1146" s="9">
        <v>15756.7</v>
      </c>
      <c r="M1146" s="9">
        <v>5065.5820000000003</v>
      </c>
      <c r="N1146" s="9">
        <v>1467.0409999999999</v>
      </c>
      <c r="O1146" s="9">
        <v>1561.451</v>
      </c>
      <c r="P1146">
        <v>0.32148755767387799</v>
      </c>
      <c r="Q1146">
        <v>9.3105853383005296E-2</v>
      </c>
      <c r="R1146">
        <v>9.9097590231457006E-2</v>
      </c>
    </row>
    <row r="1147" spans="1:18" x14ac:dyDescent="0.4">
      <c r="A1147" s="2" t="s">
        <v>2643</v>
      </c>
      <c r="B1147" s="2">
        <v>41150</v>
      </c>
      <c r="C1147" s="3">
        <v>43555</v>
      </c>
      <c r="D1147" s="2" t="s">
        <v>2644</v>
      </c>
      <c r="E1147" s="2" t="s">
        <v>73</v>
      </c>
      <c r="F1147" s="9">
        <v>360</v>
      </c>
      <c r="G1147">
        <v>1</v>
      </c>
      <c r="H1147">
        <v>0.63500000000000001</v>
      </c>
      <c r="I1147" s="9">
        <v>28745</v>
      </c>
      <c r="J1147" s="9">
        <v>8315</v>
      </c>
      <c r="K1147" s="9">
        <v>20430</v>
      </c>
      <c r="L1147" s="9">
        <v>20798</v>
      </c>
      <c r="M1147" s="9">
        <v>5249</v>
      </c>
      <c r="N1147" s="9">
        <v>3139</v>
      </c>
      <c r="O1147" s="9">
        <v>3047</v>
      </c>
      <c r="P1147">
        <v>0.25242811808827698</v>
      </c>
      <c r="Q1147">
        <v>0.15092797384363801</v>
      </c>
      <c r="R1147">
        <v>0.146504471583806</v>
      </c>
    </row>
    <row r="1148" spans="1:18" x14ac:dyDescent="0.4">
      <c r="A1148" s="2" t="s">
        <v>2645</v>
      </c>
      <c r="B1148" s="2">
        <v>42040</v>
      </c>
      <c r="C1148" s="3">
        <v>43555</v>
      </c>
      <c r="D1148" s="2" t="s">
        <v>2646</v>
      </c>
      <c r="E1148" s="2" t="s">
        <v>73</v>
      </c>
      <c r="F1148" s="9">
        <v>26486</v>
      </c>
      <c r="G1148">
        <v>153</v>
      </c>
      <c r="H1148">
        <v>0.59309999999999996</v>
      </c>
      <c r="I1148" s="9">
        <v>1023706</v>
      </c>
      <c r="J1148" s="9">
        <v>390960</v>
      </c>
      <c r="K1148" s="9">
        <v>632746</v>
      </c>
      <c r="L1148" s="9">
        <v>1142713</v>
      </c>
      <c r="M1148" s="9">
        <v>368065</v>
      </c>
      <c r="N1148" s="9">
        <v>95686</v>
      </c>
      <c r="O1148" s="9">
        <v>93146</v>
      </c>
      <c r="P1148">
        <v>0.32209837465750302</v>
      </c>
      <c r="Q1148">
        <v>8.3735811179184896E-2</v>
      </c>
      <c r="R1148">
        <v>8.1513030831013494E-2</v>
      </c>
    </row>
    <row r="1149" spans="1:18" x14ac:dyDescent="0.4">
      <c r="A1149" s="2" t="s">
        <v>2649</v>
      </c>
      <c r="B1149" s="2">
        <v>42720</v>
      </c>
      <c r="C1149" s="3">
        <v>43555</v>
      </c>
      <c r="D1149" s="2" t="s">
        <v>2650</v>
      </c>
      <c r="E1149" s="2" t="s">
        <v>73</v>
      </c>
      <c r="F1149" s="9">
        <v>5814</v>
      </c>
      <c r="G1149">
        <v>27</v>
      </c>
      <c r="H1149">
        <v>0.73599999999999999</v>
      </c>
      <c r="I1149" s="9">
        <v>293571</v>
      </c>
      <c r="J1149" s="9">
        <v>64528</v>
      </c>
      <c r="K1149" s="9">
        <v>229043</v>
      </c>
      <c r="L1149" s="9">
        <v>172639</v>
      </c>
      <c r="M1149" s="9">
        <v>63177</v>
      </c>
      <c r="N1149" s="9">
        <v>19939</v>
      </c>
      <c r="O1149" s="9">
        <v>21608</v>
      </c>
      <c r="P1149">
        <v>0.36595439037529098</v>
      </c>
      <c r="Q1149">
        <v>0.115495339986909</v>
      </c>
      <c r="R1149">
        <v>0.12516291220407899</v>
      </c>
    </row>
    <row r="1150" spans="1:18" x14ac:dyDescent="0.4">
      <c r="A1150" s="2" t="s">
        <v>2651</v>
      </c>
      <c r="B1150" s="2">
        <v>43620</v>
      </c>
      <c r="C1150" s="3">
        <v>43555</v>
      </c>
      <c r="D1150" s="2" t="s">
        <v>2652</v>
      </c>
      <c r="E1150" s="2" t="s">
        <v>73</v>
      </c>
      <c r="F1150" s="9">
        <v>631</v>
      </c>
      <c r="G1150">
        <v>8</v>
      </c>
      <c r="H1150">
        <v>0.76939999999999997</v>
      </c>
      <c r="I1150" s="9">
        <v>48214.633000000002</v>
      </c>
      <c r="J1150" s="9">
        <v>10419.062</v>
      </c>
      <c r="K1150" s="9">
        <v>37795.57</v>
      </c>
      <c r="L1150" s="9">
        <v>28084.593000000001</v>
      </c>
      <c r="M1150" s="9">
        <v>7817.8890000000001</v>
      </c>
      <c r="N1150" s="9">
        <v>3199.098</v>
      </c>
      <c r="O1150" s="9">
        <v>3503.4380000000001</v>
      </c>
      <c r="P1150">
        <v>0.27836935361676701</v>
      </c>
      <c r="Q1150">
        <v>0.113909359484041</v>
      </c>
      <c r="R1150">
        <v>0.124745906056035</v>
      </c>
    </row>
    <row r="1151" spans="1:18" x14ac:dyDescent="0.4">
      <c r="A1151" s="2" t="s">
        <v>2653</v>
      </c>
      <c r="B1151" s="2">
        <v>44710</v>
      </c>
      <c r="C1151" s="3">
        <v>43555</v>
      </c>
      <c r="D1151" s="2" t="s">
        <v>2654</v>
      </c>
      <c r="E1151" s="2" t="s">
        <v>73</v>
      </c>
      <c r="F1151" s="9">
        <v>2078</v>
      </c>
      <c r="G1151">
        <v>13</v>
      </c>
      <c r="H1151">
        <v>0.66799999999999904</v>
      </c>
      <c r="I1151" s="9">
        <v>193630</v>
      </c>
      <c r="J1151" s="9">
        <v>61007</v>
      </c>
      <c r="K1151" s="9">
        <v>132623</v>
      </c>
      <c r="L1151" s="9">
        <v>161599</v>
      </c>
      <c r="M1151" s="9">
        <v>35446</v>
      </c>
      <c r="N1151" s="9">
        <v>12919</v>
      </c>
      <c r="O1151" s="9">
        <v>15205</v>
      </c>
      <c r="P1151">
        <v>0.21935160489854499</v>
      </c>
      <c r="Q1151">
        <v>7.9944801638623997E-2</v>
      </c>
      <c r="R1151">
        <v>9.4090928780499794E-2</v>
      </c>
    </row>
    <row r="1152" spans="1:18" x14ac:dyDescent="0.4">
      <c r="A1152" s="2" t="s">
        <v>2655</v>
      </c>
      <c r="B1152" s="2">
        <v>46190</v>
      </c>
      <c r="C1152" s="3">
        <v>43555</v>
      </c>
      <c r="D1152" s="2" t="s">
        <v>2656</v>
      </c>
      <c r="E1152" s="2" t="s">
        <v>73</v>
      </c>
      <c r="F1152" s="9">
        <v>1192</v>
      </c>
      <c r="G1152">
        <v>9</v>
      </c>
      <c r="H1152">
        <v>0.54700000000000004</v>
      </c>
      <c r="I1152" s="9">
        <v>73572</v>
      </c>
      <c r="J1152" s="9">
        <v>29614</v>
      </c>
      <c r="K1152" s="9">
        <v>43958</v>
      </c>
      <c r="L1152" s="9">
        <v>59417</v>
      </c>
      <c r="M1152" s="9">
        <v>12416</v>
      </c>
      <c r="N1152" s="9">
        <v>2973</v>
      </c>
      <c r="O1152" s="9">
        <v>4734</v>
      </c>
      <c r="P1152">
        <v>0.20896376457915999</v>
      </c>
      <c r="Q1152">
        <v>5.00361849302388E-2</v>
      </c>
      <c r="R1152">
        <v>7.9674167325849504E-2</v>
      </c>
    </row>
    <row r="1153" spans="1:18" x14ac:dyDescent="0.4">
      <c r="A1153" s="2" t="s">
        <v>2657</v>
      </c>
      <c r="B1153" s="2">
        <v>46280</v>
      </c>
      <c r="C1153" s="3">
        <v>43555</v>
      </c>
      <c r="D1153" s="2" t="s">
        <v>2658</v>
      </c>
      <c r="E1153" s="2" t="s">
        <v>73</v>
      </c>
      <c r="F1153" s="9">
        <v>2177</v>
      </c>
      <c r="G1153">
        <v>17</v>
      </c>
      <c r="H1153">
        <v>0.82799999999999996</v>
      </c>
      <c r="I1153" s="9">
        <v>132817</v>
      </c>
      <c r="J1153" s="9">
        <v>22872</v>
      </c>
      <c r="K1153" s="9">
        <v>109945</v>
      </c>
      <c r="L1153" s="9">
        <v>95069</v>
      </c>
      <c r="M1153" s="9">
        <v>28462</v>
      </c>
      <c r="N1153" s="9">
        <v>11453</v>
      </c>
      <c r="O1153" s="9">
        <v>11650</v>
      </c>
      <c r="P1153">
        <v>0.29939307240004598</v>
      </c>
      <c r="Q1153">
        <v>0.12047039518665301</v>
      </c>
      <c r="R1153">
        <v>0.12254257434074101</v>
      </c>
    </row>
    <row r="1154" spans="1:18" x14ac:dyDescent="0.4">
      <c r="A1154" s="2" t="s">
        <v>2659</v>
      </c>
      <c r="B1154" s="2">
        <v>45590</v>
      </c>
      <c r="C1154" s="3">
        <v>43555</v>
      </c>
      <c r="D1154" s="2" t="s">
        <v>2660</v>
      </c>
      <c r="E1154" s="2" t="s">
        <v>137</v>
      </c>
      <c r="F1154" s="9">
        <v>1705</v>
      </c>
      <c r="G1154">
        <v>13</v>
      </c>
      <c r="H1154">
        <v>0.53600000000000003</v>
      </c>
      <c r="I1154" s="9">
        <v>110433.85799999999</v>
      </c>
      <c r="J1154" s="9">
        <v>51086.03</v>
      </c>
      <c r="K1154" s="9">
        <v>59347.828000000001</v>
      </c>
      <c r="L1154" s="9">
        <v>61831.578000000001</v>
      </c>
      <c r="M1154" s="9">
        <v>44078.923000000003</v>
      </c>
      <c r="N1154" s="9">
        <v>3737.067</v>
      </c>
      <c r="O1154" s="9">
        <v>3295.8969999999999</v>
      </c>
      <c r="P1154">
        <v>0.71288691677899596</v>
      </c>
      <c r="Q1154">
        <v>6.0439457003668901E-2</v>
      </c>
      <c r="R1154">
        <v>5.3304429655668797E-2</v>
      </c>
    </row>
    <row r="1155" spans="1:18" x14ac:dyDescent="0.4">
      <c r="A1155" s="2" t="s">
        <v>2661</v>
      </c>
      <c r="B1155" s="2">
        <v>35510</v>
      </c>
      <c r="C1155" s="3">
        <v>43555</v>
      </c>
      <c r="D1155" s="2" t="s">
        <v>2662</v>
      </c>
      <c r="E1155" s="2" t="s">
        <v>89</v>
      </c>
      <c r="F1155" s="9">
        <v>1386</v>
      </c>
      <c r="G1155">
        <v>16</v>
      </c>
      <c r="H1155">
        <v>0.36499999999999999</v>
      </c>
      <c r="I1155" s="9">
        <v>54587.476000000002</v>
      </c>
      <c r="J1155" s="9">
        <v>34393.569000000003</v>
      </c>
      <c r="K1155" s="9">
        <v>20193.906999999999</v>
      </c>
      <c r="L1155" s="9">
        <v>40426.182000000001</v>
      </c>
      <c r="M1155" s="9">
        <v>7459.27</v>
      </c>
      <c r="N1155" s="9">
        <v>1001.326</v>
      </c>
      <c r="O1155" s="9">
        <v>1073.1590000000001</v>
      </c>
      <c r="P1155">
        <v>0.18451581700196101</v>
      </c>
      <c r="Q1155">
        <v>2.4769244842364702E-2</v>
      </c>
      <c r="R1155">
        <v>2.6546137847002198E-2</v>
      </c>
    </row>
    <row r="1156" spans="1:18" x14ac:dyDescent="0.4">
      <c r="A1156" s="2" t="s">
        <v>2663</v>
      </c>
      <c r="B1156" s="2">
        <v>44100</v>
      </c>
      <c r="C1156" s="3">
        <v>43555</v>
      </c>
      <c r="D1156" s="2" t="s">
        <v>2664</v>
      </c>
      <c r="E1156" s="2" t="s">
        <v>73</v>
      </c>
      <c r="F1156" s="9">
        <v>1458</v>
      </c>
      <c r="G1156">
        <v>34</v>
      </c>
      <c r="H1156">
        <v>0.48520000000000002</v>
      </c>
      <c r="I1156" s="9">
        <v>72870.694000000003</v>
      </c>
      <c r="J1156" s="9">
        <v>35059.256999999998</v>
      </c>
      <c r="K1156" s="9">
        <v>37811.436000000002</v>
      </c>
      <c r="L1156" s="9">
        <v>78589.084000000003</v>
      </c>
      <c r="M1156" s="9">
        <v>19127.781999999999</v>
      </c>
      <c r="N1156" s="9">
        <v>4667.3159999999998</v>
      </c>
      <c r="O1156" s="9">
        <v>4818.7070000000003</v>
      </c>
      <c r="P1156">
        <v>0.24338980716456701</v>
      </c>
      <c r="Q1156">
        <v>5.93888586358889E-2</v>
      </c>
      <c r="R1156">
        <v>6.1315220317366199E-2</v>
      </c>
    </row>
    <row r="1157" spans="1:18" x14ac:dyDescent="0.4">
      <c r="A1157" s="2" t="s">
        <v>2665</v>
      </c>
      <c r="B1157" s="2">
        <v>46360</v>
      </c>
      <c r="C1157" s="3">
        <v>43555</v>
      </c>
      <c r="D1157" s="2" t="s">
        <v>2666</v>
      </c>
      <c r="E1157" s="2" t="s">
        <v>73</v>
      </c>
      <c r="F1157" s="9">
        <v>1293</v>
      </c>
      <c r="G1157">
        <v>12</v>
      </c>
      <c r="H1157">
        <v>0.66599999999999904</v>
      </c>
      <c r="I1157" s="9">
        <v>65888</v>
      </c>
      <c r="J1157" s="9">
        <v>21595</v>
      </c>
      <c r="K1157" s="9">
        <v>44293</v>
      </c>
      <c r="L1157" s="9">
        <v>49638</v>
      </c>
      <c r="M1157" s="9">
        <v>8812</v>
      </c>
      <c r="N1157" s="9">
        <v>368</v>
      </c>
      <c r="O1157" s="9">
        <v>1095</v>
      </c>
      <c r="P1157">
        <v>0.177545428905274</v>
      </c>
      <c r="Q1157">
        <v>7.4136750070510496E-3</v>
      </c>
      <c r="R1157">
        <v>2.2059712317176301E-2</v>
      </c>
    </row>
    <row r="1158" spans="1:18" x14ac:dyDescent="0.4">
      <c r="A1158" s="2" t="s">
        <v>2667</v>
      </c>
      <c r="B1158" s="2">
        <v>42340</v>
      </c>
      <c r="C1158" s="3">
        <v>43555</v>
      </c>
      <c r="D1158" s="2" t="s">
        <v>2668</v>
      </c>
      <c r="E1158" s="2" t="s">
        <v>73</v>
      </c>
      <c r="F1158" s="9">
        <v>672</v>
      </c>
      <c r="G1158">
        <v>3</v>
      </c>
      <c r="H1158">
        <v>0.56899999999999995</v>
      </c>
      <c r="I1158" s="9">
        <v>33786.252</v>
      </c>
      <c r="J1158" s="9">
        <v>14405.504999999999</v>
      </c>
      <c r="K1158" s="9">
        <v>19380.745999999999</v>
      </c>
      <c r="L1158" s="9">
        <v>31195.883000000002</v>
      </c>
      <c r="M1158" s="9">
        <v>3443.5940000000001</v>
      </c>
      <c r="N1158" s="9">
        <v>326.173</v>
      </c>
      <c r="O1158" s="9">
        <v>587.44500000000005</v>
      </c>
      <c r="P1158">
        <v>0.11038616858513001</v>
      </c>
      <c r="Q1158">
        <v>1.0455642496158799E-2</v>
      </c>
      <c r="R1158">
        <v>1.88308502118693E-2</v>
      </c>
    </row>
    <row r="1159" spans="1:18" x14ac:dyDescent="0.4">
      <c r="A1159" s="2" t="s">
        <v>2671</v>
      </c>
      <c r="B1159" s="2">
        <v>50090</v>
      </c>
      <c r="C1159" s="3">
        <v>43555</v>
      </c>
      <c r="D1159" s="2" t="s">
        <v>2672</v>
      </c>
      <c r="E1159" s="2" t="s">
        <v>76</v>
      </c>
      <c r="F1159" s="9">
        <v>184</v>
      </c>
      <c r="G1159">
        <v>2</v>
      </c>
      <c r="H1159">
        <v>0.51300000000000001</v>
      </c>
      <c r="I1159" s="9">
        <v>18352</v>
      </c>
      <c r="J1159" s="9">
        <v>8942</v>
      </c>
      <c r="K1159" s="9">
        <v>9410</v>
      </c>
      <c r="L1159" s="9">
        <v>61063</v>
      </c>
      <c r="M1159" s="9">
        <v>3839</v>
      </c>
      <c r="N1159" s="9">
        <v>353</v>
      </c>
      <c r="O1159" s="9">
        <v>418</v>
      </c>
      <c r="P1159">
        <v>6.2885871968294996E-2</v>
      </c>
      <c r="Q1159">
        <v>5.78091479291878E-3</v>
      </c>
      <c r="R1159">
        <v>6.8453891882154496E-3</v>
      </c>
    </row>
    <row r="1160" spans="1:18" x14ac:dyDescent="0.4">
      <c r="A1160" s="2" t="s">
        <v>2673</v>
      </c>
      <c r="B1160" s="2">
        <v>50190</v>
      </c>
      <c r="C1160" s="3">
        <v>43555</v>
      </c>
      <c r="D1160" s="2" t="s">
        <v>2674</v>
      </c>
      <c r="E1160" s="2" t="s">
        <v>178</v>
      </c>
      <c r="F1160" s="9">
        <v>9476</v>
      </c>
      <c r="G1160">
        <v>64</v>
      </c>
      <c r="H1160">
        <v>0.29099999999999998</v>
      </c>
      <c r="I1160" s="9">
        <v>2890307</v>
      </c>
      <c r="J1160" s="9">
        <v>2011376</v>
      </c>
      <c r="K1160" s="9">
        <v>878931</v>
      </c>
      <c r="L1160" s="9">
        <v>4425144</v>
      </c>
      <c r="M1160" s="9">
        <v>487694</v>
      </c>
      <c r="N1160" s="9">
        <v>179319</v>
      </c>
      <c r="O1160" s="9">
        <v>169121</v>
      </c>
      <c r="P1160">
        <v>0.110209972828002</v>
      </c>
      <c r="Q1160">
        <v>4.0522749090199102E-2</v>
      </c>
      <c r="R1160">
        <v>3.82181913176158E-2</v>
      </c>
    </row>
    <row r="1161" spans="1:18" x14ac:dyDescent="0.4">
      <c r="A1161" s="2" t="s">
        <v>2675</v>
      </c>
      <c r="B1161" s="2">
        <v>51220</v>
      </c>
      <c r="C1161" s="3">
        <v>43555</v>
      </c>
      <c r="D1161" s="2" t="s">
        <v>2676</v>
      </c>
      <c r="E1161" s="2" t="s">
        <v>181</v>
      </c>
      <c r="F1161" s="9">
        <v>2765</v>
      </c>
      <c r="G1161">
        <v>20</v>
      </c>
      <c r="H1161">
        <v>0.58399999999999996</v>
      </c>
      <c r="I1161" s="9">
        <v>108262</v>
      </c>
      <c r="J1161" s="9">
        <v>42166</v>
      </c>
      <c r="K1161" s="9">
        <v>66095</v>
      </c>
      <c r="L1161" s="9">
        <v>93744</v>
      </c>
      <c r="M1161" s="9">
        <v>24253</v>
      </c>
      <c r="N1161" s="9">
        <v>8678</v>
      </c>
      <c r="O1161" s="9">
        <v>10004</v>
      </c>
      <c r="P1161">
        <v>0.25871522444103001</v>
      </c>
      <c r="Q1161">
        <v>9.2571257893838493E-2</v>
      </c>
      <c r="R1161">
        <v>0.106716163167776</v>
      </c>
    </row>
    <row r="1162" spans="1:18" x14ac:dyDescent="0.4">
      <c r="A1162" s="2" t="s">
        <v>2677</v>
      </c>
      <c r="B1162" s="2">
        <v>52610</v>
      </c>
      <c r="C1162" s="3">
        <v>43555</v>
      </c>
      <c r="D1162" s="2" t="s">
        <v>2678</v>
      </c>
      <c r="E1162" s="2" t="s">
        <v>45</v>
      </c>
      <c r="F1162" s="9">
        <v>376</v>
      </c>
      <c r="G1162">
        <v>29</v>
      </c>
      <c r="H1162">
        <v>0.38400000000000001</v>
      </c>
      <c r="I1162" s="9">
        <v>35236.885000000002</v>
      </c>
      <c r="J1162" s="9">
        <v>20143.484</v>
      </c>
      <c r="K1162" s="9">
        <v>15093.4</v>
      </c>
      <c r="L1162" s="9">
        <v>20950.819</v>
      </c>
      <c r="M1162" s="9">
        <v>13850.079</v>
      </c>
      <c r="N1162" s="9">
        <v>767.68100000000004</v>
      </c>
      <c r="O1162" s="9">
        <v>1554.0239999999999</v>
      </c>
      <c r="P1162">
        <v>0.66107577942418305</v>
      </c>
      <c r="Q1162">
        <v>3.6642052036247298E-2</v>
      </c>
      <c r="R1162">
        <v>7.4174856839725398E-2</v>
      </c>
    </row>
    <row r="1163" spans="1:18" x14ac:dyDescent="0.4">
      <c r="A1163" s="2" t="s">
        <v>2679</v>
      </c>
      <c r="B1163" s="2">
        <v>79950</v>
      </c>
      <c r="C1163" s="3">
        <v>43555</v>
      </c>
      <c r="D1163" s="2" t="s">
        <v>2680</v>
      </c>
      <c r="E1163" s="2" t="s">
        <v>73</v>
      </c>
      <c r="F1163" s="9">
        <v>1846</v>
      </c>
      <c r="G1163">
        <v>20</v>
      </c>
      <c r="H1163">
        <v>0.66200000000000003</v>
      </c>
      <c r="I1163" s="9">
        <v>49535</v>
      </c>
      <c r="J1163" s="9">
        <v>15157</v>
      </c>
      <c r="K1163" s="9">
        <v>34378</v>
      </c>
      <c r="L1163" s="9">
        <v>51243</v>
      </c>
      <c r="M1163" s="9">
        <v>19093</v>
      </c>
      <c r="N1163" s="9">
        <v>5609</v>
      </c>
      <c r="O1163" s="9">
        <v>5791</v>
      </c>
      <c r="P1163">
        <v>0.37261674765333802</v>
      </c>
      <c r="Q1163">
        <v>0.109458852916495</v>
      </c>
      <c r="R1163">
        <v>0.113010557539566</v>
      </c>
    </row>
    <row r="1164" spans="1:18" x14ac:dyDescent="0.4">
      <c r="A1164" s="2" t="s">
        <v>2681</v>
      </c>
      <c r="B1164" s="2">
        <v>49900</v>
      </c>
      <c r="C1164" s="3">
        <v>43555</v>
      </c>
      <c r="D1164" s="2" t="s">
        <v>2682</v>
      </c>
      <c r="E1164" s="2" t="s">
        <v>73</v>
      </c>
      <c r="F1164" s="9">
        <v>219</v>
      </c>
      <c r="G1164">
        <v>4</v>
      </c>
      <c r="H1164">
        <v>0.44299999999999901</v>
      </c>
      <c r="I1164" s="9">
        <v>11603.485000000001</v>
      </c>
      <c r="J1164" s="9">
        <v>6449.8990000000003</v>
      </c>
      <c r="K1164" s="9">
        <v>5153.585</v>
      </c>
      <c r="L1164" s="9">
        <v>8318.875</v>
      </c>
      <c r="M1164" s="9">
        <v>2693.4609999999998</v>
      </c>
      <c r="N1164" s="9">
        <v>490.54300000000001</v>
      </c>
      <c r="O1164" s="9">
        <v>663.34500000000003</v>
      </c>
      <c r="P1164">
        <v>0.32377719343060202</v>
      </c>
      <c r="Q1164">
        <v>5.8967468557948002E-2</v>
      </c>
      <c r="R1164">
        <v>7.9739748463584295E-2</v>
      </c>
    </row>
    <row r="1165" spans="1:18" x14ac:dyDescent="0.4">
      <c r="A1165" s="2" t="s">
        <v>2683</v>
      </c>
      <c r="B1165" s="2">
        <v>53560</v>
      </c>
      <c r="C1165" s="3">
        <v>43555</v>
      </c>
      <c r="D1165" s="2" t="s">
        <v>2684</v>
      </c>
      <c r="E1165" s="2" t="s">
        <v>190</v>
      </c>
      <c r="F1165" s="9">
        <v>326</v>
      </c>
      <c r="G1165">
        <v>4</v>
      </c>
      <c r="H1165">
        <v>0.53799999999999903</v>
      </c>
      <c r="I1165" s="9">
        <v>17150.974999999999</v>
      </c>
      <c r="J1165" s="9">
        <v>7408.6710000000003</v>
      </c>
      <c r="K1165" s="9">
        <v>9742.3040000000001</v>
      </c>
      <c r="L1165" s="9">
        <v>12809.828</v>
      </c>
      <c r="M1165" s="9">
        <v>3483.54</v>
      </c>
      <c r="N1165" s="9">
        <v>1479.7819999999999</v>
      </c>
      <c r="O1165" s="9">
        <v>1541.508</v>
      </c>
      <c r="P1165">
        <v>0.27194276144847501</v>
      </c>
      <c r="Q1165">
        <v>0.115519271609267</v>
      </c>
      <c r="R1165">
        <v>0.12033791554422101</v>
      </c>
    </row>
    <row r="1166" spans="1:18" x14ac:dyDescent="0.4">
      <c r="A1166" s="2" t="s">
        <v>2685</v>
      </c>
      <c r="B1166" s="2">
        <v>52850</v>
      </c>
      <c r="C1166" s="3">
        <v>43555</v>
      </c>
      <c r="D1166" s="2" t="s">
        <v>2686</v>
      </c>
      <c r="E1166" s="2" t="s">
        <v>190</v>
      </c>
      <c r="F1166" s="9">
        <v>577</v>
      </c>
      <c r="G1166">
        <v>2</v>
      </c>
      <c r="H1166">
        <v>0.32400000000000001</v>
      </c>
      <c r="I1166" s="9">
        <v>13971.522999999999</v>
      </c>
      <c r="J1166" s="9">
        <v>9448.7469999999994</v>
      </c>
      <c r="K1166" s="9">
        <v>4522.7749999999996</v>
      </c>
      <c r="L1166" s="9">
        <v>16871.266</v>
      </c>
      <c r="M1166" s="9">
        <v>3391.7710000000002</v>
      </c>
      <c r="N1166" s="9">
        <v>540.37900000000002</v>
      </c>
      <c r="O1166" s="9">
        <v>542.17399999999998</v>
      </c>
      <c r="P1166">
        <v>0.20103838087787801</v>
      </c>
      <c r="Q1166">
        <v>3.2029546567518899E-2</v>
      </c>
      <c r="R1166">
        <v>3.2135940480103799E-2</v>
      </c>
    </row>
    <row r="1167" spans="1:18" x14ac:dyDescent="0.4">
      <c r="A1167" s="2" t="s">
        <v>2687</v>
      </c>
      <c r="B1167" s="2">
        <v>56090</v>
      </c>
      <c r="C1167" s="3">
        <v>43555</v>
      </c>
      <c r="D1167" s="2" t="s">
        <v>2688</v>
      </c>
      <c r="E1167" s="2" t="s">
        <v>204</v>
      </c>
      <c r="F1167" s="9">
        <v>290</v>
      </c>
      <c r="G1167">
        <v>2</v>
      </c>
      <c r="H1167">
        <v>0.50139999999999996</v>
      </c>
      <c r="I1167" s="9">
        <v>20679</v>
      </c>
      <c r="J1167" s="9">
        <v>10309</v>
      </c>
      <c r="K1167" s="9">
        <v>10369</v>
      </c>
      <c r="L1167" s="9">
        <v>13741</v>
      </c>
      <c r="M1167" s="9">
        <v>1955</v>
      </c>
      <c r="N1167" s="9">
        <v>668</v>
      </c>
      <c r="O1167" s="9">
        <v>763</v>
      </c>
      <c r="P1167">
        <v>0.14227494359944601</v>
      </c>
      <c r="Q1167">
        <v>4.8613638017611503E-2</v>
      </c>
      <c r="R1167">
        <v>5.55272542027508E-2</v>
      </c>
    </row>
    <row r="1168" spans="1:18" x14ac:dyDescent="0.4">
      <c r="A1168" s="2" t="s">
        <v>2689</v>
      </c>
      <c r="B1168" s="2">
        <v>54460</v>
      </c>
      <c r="C1168" s="3">
        <v>43555</v>
      </c>
      <c r="D1168" s="2" t="s">
        <v>2690</v>
      </c>
      <c r="E1168" s="2" t="s">
        <v>204</v>
      </c>
      <c r="F1168" s="9">
        <v>412</v>
      </c>
      <c r="G1168">
        <v>3</v>
      </c>
      <c r="H1168">
        <v>0.68799999999999994</v>
      </c>
      <c r="I1168" s="9">
        <v>21777.304</v>
      </c>
      <c r="J1168" s="9">
        <v>6794.5439999999999</v>
      </c>
      <c r="K1168" s="9">
        <v>14982.76</v>
      </c>
      <c r="L1168" s="9">
        <v>24336.296999999999</v>
      </c>
      <c r="M1168" s="9">
        <v>2961.837</v>
      </c>
      <c r="N1168" s="9">
        <v>217.071</v>
      </c>
      <c r="O1168" s="9">
        <v>272.13200000000001</v>
      </c>
      <c r="P1168">
        <v>0.12170450582518701</v>
      </c>
      <c r="Q1168">
        <v>8.9196396641608999E-3</v>
      </c>
      <c r="R1168">
        <v>1.11821449253351E-2</v>
      </c>
    </row>
    <row r="1169" spans="1:18" x14ac:dyDescent="0.4">
      <c r="A1169" s="2" t="s">
        <v>2691</v>
      </c>
      <c r="B1169" s="2">
        <v>56020</v>
      </c>
      <c r="C1169" s="3">
        <v>43555</v>
      </c>
      <c r="D1169" s="2" t="s">
        <v>2692</v>
      </c>
      <c r="E1169" s="2" t="s">
        <v>204</v>
      </c>
      <c r="F1169" s="9">
        <v>2108</v>
      </c>
      <c r="G1169">
        <v>15</v>
      </c>
      <c r="H1169">
        <v>0.42599999999999999</v>
      </c>
      <c r="I1169" s="9">
        <v>136469</v>
      </c>
      <c r="J1169" s="9">
        <v>77602</v>
      </c>
      <c r="K1169" s="9">
        <v>58867</v>
      </c>
      <c r="L1169" s="9">
        <v>108786</v>
      </c>
      <c r="M1169" s="9">
        <v>24639</v>
      </c>
      <c r="N1169" s="9">
        <v>3003</v>
      </c>
      <c r="O1169" s="9">
        <v>3200</v>
      </c>
      <c r="P1169">
        <v>0.22649054106226901</v>
      </c>
      <c r="Q1169">
        <v>2.7604655010755E-2</v>
      </c>
      <c r="R1169">
        <v>2.94155497950103E-2</v>
      </c>
    </row>
    <row r="1170" spans="1:18" x14ac:dyDescent="0.4">
      <c r="A1170" s="2" t="s">
        <v>2693</v>
      </c>
      <c r="B1170" s="2">
        <v>54910</v>
      </c>
      <c r="C1170" s="3">
        <v>43555</v>
      </c>
      <c r="D1170" s="2" t="s">
        <v>2694</v>
      </c>
      <c r="E1170" s="2" t="s">
        <v>204</v>
      </c>
      <c r="F1170" s="9">
        <v>882</v>
      </c>
      <c r="G1170">
        <v>6</v>
      </c>
      <c r="H1170">
        <v>0.34299999999999897</v>
      </c>
      <c r="I1170" s="9">
        <v>61885.574000000001</v>
      </c>
      <c r="J1170" s="9">
        <v>40671.478000000003</v>
      </c>
      <c r="K1170" s="9">
        <v>21214.096000000001</v>
      </c>
      <c r="L1170" s="9">
        <v>49291.735999999997</v>
      </c>
      <c r="M1170" s="9">
        <v>8028.9960000000001</v>
      </c>
      <c r="N1170" s="9">
        <v>2580.2170000000001</v>
      </c>
      <c r="O1170" s="9">
        <v>2685.259</v>
      </c>
      <c r="P1170">
        <v>0.162887263698726</v>
      </c>
      <c r="Q1170">
        <v>5.2345833386756697E-2</v>
      </c>
      <c r="R1170">
        <v>5.4476859975067599E-2</v>
      </c>
    </row>
    <row r="1171" spans="1:18" x14ac:dyDescent="0.4">
      <c r="A1171" s="2" t="s">
        <v>2695</v>
      </c>
      <c r="B1171" s="2">
        <v>56070</v>
      </c>
      <c r="C1171" s="3">
        <v>43555</v>
      </c>
      <c r="D1171" s="2" t="s">
        <v>2696</v>
      </c>
      <c r="E1171" s="2" t="s">
        <v>204</v>
      </c>
      <c r="F1171" s="9">
        <v>1041</v>
      </c>
      <c r="G1171">
        <v>3</v>
      </c>
      <c r="H1171">
        <v>0.51200000000000001</v>
      </c>
      <c r="I1171" s="9">
        <v>36264.997000000003</v>
      </c>
      <c r="J1171" s="9">
        <v>17220.316999999999</v>
      </c>
      <c r="K1171" s="9">
        <v>19044.68</v>
      </c>
      <c r="L1171" s="9">
        <v>29777.905999999999</v>
      </c>
      <c r="M1171" s="9">
        <v>2660.95</v>
      </c>
      <c r="N1171" s="9">
        <v>156.751</v>
      </c>
      <c r="O1171" s="9">
        <v>821.721</v>
      </c>
      <c r="P1171">
        <v>8.9359876413069403E-2</v>
      </c>
      <c r="Q1171">
        <v>5.2640034527612501E-3</v>
      </c>
      <c r="R1171">
        <v>2.7594989385754599E-2</v>
      </c>
    </row>
    <row r="1172" spans="1:18" x14ac:dyDescent="0.4">
      <c r="A1172" s="2" t="s">
        <v>2697</v>
      </c>
      <c r="B1172" s="2">
        <v>54450</v>
      </c>
      <c r="C1172" s="3">
        <v>43555</v>
      </c>
      <c r="D1172" s="2" t="s">
        <v>2698</v>
      </c>
      <c r="E1172" s="2" t="s">
        <v>204</v>
      </c>
      <c r="F1172" s="9">
        <v>752</v>
      </c>
      <c r="G1172">
        <v>7</v>
      </c>
      <c r="H1172">
        <v>0.67200000000000004</v>
      </c>
      <c r="I1172" s="9">
        <v>58455</v>
      </c>
      <c r="J1172" s="9">
        <v>19093</v>
      </c>
      <c r="K1172" s="9">
        <v>39361</v>
      </c>
      <c r="L1172" s="9">
        <v>64443</v>
      </c>
      <c r="M1172" s="9">
        <v>7952</v>
      </c>
      <c r="N1172" s="9">
        <v>574</v>
      </c>
      <c r="O1172" s="9">
        <v>3265</v>
      </c>
      <c r="P1172">
        <v>0.12341138680694499</v>
      </c>
      <c r="Q1172">
        <v>8.9070961935353698E-3</v>
      </c>
      <c r="R1172">
        <v>5.0664928696677602E-2</v>
      </c>
    </row>
    <row r="1173" spans="1:18" x14ac:dyDescent="0.4">
      <c r="A1173" s="2" t="s">
        <v>2699</v>
      </c>
      <c r="B1173" s="2">
        <v>57070</v>
      </c>
      <c r="C1173" s="3">
        <v>43555</v>
      </c>
      <c r="D1173" s="2" t="s">
        <v>2700</v>
      </c>
      <c r="E1173" s="2" t="s">
        <v>23</v>
      </c>
      <c r="F1173" s="9">
        <v>1278</v>
      </c>
      <c r="G1173">
        <v>6</v>
      </c>
      <c r="H1173">
        <v>0.42620000000000002</v>
      </c>
      <c r="I1173" s="9">
        <v>130231</v>
      </c>
      <c r="J1173" s="9">
        <v>74730</v>
      </c>
      <c r="K1173" s="9">
        <v>55501</v>
      </c>
      <c r="L1173" s="9">
        <v>117551</v>
      </c>
      <c r="M1173" s="9">
        <v>9649</v>
      </c>
      <c r="N1173" s="9">
        <v>531</v>
      </c>
      <c r="O1173" s="9">
        <v>969</v>
      </c>
      <c r="P1173">
        <v>8.20835211950557E-2</v>
      </c>
      <c r="Q1173">
        <v>4.5171882842340704E-3</v>
      </c>
      <c r="R1173">
        <v>8.2432305977830894E-3</v>
      </c>
    </row>
    <row r="1174" spans="1:18" x14ac:dyDescent="0.4">
      <c r="A1174" s="2" t="s">
        <v>2701</v>
      </c>
      <c r="B1174" s="2">
        <v>74140</v>
      </c>
      <c r="C1174" s="3">
        <v>43555</v>
      </c>
      <c r="D1174" s="2" t="s">
        <v>2702</v>
      </c>
      <c r="E1174" s="2" t="s">
        <v>76</v>
      </c>
      <c r="F1174" s="9">
        <v>718</v>
      </c>
      <c r="G1174">
        <v>3</v>
      </c>
      <c r="H1174">
        <v>0.432</v>
      </c>
      <c r="I1174" s="9">
        <v>158618</v>
      </c>
      <c r="J1174" s="9">
        <v>90086</v>
      </c>
      <c r="K1174" s="9">
        <v>68531</v>
      </c>
      <c r="L1174" s="9">
        <v>232164</v>
      </c>
      <c r="M1174" s="9">
        <v>20209</v>
      </c>
      <c r="N1174" s="9">
        <v>6632</v>
      </c>
      <c r="O1174" s="9">
        <v>6680</v>
      </c>
      <c r="P1174">
        <v>8.7046225943729405E-2</v>
      </c>
      <c r="Q1174">
        <v>2.8566013679984799E-2</v>
      </c>
      <c r="R1174">
        <v>2.8772764080563701E-2</v>
      </c>
    </row>
    <row r="1175" spans="1:18" x14ac:dyDescent="0.4">
      <c r="A1175" s="2" t="s">
        <v>2703</v>
      </c>
      <c r="B1175" s="2">
        <v>58010</v>
      </c>
      <c r="C1175" s="3">
        <v>43555</v>
      </c>
      <c r="D1175" s="2" t="s">
        <v>2704</v>
      </c>
      <c r="E1175" s="2" t="s">
        <v>23</v>
      </c>
      <c r="F1175" s="9">
        <v>52215</v>
      </c>
      <c r="G1175">
        <v>109</v>
      </c>
      <c r="H1175">
        <v>0.30299999999999999</v>
      </c>
      <c r="I1175" s="9">
        <v>818021</v>
      </c>
      <c r="J1175" s="9">
        <v>538109</v>
      </c>
      <c r="K1175" s="9">
        <v>279911</v>
      </c>
      <c r="L1175" s="9">
        <v>991590</v>
      </c>
      <c r="M1175" s="9">
        <v>167108</v>
      </c>
      <c r="N1175" s="9">
        <v>40842</v>
      </c>
      <c r="O1175" s="9">
        <v>39078</v>
      </c>
      <c r="P1175">
        <v>0.16852630623543999</v>
      </c>
      <c r="Q1175">
        <v>4.1188394396877701E-2</v>
      </c>
      <c r="R1175">
        <v>3.9409433334341798E-2</v>
      </c>
    </row>
    <row r="1176" spans="1:18" x14ac:dyDescent="0.4">
      <c r="A1176" s="2" t="s">
        <v>2707</v>
      </c>
      <c r="B1176" s="2">
        <v>59180</v>
      </c>
      <c r="C1176" s="3">
        <v>43555</v>
      </c>
      <c r="D1176" s="2" t="s">
        <v>2708</v>
      </c>
      <c r="E1176" s="2" t="s">
        <v>209</v>
      </c>
      <c r="F1176" s="9">
        <v>372</v>
      </c>
      <c r="G1176">
        <v>6</v>
      </c>
      <c r="H1176">
        <v>0.80299999999999905</v>
      </c>
      <c r="I1176" s="9">
        <v>44474</v>
      </c>
      <c r="J1176" s="9">
        <v>8759</v>
      </c>
      <c r="K1176" s="9">
        <v>35714</v>
      </c>
      <c r="L1176" s="9">
        <v>15489</v>
      </c>
      <c r="M1176" s="9">
        <v>0</v>
      </c>
      <c r="N1176" s="9">
        <v>284</v>
      </c>
      <c r="O1176" s="9">
        <v>628</v>
      </c>
      <c r="Q1176">
        <v>1.83355930014849E-2</v>
      </c>
      <c r="R1176">
        <v>4.0544902834269397E-2</v>
      </c>
    </row>
    <row r="1177" spans="1:18" x14ac:dyDescent="0.4">
      <c r="A1177" s="2" t="s">
        <v>2709</v>
      </c>
      <c r="B1177" s="2">
        <v>63060</v>
      </c>
      <c r="C1177" s="3">
        <v>43555</v>
      </c>
      <c r="D1177" s="2" t="s">
        <v>2710</v>
      </c>
      <c r="E1177" s="2" t="s">
        <v>201</v>
      </c>
      <c r="F1177" s="9">
        <v>799</v>
      </c>
      <c r="G1177">
        <v>8</v>
      </c>
      <c r="H1177">
        <v>0.69199999999999995</v>
      </c>
      <c r="I1177" s="9">
        <v>43969</v>
      </c>
      <c r="J1177" s="9">
        <v>13554</v>
      </c>
      <c r="K1177" s="9">
        <v>30414</v>
      </c>
      <c r="L1177" s="9">
        <v>31780</v>
      </c>
      <c r="M1177" s="9">
        <v>8295</v>
      </c>
      <c r="N1177" s="9">
        <v>1427</v>
      </c>
      <c r="O1177" s="9">
        <v>1576</v>
      </c>
      <c r="P1177">
        <v>0.26101321585902998</v>
      </c>
      <c r="Q1177">
        <v>4.4902454373819997E-2</v>
      </c>
      <c r="R1177">
        <v>4.9590937696664499E-2</v>
      </c>
    </row>
    <row r="1178" spans="1:18" x14ac:dyDescent="0.4">
      <c r="A1178" s="2" t="s">
        <v>2713</v>
      </c>
      <c r="B1178" s="2">
        <v>59940</v>
      </c>
      <c r="C1178" s="3">
        <v>43555</v>
      </c>
      <c r="D1178" s="2" t="s">
        <v>2714</v>
      </c>
      <c r="E1178" s="2" t="s">
        <v>209</v>
      </c>
      <c r="F1178" s="9">
        <v>2287</v>
      </c>
      <c r="G1178">
        <v>6</v>
      </c>
      <c r="H1178">
        <v>0.35599999999999998</v>
      </c>
      <c r="I1178" s="9">
        <v>46839.355000000003</v>
      </c>
      <c r="J1178" s="9">
        <v>27836.983</v>
      </c>
      <c r="K1178" s="9">
        <v>19002.371999999999</v>
      </c>
      <c r="L1178" s="9">
        <v>40501.277000000002</v>
      </c>
      <c r="M1178" s="9">
        <v>5847.7020000000002</v>
      </c>
      <c r="N1178" s="9">
        <v>1716.318</v>
      </c>
      <c r="O1178" s="9">
        <v>1540.9739999999999</v>
      </c>
      <c r="P1178">
        <v>0.14438317586875099</v>
      </c>
      <c r="Q1178">
        <v>4.2376886042383301E-2</v>
      </c>
      <c r="R1178">
        <v>3.8047541068890203E-2</v>
      </c>
    </row>
    <row r="1179" spans="1:18" x14ac:dyDescent="0.4">
      <c r="A1179" s="2" t="s">
        <v>2715</v>
      </c>
      <c r="B1179" s="2">
        <v>59660</v>
      </c>
      <c r="C1179" s="3">
        <v>43555</v>
      </c>
      <c r="D1179" s="2" t="s">
        <v>2716</v>
      </c>
      <c r="E1179" s="2" t="s">
        <v>209</v>
      </c>
      <c r="F1179" s="9">
        <v>276</v>
      </c>
      <c r="G1179">
        <v>2</v>
      </c>
      <c r="H1179">
        <v>0.73</v>
      </c>
      <c r="I1179" s="9">
        <v>13013.177</v>
      </c>
      <c r="J1179" s="9">
        <v>3467.2710000000002</v>
      </c>
      <c r="K1179" s="9">
        <v>9545.9060000000009</v>
      </c>
      <c r="L1179" s="9">
        <v>7906.5129999999999</v>
      </c>
      <c r="M1179" s="9">
        <v>3037.9209999999998</v>
      </c>
      <c r="N1179" s="9">
        <v>652.39499999999998</v>
      </c>
      <c r="O1179" s="9">
        <v>681.21199999999999</v>
      </c>
      <c r="P1179">
        <v>0.38423031746106001</v>
      </c>
      <c r="Q1179">
        <v>8.2513618835509395E-2</v>
      </c>
      <c r="R1179">
        <v>8.6158335539320494E-2</v>
      </c>
    </row>
    <row r="1180" spans="1:18" x14ac:dyDescent="0.4">
      <c r="A1180" s="2" t="s">
        <v>2717</v>
      </c>
      <c r="B1180" s="2">
        <v>59070</v>
      </c>
      <c r="C1180" s="3">
        <v>43555</v>
      </c>
      <c r="D1180" s="2" t="s">
        <v>2718</v>
      </c>
      <c r="E1180" s="2" t="s">
        <v>209</v>
      </c>
      <c r="F1180" s="9">
        <v>630</v>
      </c>
      <c r="G1180">
        <v>6</v>
      </c>
      <c r="H1180">
        <v>0.69199999999999995</v>
      </c>
      <c r="I1180" s="9">
        <v>38352.654999999999</v>
      </c>
      <c r="J1180" s="9">
        <v>10331.469999999999</v>
      </c>
      <c r="K1180" s="9">
        <v>28021.185000000001</v>
      </c>
      <c r="L1180" s="9">
        <v>30546.012999999999</v>
      </c>
      <c r="M1180" s="9">
        <v>6934.4840000000004</v>
      </c>
      <c r="N1180" s="9">
        <v>2324.2150000000001</v>
      </c>
      <c r="O1180" s="9">
        <v>2453.538</v>
      </c>
      <c r="P1180">
        <v>0.227017647114862</v>
      </c>
      <c r="Q1180">
        <v>7.6088980908899595E-2</v>
      </c>
      <c r="R1180">
        <v>8.0322692195541195E-2</v>
      </c>
    </row>
    <row r="1181" spans="1:18" x14ac:dyDescent="0.4">
      <c r="A1181" s="2" t="s">
        <v>2719</v>
      </c>
      <c r="B1181" s="2">
        <v>59090</v>
      </c>
      <c r="C1181" s="3">
        <v>43555</v>
      </c>
      <c r="D1181" s="2" t="s">
        <v>2720</v>
      </c>
      <c r="E1181" s="2" t="s">
        <v>209</v>
      </c>
      <c r="F1181" s="9">
        <v>2320</v>
      </c>
      <c r="G1181">
        <v>12</v>
      </c>
      <c r="H1181">
        <v>0.73299999999999998</v>
      </c>
      <c r="I1181" s="9">
        <v>99352</v>
      </c>
      <c r="J1181" s="9">
        <v>26486</v>
      </c>
      <c r="K1181" s="9">
        <v>72865</v>
      </c>
      <c r="L1181" s="9">
        <v>83195</v>
      </c>
      <c r="M1181" s="9">
        <v>19775</v>
      </c>
      <c r="N1181" s="9">
        <v>1639</v>
      </c>
      <c r="O1181" s="9">
        <v>1926</v>
      </c>
      <c r="P1181">
        <v>0.237706592944287</v>
      </c>
      <c r="Q1181">
        <v>1.97007031672576E-2</v>
      </c>
      <c r="R1181">
        <v>2.3150429713324101E-2</v>
      </c>
    </row>
    <row r="1182" spans="1:18" x14ac:dyDescent="0.4">
      <c r="A1182" s="2" t="s">
        <v>2721</v>
      </c>
      <c r="B1182" s="2">
        <v>34220</v>
      </c>
      <c r="C1182" s="3">
        <v>43555</v>
      </c>
      <c r="D1182" s="2" t="s">
        <v>2722</v>
      </c>
      <c r="E1182" s="2" t="s">
        <v>209</v>
      </c>
      <c r="F1182" s="9">
        <v>2300</v>
      </c>
      <c r="G1182">
        <v>4</v>
      </c>
      <c r="H1182">
        <v>0.20100000000000001</v>
      </c>
      <c r="I1182" s="9">
        <v>48605</v>
      </c>
      <c r="J1182" s="9">
        <v>35344</v>
      </c>
      <c r="K1182" s="9">
        <v>13261</v>
      </c>
      <c r="L1182" s="9">
        <v>50168</v>
      </c>
      <c r="M1182" s="9">
        <v>7594</v>
      </c>
      <c r="N1182" s="9">
        <v>4369</v>
      </c>
      <c r="O1182" s="9">
        <v>3617</v>
      </c>
      <c r="P1182">
        <v>0.151391325147504</v>
      </c>
      <c r="Q1182">
        <v>8.7087386381757295E-2</v>
      </c>
      <c r="R1182">
        <v>7.2097751554775893E-2</v>
      </c>
    </row>
    <row r="1183" spans="1:18" x14ac:dyDescent="0.4">
      <c r="A1183" s="2" t="s">
        <v>2723</v>
      </c>
      <c r="B1183" s="2">
        <v>61310</v>
      </c>
      <c r="C1183" s="3">
        <v>43555</v>
      </c>
      <c r="D1183" s="2" t="s">
        <v>2724</v>
      </c>
      <c r="E1183" s="2" t="s">
        <v>201</v>
      </c>
      <c r="F1183" s="9">
        <v>108</v>
      </c>
      <c r="G1183">
        <v>2</v>
      </c>
      <c r="H1183">
        <v>0.128</v>
      </c>
      <c r="I1183" s="9">
        <v>6622.527</v>
      </c>
      <c r="J1183" s="9">
        <v>5776.7969999999996</v>
      </c>
      <c r="K1183" s="9">
        <v>845.73</v>
      </c>
      <c r="L1183" s="9">
        <v>5667.9380000000001</v>
      </c>
      <c r="M1183" s="9">
        <v>1067.8320000000001</v>
      </c>
      <c r="N1183" s="9">
        <v>210.804</v>
      </c>
      <c r="O1183" s="9">
        <v>191.661</v>
      </c>
      <c r="P1183">
        <v>0.18839867337998401</v>
      </c>
      <c r="Q1183">
        <v>3.7192361666623701E-2</v>
      </c>
      <c r="R1183">
        <v>3.3814942929862597E-2</v>
      </c>
    </row>
    <row r="1184" spans="1:18" x14ac:dyDescent="0.4">
      <c r="A1184" s="2" t="s">
        <v>2727</v>
      </c>
      <c r="B1184" s="2">
        <v>62050</v>
      </c>
      <c r="C1184" s="3">
        <v>43555</v>
      </c>
      <c r="D1184" s="2" t="s">
        <v>2728</v>
      </c>
      <c r="E1184" s="2" t="s">
        <v>201</v>
      </c>
      <c r="F1184" s="9">
        <v>782</v>
      </c>
      <c r="G1184">
        <v>4</v>
      </c>
      <c r="H1184">
        <v>0.436</v>
      </c>
      <c r="I1184" s="9">
        <v>49314</v>
      </c>
      <c r="J1184" s="9">
        <v>27793</v>
      </c>
      <c r="K1184" s="9">
        <v>21521</v>
      </c>
      <c r="L1184" s="9">
        <v>26464</v>
      </c>
      <c r="M1184" s="9">
        <v>6732</v>
      </c>
      <c r="N1184" s="9">
        <v>814</v>
      </c>
      <c r="O1184" s="9">
        <v>703</v>
      </c>
      <c r="P1184">
        <v>0.254421100362756</v>
      </c>
      <c r="Q1184">
        <v>3.07587666263603E-2</v>
      </c>
      <c r="R1184">
        <v>2.65643893591293E-2</v>
      </c>
    </row>
    <row r="1185" spans="1:18" x14ac:dyDescent="0.4">
      <c r="A1185" s="2" t="s">
        <v>2731</v>
      </c>
      <c r="B1185" s="2">
        <v>62450</v>
      </c>
      <c r="C1185" s="3">
        <v>43555</v>
      </c>
      <c r="D1185" s="2" t="s">
        <v>2732</v>
      </c>
      <c r="E1185" s="2" t="s">
        <v>201</v>
      </c>
      <c r="F1185" s="9">
        <v>352</v>
      </c>
      <c r="G1185">
        <v>2</v>
      </c>
      <c r="H1185">
        <v>0.63280000000000003</v>
      </c>
      <c r="I1185" s="9">
        <v>43734.877</v>
      </c>
      <c r="J1185" s="9">
        <v>16059.245999999999</v>
      </c>
      <c r="K1185" s="9">
        <v>27675.63</v>
      </c>
      <c r="L1185" s="9">
        <v>32659.938999999998</v>
      </c>
      <c r="M1185" s="9">
        <v>6944.9480000000003</v>
      </c>
      <c r="N1185" s="9">
        <v>4839.8900000000003</v>
      </c>
      <c r="O1185" s="9">
        <v>4895.0290000000005</v>
      </c>
      <c r="P1185">
        <v>0.21264427346297199</v>
      </c>
      <c r="Q1185">
        <v>0.14819041762447799</v>
      </c>
      <c r="R1185">
        <v>0.149878693894682</v>
      </c>
    </row>
    <row r="1186" spans="1:18" x14ac:dyDescent="0.4">
      <c r="A1186" s="2" t="s">
        <v>2733</v>
      </c>
      <c r="B1186" s="2">
        <v>63690</v>
      </c>
      <c r="C1186" s="3">
        <v>43555</v>
      </c>
      <c r="D1186" s="2" t="s">
        <v>2734</v>
      </c>
      <c r="E1186" s="2" t="s">
        <v>201</v>
      </c>
      <c r="F1186" s="9">
        <v>996</v>
      </c>
      <c r="G1186">
        <v>10</v>
      </c>
      <c r="H1186">
        <v>0.54400000000000004</v>
      </c>
      <c r="I1186" s="9">
        <v>64756</v>
      </c>
      <c r="J1186" s="9">
        <v>29522</v>
      </c>
      <c r="K1186" s="9">
        <v>35234</v>
      </c>
      <c r="L1186" s="9">
        <v>45188</v>
      </c>
      <c r="M1186" s="9">
        <v>6994</v>
      </c>
      <c r="N1186" s="9">
        <v>1406</v>
      </c>
      <c r="O1186" s="9">
        <v>1771</v>
      </c>
      <c r="P1186">
        <v>0.15477560414269201</v>
      </c>
      <c r="Q1186">
        <v>3.1114455165088001E-2</v>
      </c>
      <c r="R1186">
        <v>3.9191820837390402E-2</v>
      </c>
    </row>
    <row r="1187" spans="1:18" x14ac:dyDescent="0.4">
      <c r="A1187" s="2" t="s">
        <v>2735</v>
      </c>
      <c r="B1187" s="2">
        <v>63730</v>
      </c>
      <c r="C1187" s="3">
        <v>43555</v>
      </c>
      <c r="D1187" s="2" t="s">
        <v>2736</v>
      </c>
      <c r="E1187" s="2" t="s">
        <v>201</v>
      </c>
      <c r="F1187" s="9">
        <v>2286</v>
      </c>
      <c r="G1187">
        <v>17</v>
      </c>
      <c r="H1187">
        <v>0.38940000000000002</v>
      </c>
      <c r="I1187" s="9">
        <v>61262</v>
      </c>
      <c r="J1187" s="9">
        <v>31461</v>
      </c>
      <c r="K1187" s="9">
        <v>29801</v>
      </c>
      <c r="L1187" s="9">
        <v>47543</v>
      </c>
      <c r="M1187" s="9">
        <v>8706</v>
      </c>
      <c r="N1187" s="9">
        <v>1440</v>
      </c>
      <c r="O1187" s="9">
        <v>1612</v>
      </c>
      <c r="P1187">
        <v>0.18313947373956199</v>
      </c>
      <c r="Q1187">
        <v>3.02883705277327E-2</v>
      </c>
      <c r="R1187">
        <v>3.3906148118545303E-2</v>
      </c>
    </row>
    <row r="1188" spans="1:18" x14ac:dyDescent="0.4">
      <c r="A1188" s="2" t="s">
        <v>2737</v>
      </c>
      <c r="B1188" s="2">
        <v>63930</v>
      </c>
      <c r="C1188" s="3">
        <v>43555</v>
      </c>
      <c r="D1188" s="2" t="s">
        <v>2738</v>
      </c>
      <c r="E1188" s="2" t="s">
        <v>201</v>
      </c>
      <c r="F1188" s="9">
        <v>1186</v>
      </c>
      <c r="G1188">
        <v>10</v>
      </c>
      <c r="H1188">
        <v>0.45399999999999902</v>
      </c>
      <c r="I1188" s="9">
        <v>37002.936000000002</v>
      </c>
      <c r="J1188" s="9">
        <v>18579.602999999999</v>
      </c>
      <c r="K1188" s="9">
        <v>18423.332999999999</v>
      </c>
      <c r="L1188" s="9">
        <v>30005.748</v>
      </c>
      <c r="M1188" s="9">
        <v>8019.6030000000001</v>
      </c>
      <c r="N1188" s="9">
        <v>2134.0839999999998</v>
      </c>
      <c r="O1188" s="9">
        <v>2067.9169999999999</v>
      </c>
      <c r="P1188">
        <v>0.26726889128043002</v>
      </c>
      <c r="Q1188">
        <v>7.11225062611337E-2</v>
      </c>
      <c r="R1188">
        <v>6.8917362100088295E-2</v>
      </c>
    </row>
    <row r="1189" spans="1:18" x14ac:dyDescent="0.4">
      <c r="A1189" s="2" t="s">
        <v>2739</v>
      </c>
      <c r="B1189" s="2">
        <v>63430</v>
      </c>
      <c r="C1189" s="3">
        <v>43555</v>
      </c>
      <c r="D1189" s="2" t="s">
        <v>2740</v>
      </c>
      <c r="E1189" s="2" t="s">
        <v>201</v>
      </c>
      <c r="F1189" s="9">
        <v>471</v>
      </c>
      <c r="G1189">
        <v>11</v>
      </c>
      <c r="H1189">
        <v>0.33200000000000002</v>
      </c>
      <c r="I1189" s="9">
        <v>20827.118999999999</v>
      </c>
      <c r="J1189" s="9">
        <v>10113.808000000001</v>
      </c>
      <c r="K1189" s="9">
        <v>10713.311</v>
      </c>
      <c r="L1189" s="9">
        <v>7738.4859999999999</v>
      </c>
      <c r="M1189" s="9">
        <v>3638.5360000000001</v>
      </c>
      <c r="N1189" s="9">
        <v>712.28399999999999</v>
      </c>
      <c r="O1189" s="9">
        <v>965.46699999999998</v>
      </c>
      <c r="P1189">
        <v>0.47018706243055802</v>
      </c>
      <c r="Q1189">
        <v>9.2044361132138694E-2</v>
      </c>
      <c r="R1189">
        <v>0.124761742800852</v>
      </c>
    </row>
    <row r="1190" spans="1:18" x14ac:dyDescent="0.4">
      <c r="A1190" s="2" t="s">
        <v>2741</v>
      </c>
      <c r="B1190" s="2">
        <v>63630</v>
      </c>
      <c r="C1190" s="3">
        <v>43555</v>
      </c>
      <c r="D1190" s="2" t="s">
        <v>2742</v>
      </c>
      <c r="E1190" s="2" t="s">
        <v>201</v>
      </c>
      <c r="F1190" s="9">
        <v>1588</v>
      </c>
      <c r="G1190">
        <v>21</v>
      </c>
      <c r="H1190">
        <v>0.47699999999999998</v>
      </c>
      <c r="I1190" s="9">
        <v>72674</v>
      </c>
      <c r="J1190" s="9">
        <v>37726</v>
      </c>
      <c r="K1190" s="9">
        <v>34947</v>
      </c>
      <c r="L1190" s="9">
        <v>48154</v>
      </c>
      <c r="M1190" s="9">
        <v>11763</v>
      </c>
      <c r="N1190" s="9">
        <v>1731</v>
      </c>
      <c r="O1190" s="9">
        <v>2275</v>
      </c>
      <c r="P1190">
        <v>0.244278772272293</v>
      </c>
      <c r="Q1190">
        <v>3.5947169497861003E-2</v>
      </c>
      <c r="R1190">
        <v>4.72442580055654E-2</v>
      </c>
    </row>
    <row r="1191" spans="1:18" x14ac:dyDescent="0.4">
      <c r="A1191" s="2" t="s">
        <v>2743</v>
      </c>
      <c r="B1191" s="2">
        <v>72550</v>
      </c>
      <c r="C1191" s="3">
        <v>43555</v>
      </c>
      <c r="D1191" s="2" t="s">
        <v>2744</v>
      </c>
      <c r="E1191" s="2" t="s">
        <v>317</v>
      </c>
      <c r="F1191" s="9">
        <v>318</v>
      </c>
      <c r="G1191">
        <v>2</v>
      </c>
      <c r="H1191">
        <v>0.67500000000000004</v>
      </c>
      <c r="I1191" s="9">
        <v>7929.0829999999996</v>
      </c>
      <c r="J1191" s="9">
        <v>2580.1790000000001</v>
      </c>
      <c r="K1191" s="9">
        <v>5348.9030000000002</v>
      </c>
      <c r="L1191" s="9">
        <v>5915.3760000000002</v>
      </c>
      <c r="M1191" s="9">
        <v>762.572</v>
      </c>
      <c r="N1191" s="9">
        <v>45.194000000000003</v>
      </c>
      <c r="O1191" s="9">
        <v>101.631</v>
      </c>
      <c r="P1191">
        <v>0.128913698807987</v>
      </c>
      <c r="Q1191">
        <v>7.64008915071501E-3</v>
      </c>
      <c r="R1191">
        <v>1.7180818260749599E-2</v>
      </c>
    </row>
    <row r="1192" spans="1:18" x14ac:dyDescent="0.4">
      <c r="A1192" s="2" t="s">
        <v>2745</v>
      </c>
      <c r="B1192" s="2">
        <v>64980</v>
      </c>
      <c r="C1192" s="3">
        <v>43555</v>
      </c>
      <c r="D1192" s="2" t="s">
        <v>2746</v>
      </c>
      <c r="E1192" s="2" t="s">
        <v>201</v>
      </c>
      <c r="F1192" s="9">
        <v>4945</v>
      </c>
      <c r="G1192">
        <v>36</v>
      </c>
      <c r="H1192">
        <v>0.57399999999999995</v>
      </c>
      <c r="I1192" s="9">
        <v>131657</v>
      </c>
      <c r="J1192" s="9">
        <v>54827</v>
      </c>
      <c r="K1192" s="9">
        <v>76829</v>
      </c>
      <c r="L1192" s="9">
        <v>136637</v>
      </c>
      <c r="M1192" s="9">
        <v>38449</v>
      </c>
      <c r="N1192" s="9">
        <v>11713</v>
      </c>
      <c r="O1192" s="9">
        <v>11883</v>
      </c>
      <c r="P1192">
        <v>0.28139522969620201</v>
      </c>
      <c r="Q1192">
        <v>8.5723486317761596E-2</v>
      </c>
      <c r="R1192">
        <v>8.6967658833258896E-2</v>
      </c>
    </row>
    <row r="1193" spans="1:18" x14ac:dyDescent="0.4">
      <c r="A1193" s="2" t="s">
        <v>2749</v>
      </c>
      <c r="B1193" s="2">
        <v>62860</v>
      </c>
      <c r="C1193" s="3">
        <v>43555</v>
      </c>
      <c r="D1193" s="2" t="s">
        <v>2750</v>
      </c>
      <c r="E1193" s="2" t="s">
        <v>201</v>
      </c>
      <c r="F1193" s="9">
        <v>750</v>
      </c>
      <c r="G1193">
        <v>7</v>
      </c>
      <c r="H1193">
        <v>0.60199999999999998</v>
      </c>
      <c r="I1193" s="9">
        <v>23562.973000000002</v>
      </c>
      <c r="J1193" s="9">
        <v>9370.4580000000005</v>
      </c>
      <c r="K1193" s="9">
        <v>14192.513999999999</v>
      </c>
      <c r="L1193" s="9">
        <v>33439.347999999998</v>
      </c>
      <c r="M1193" s="9">
        <v>6376.3450000000003</v>
      </c>
      <c r="N1193" s="9">
        <v>564.34</v>
      </c>
      <c r="O1193" s="9">
        <v>624.95399999999995</v>
      </c>
      <c r="P1193">
        <v>0.19068392122956401</v>
      </c>
      <c r="Q1193">
        <v>1.6876525224116201E-2</v>
      </c>
      <c r="R1193">
        <v>1.8689180183776299E-2</v>
      </c>
    </row>
    <row r="1194" spans="1:18" x14ac:dyDescent="0.4">
      <c r="A1194" s="2" t="s">
        <v>2751</v>
      </c>
      <c r="B1194" s="2">
        <v>62990</v>
      </c>
      <c r="C1194" s="3">
        <v>43555</v>
      </c>
      <c r="D1194" s="2" t="s">
        <v>2752</v>
      </c>
      <c r="E1194" s="2" t="s">
        <v>201</v>
      </c>
      <c r="F1194" s="9">
        <v>2871</v>
      </c>
      <c r="G1194">
        <v>20</v>
      </c>
      <c r="H1194">
        <v>0.31900000000000001</v>
      </c>
      <c r="I1194" s="9">
        <v>85851</v>
      </c>
      <c r="J1194" s="9">
        <v>58292</v>
      </c>
      <c r="K1194" s="9">
        <v>27558</v>
      </c>
      <c r="L1194" s="9">
        <v>90199</v>
      </c>
      <c r="M1194" s="9">
        <v>14147</v>
      </c>
      <c r="N1194" s="9">
        <v>3733</v>
      </c>
      <c r="O1194" s="9">
        <v>3776</v>
      </c>
      <c r="P1194">
        <v>0.15684209359305501</v>
      </c>
      <c r="Q1194">
        <v>4.1386268140445E-2</v>
      </c>
      <c r="R1194">
        <v>4.1862991829177701E-2</v>
      </c>
    </row>
    <row r="1195" spans="1:18" x14ac:dyDescent="0.4">
      <c r="A1195" s="2" t="s">
        <v>2753</v>
      </c>
      <c r="B1195" s="2">
        <v>63150</v>
      </c>
      <c r="C1195" s="3">
        <v>43555</v>
      </c>
      <c r="D1195" s="2" t="s">
        <v>2754</v>
      </c>
      <c r="E1195" s="2" t="s">
        <v>201</v>
      </c>
      <c r="F1195" s="9">
        <v>1517</v>
      </c>
      <c r="G1195">
        <v>15</v>
      </c>
      <c r="H1195">
        <v>0.628</v>
      </c>
      <c r="I1195" s="9">
        <v>43968.722999999998</v>
      </c>
      <c r="J1195" s="9">
        <v>16245.762000000001</v>
      </c>
      <c r="K1195" s="9">
        <v>27722.960999999999</v>
      </c>
      <c r="L1195" s="9">
        <v>28272.098999999998</v>
      </c>
      <c r="M1195" s="9">
        <v>6986.3540000000003</v>
      </c>
      <c r="N1195" s="9">
        <v>937.029</v>
      </c>
      <c r="O1195" s="9">
        <v>939.73299999999995</v>
      </c>
      <c r="P1195">
        <v>0.247111295132349</v>
      </c>
      <c r="Q1195">
        <v>3.3143241327783901E-2</v>
      </c>
      <c r="R1195">
        <v>3.3238883324510103E-2</v>
      </c>
    </row>
    <row r="1196" spans="1:18" x14ac:dyDescent="0.4">
      <c r="A1196" s="2" t="s">
        <v>2757</v>
      </c>
      <c r="B1196" s="2">
        <v>64050</v>
      </c>
      <c r="C1196" s="3">
        <v>43555</v>
      </c>
      <c r="D1196" s="2" t="s">
        <v>2758</v>
      </c>
      <c r="E1196" s="2" t="s">
        <v>201</v>
      </c>
      <c r="F1196" s="9">
        <v>366</v>
      </c>
      <c r="G1196">
        <v>2</v>
      </c>
      <c r="H1196">
        <v>0.85499999999999998</v>
      </c>
      <c r="I1196" s="9">
        <v>13431.093999999999</v>
      </c>
      <c r="J1196" s="9">
        <v>1948.318</v>
      </c>
      <c r="K1196" s="9">
        <v>11482.775</v>
      </c>
      <c r="L1196" s="9">
        <v>8186.5029999999997</v>
      </c>
      <c r="M1196" s="9">
        <v>3919.3719999999998</v>
      </c>
      <c r="N1196" s="9">
        <v>692.92</v>
      </c>
      <c r="O1196" s="9">
        <v>696.01599999999996</v>
      </c>
      <c r="P1196">
        <v>0.47876034492383301</v>
      </c>
      <c r="Q1196">
        <v>8.4641757292460498E-2</v>
      </c>
      <c r="R1196">
        <v>8.5019940748815401E-2</v>
      </c>
    </row>
    <row r="1197" spans="1:18" x14ac:dyDescent="0.4">
      <c r="A1197" s="2" t="s">
        <v>2759</v>
      </c>
      <c r="B1197" s="2">
        <v>65040</v>
      </c>
      <c r="C1197" s="3">
        <v>43555</v>
      </c>
      <c r="D1197" s="2" t="s">
        <v>2760</v>
      </c>
      <c r="E1197" s="2" t="s">
        <v>94</v>
      </c>
      <c r="F1197" s="9">
        <v>27416</v>
      </c>
      <c r="G1197">
        <v>72</v>
      </c>
      <c r="H1197">
        <v>0.37</v>
      </c>
      <c r="I1197" s="9">
        <v>952659</v>
      </c>
      <c r="J1197" s="9">
        <v>560598</v>
      </c>
      <c r="K1197" s="9">
        <v>392061</v>
      </c>
      <c r="L1197" s="9">
        <v>914915</v>
      </c>
      <c r="M1197" s="9">
        <v>235038</v>
      </c>
      <c r="N1197" s="9">
        <v>59972</v>
      </c>
      <c r="O1197" s="9">
        <v>63479</v>
      </c>
      <c r="P1197">
        <v>0.25689708880059797</v>
      </c>
      <c r="Q1197">
        <v>6.5549258674303001E-2</v>
      </c>
      <c r="R1197">
        <v>6.9382401643868497E-2</v>
      </c>
    </row>
    <row r="1198" spans="1:18" x14ac:dyDescent="0.4">
      <c r="A1198" s="2" t="s">
        <v>2761</v>
      </c>
      <c r="B1198" s="2">
        <v>66230</v>
      </c>
      <c r="C1198" s="3">
        <v>43555</v>
      </c>
      <c r="D1198" s="2" t="s">
        <v>2762</v>
      </c>
      <c r="E1198" s="2" t="s">
        <v>94</v>
      </c>
      <c r="F1198" s="9">
        <v>2370</v>
      </c>
      <c r="G1198">
        <v>9</v>
      </c>
      <c r="H1198">
        <v>0.57899999999999996</v>
      </c>
      <c r="I1198" s="9">
        <v>90156</v>
      </c>
      <c r="J1198" s="9">
        <v>36481</v>
      </c>
      <c r="K1198" s="9">
        <v>53674</v>
      </c>
      <c r="L1198" s="9">
        <v>80034</v>
      </c>
      <c r="M1198" s="9">
        <v>11327</v>
      </c>
      <c r="N1198" s="9">
        <v>4235</v>
      </c>
      <c r="O1198" s="9">
        <v>4852</v>
      </c>
      <c r="P1198">
        <v>0.14153984556563401</v>
      </c>
      <c r="Q1198">
        <v>5.2915011120273803E-2</v>
      </c>
      <c r="R1198">
        <v>6.06242347002523E-2</v>
      </c>
    </row>
    <row r="1199" spans="1:18" x14ac:dyDescent="0.4">
      <c r="A1199" s="2" t="s">
        <v>2763</v>
      </c>
      <c r="B1199" s="2">
        <v>66370</v>
      </c>
      <c r="C1199" s="3">
        <v>43555</v>
      </c>
      <c r="D1199" s="2" t="s">
        <v>2764</v>
      </c>
      <c r="E1199" s="2" t="s">
        <v>94</v>
      </c>
      <c r="F1199" s="9">
        <v>1811</v>
      </c>
      <c r="G1199">
        <v>13</v>
      </c>
      <c r="H1199">
        <v>0.67099999999999904</v>
      </c>
      <c r="I1199" s="9">
        <v>44749.938000000002</v>
      </c>
      <c r="J1199" s="9">
        <v>14678.297</v>
      </c>
      <c r="K1199" s="9">
        <v>30071.64</v>
      </c>
      <c r="L1199" s="9">
        <v>35311.546000000002</v>
      </c>
      <c r="M1199" s="9">
        <v>9578.1299999999992</v>
      </c>
      <c r="N1199" s="9">
        <v>1342.752</v>
      </c>
      <c r="O1199" s="9">
        <v>1923.89</v>
      </c>
      <c r="P1199">
        <v>0.27124643593911102</v>
      </c>
      <c r="Q1199">
        <v>3.80258627022447E-2</v>
      </c>
      <c r="R1199">
        <v>5.4483312625281201E-2</v>
      </c>
    </row>
    <row r="1200" spans="1:18" x14ac:dyDescent="0.4">
      <c r="A1200" s="2" t="s">
        <v>2765</v>
      </c>
      <c r="B1200" s="2">
        <v>65910</v>
      </c>
      <c r="C1200" s="3">
        <v>43555</v>
      </c>
      <c r="D1200" s="2" t="s">
        <v>2766</v>
      </c>
      <c r="E1200" s="2" t="s">
        <v>94</v>
      </c>
      <c r="F1200" s="9">
        <v>768</v>
      </c>
      <c r="G1200">
        <v>2</v>
      </c>
      <c r="H1200">
        <v>0.47499999999999998</v>
      </c>
      <c r="I1200" s="9">
        <v>25958.017</v>
      </c>
      <c r="J1200" s="9">
        <v>13622.806</v>
      </c>
      <c r="K1200" s="9">
        <v>12335.210999999999</v>
      </c>
      <c r="L1200" s="9">
        <v>19402.310000000001</v>
      </c>
      <c r="M1200" s="9">
        <v>3831.79</v>
      </c>
      <c r="N1200" s="9">
        <v>-566.29200000000003</v>
      </c>
      <c r="O1200" s="9">
        <v>-487.767</v>
      </c>
      <c r="P1200">
        <v>0.19749148426141</v>
      </c>
      <c r="Q1200">
        <v>-2.91868339388454E-2</v>
      </c>
      <c r="R1200">
        <v>-2.5139635435162101E-2</v>
      </c>
    </row>
    <row r="1201" spans="1:18" x14ac:dyDescent="0.4">
      <c r="A1201" s="2" t="s">
        <v>2767</v>
      </c>
      <c r="B1201" s="2">
        <v>68070</v>
      </c>
      <c r="C1201" s="3">
        <v>43555</v>
      </c>
      <c r="D1201" s="2" t="s">
        <v>2768</v>
      </c>
      <c r="E1201" s="2" t="s">
        <v>94</v>
      </c>
      <c r="F1201" s="9">
        <v>6255</v>
      </c>
      <c r="G1201">
        <v>18</v>
      </c>
      <c r="H1201">
        <v>0.70499999999999996</v>
      </c>
      <c r="I1201" s="9">
        <v>186605</v>
      </c>
      <c r="J1201" s="9">
        <v>54893</v>
      </c>
      <c r="K1201" s="9">
        <v>131712</v>
      </c>
      <c r="L1201" s="9">
        <v>222140</v>
      </c>
      <c r="M1201" s="9">
        <v>39991</v>
      </c>
      <c r="N1201" s="9">
        <v>17302</v>
      </c>
      <c r="O1201" s="9">
        <v>18041</v>
      </c>
      <c r="P1201">
        <v>0.180026109660574</v>
      </c>
      <c r="Q1201">
        <v>7.7887818492842306E-2</v>
      </c>
      <c r="R1201">
        <v>8.12145493832718E-2</v>
      </c>
    </row>
    <row r="1202" spans="1:18" x14ac:dyDescent="0.4">
      <c r="A1202" s="2" t="s">
        <v>2769</v>
      </c>
      <c r="B1202" s="2">
        <v>65880</v>
      </c>
      <c r="C1202" s="3">
        <v>43555</v>
      </c>
      <c r="D1202" s="2" t="s">
        <v>2770</v>
      </c>
      <c r="E1202" s="2" t="s">
        <v>94</v>
      </c>
      <c r="F1202" s="9">
        <v>19980</v>
      </c>
      <c r="G1202">
        <v>81</v>
      </c>
      <c r="H1202">
        <v>0.33</v>
      </c>
      <c r="I1202" s="9">
        <v>275055</v>
      </c>
      <c r="J1202" s="9">
        <v>174297</v>
      </c>
      <c r="K1202" s="9">
        <v>100758</v>
      </c>
      <c r="L1202" s="9">
        <v>476824</v>
      </c>
      <c r="M1202" s="9">
        <v>198359</v>
      </c>
      <c r="N1202" s="9">
        <v>17989</v>
      </c>
      <c r="O1202" s="9">
        <v>16471</v>
      </c>
      <c r="P1202">
        <v>0.416002550207204</v>
      </c>
      <c r="Q1202">
        <v>3.7726708387161703E-2</v>
      </c>
      <c r="R1202">
        <v>3.4543143801486501E-2</v>
      </c>
    </row>
    <row r="1203" spans="1:18" x14ac:dyDescent="0.4">
      <c r="A1203" s="2" t="s">
        <v>2771</v>
      </c>
      <c r="B1203" s="2">
        <v>68460</v>
      </c>
      <c r="C1203" s="3">
        <v>43555</v>
      </c>
      <c r="D1203" s="2" t="s">
        <v>2772</v>
      </c>
      <c r="E1203" s="2" t="s">
        <v>94</v>
      </c>
      <c r="F1203" s="9">
        <v>209</v>
      </c>
      <c r="G1203">
        <v>1</v>
      </c>
      <c r="H1203">
        <v>0.42599999999999999</v>
      </c>
      <c r="I1203" s="9">
        <v>5398.2309999999998</v>
      </c>
      <c r="J1203" s="9">
        <v>3100.8449999999998</v>
      </c>
      <c r="K1203" s="9">
        <v>2297.3850000000002</v>
      </c>
      <c r="L1203" s="9">
        <v>5494.0789999999997</v>
      </c>
      <c r="M1203" s="9">
        <v>1301.7159999999999</v>
      </c>
      <c r="N1203" s="9">
        <v>241.19200000000001</v>
      </c>
      <c r="O1203" s="9">
        <v>263.26400000000001</v>
      </c>
      <c r="P1203">
        <v>0.236930703035031</v>
      </c>
      <c r="Q1203">
        <v>4.39003516330944E-2</v>
      </c>
      <c r="R1203">
        <v>4.7917767472946703E-2</v>
      </c>
    </row>
    <row r="1204" spans="1:18" x14ac:dyDescent="0.4">
      <c r="A1204" s="2" t="s">
        <v>2773</v>
      </c>
      <c r="B1204" s="2">
        <v>69120</v>
      </c>
      <c r="C1204" s="3">
        <v>43555</v>
      </c>
      <c r="D1204" s="2" t="s">
        <v>2774</v>
      </c>
      <c r="E1204" s="2" t="s">
        <v>94</v>
      </c>
      <c r="F1204" s="9">
        <v>292</v>
      </c>
      <c r="G1204">
        <v>3</v>
      </c>
      <c r="H1204">
        <v>0.8</v>
      </c>
      <c r="I1204" s="9">
        <v>11759.290999999999</v>
      </c>
      <c r="J1204" s="9">
        <v>2354.5700000000002</v>
      </c>
      <c r="K1204" s="9">
        <v>9404.7199999999993</v>
      </c>
      <c r="L1204" s="9">
        <v>8917.0400000000009</v>
      </c>
      <c r="M1204" s="9">
        <v>4646.51</v>
      </c>
      <c r="N1204" s="9">
        <v>696.40700000000004</v>
      </c>
      <c r="O1204" s="9">
        <v>701.39599999999996</v>
      </c>
      <c r="P1204">
        <v>0.52108222010891503</v>
      </c>
      <c r="Q1204">
        <v>7.8098449709769105E-2</v>
      </c>
      <c r="R1204">
        <v>7.8657940303060198E-2</v>
      </c>
    </row>
    <row r="1205" spans="1:18" x14ac:dyDescent="0.4">
      <c r="A1205" s="2" t="s">
        <v>2775</v>
      </c>
      <c r="B1205" s="2">
        <v>65180</v>
      </c>
      <c r="C1205" s="3">
        <v>43555</v>
      </c>
      <c r="D1205" s="2" t="s">
        <v>2776</v>
      </c>
      <c r="E1205" s="2" t="s">
        <v>94</v>
      </c>
      <c r="F1205" s="9">
        <v>608</v>
      </c>
      <c r="G1205">
        <v>5</v>
      </c>
      <c r="H1205">
        <v>0.53799999999999903</v>
      </c>
      <c r="I1205" s="9">
        <v>16606.438999999998</v>
      </c>
      <c r="J1205" s="9">
        <v>7678.25</v>
      </c>
      <c r="K1205" s="9">
        <v>8928.1890000000003</v>
      </c>
      <c r="L1205" s="9">
        <v>15804.098</v>
      </c>
      <c r="M1205" s="9">
        <v>3304.549</v>
      </c>
      <c r="N1205" s="9">
        <v>859.48500000000001</v>
      </c>
      <c r="O1205" s="9">
        <v>893.11400000000003</v>
      </c>
      <c r="P1205">
        <v>0.209094438670274</v>
      </c>
      <c r="Q1205">
        <v>5.4383679473513698E-2</v>
      </c>
      <c r="R1205">
        <v>5.6511545296669199E-2</v>
      </c>
    </row>
    <row r="1206" spans="1:18" x14ac:dyDescent="0.4">
      <c r="A1206" s="2" t="s">
        <v>2777</v>
      </c>
      <c r="B1206" s="2">
        <v>66550</v>
      </c>
      <c r="C1206" s="3">
        <v>43555</v>
      </c>
      <c r="D1206" s="2" t="s">
        <v>2778</v>
      </c>
      <c r="E1206" s="2" t="s">
        <v>94</v>
      </c>
      <c r="F1206" s="9">
        <v>465</v>
      </c>
      <c r="G1206">
        <v>5</v>
      </c>
      <c r="H1206">
        <v>0.49</v>
      </c>
      <c r="I1206" s="9">
        <v>11254.869000000001</v>
      </c>
      <c r="J1206" s="9">
        <v>5628.1629999999996</v>
      </c>
      <c r="K1206" s="9">
        <v>5626.7049999999999</v>
      </c>
      <c r="L1206" s="9">
        <v>9026.1309999999994</v>
      </c>
      <c r="M1206" s="9">
        <v>2567.933</v>
      </c>
      <c r="N1206" s="9">
        <v>78.822000000000003</v>
      </c>
      <c r="O1206" s="9">
        <v>143.71600000000001</v>
      </c>
      <c r="P1206">
        <v>0.28449997014224498</v>
      </c>
      <c r="Q1206">
        <v>8.7326452496645501E-3</v>
      </c>
      <c r="R1206">
        <v>1.5922215177244799E-2</v>
      </c>
    </row>
    <row r="1207" spans="1:18" x14ac:dyDescent="0.4">
      <c r="A1207" s="2" t="s">
        <v>2779</v>
      </c>
      <c r="B1207" s="2">
        <v>69270</v>
      </c>
      <c r="C1207" s="3">
        <v>43555</v>
      </c>
      <c r="D1207" s="2" t="s">
        <v>2780</v>
      </c>
      <c r="E1207" s="2" t="s">
        <v>94</v>
      </c>
      <c r="F1207" s="9">
        <v>566</v>
      </c>
      <c r="G1207">
        <v>5</v>
      </c>
      <c r="H1207">
        <v>0.69399999999999995</v>
      </c>
      <c r="I1207" s="9">
        <v>18207.557000000001</v>
      </c>
      <c r="J1207" s="9">
        <v>5572.951</v>
      </c>
      <c r="K1207" s="9">
        <v>12634.605</v>
      </c>
      <c r="L1207" s="9">
        <v>23090.183000000001</v>
      </c>
      <c r="M1207" s="9">
        <v>6186.3770000000004</v>
      </c>
      <c r="N1207" s="9">
        <v>2364.5430000000001</v>
      </c>
      <c r="O1207" s="9">
        <v>2371.0219999999999</v>
      </c>
      <c r="P1207">
        <v>0.26792243266326599</v>
      </c>
      <c r="Q1207">
        <v>0.102404688607275</v>
      </c>
      <c r="R1207">
        <v>0.10268528404473801</v>
      </c>
    </row>
    <row r="1208" spans="1:18" x14ac:dyDescent="0.4">
      <c r="A1208" s="2" t="s">
        <v>2785</v>
      </c>
      <c r="B1208" s="2">
        <v>70040</v>
      </c>
      <c r="C1208" s="3">
        <v>43555</v>
      </c>
      <c r="D1208" s="2" t="s">
        <v>2786</v>
      </c>
      <c r="E1208" s="2" t="s">
        <v>201</v>
      </c>
      <c r="F1208" s="9">
        <v>10580</v>
      </c>
      <c r="G1208">
        <v>120</v>
      </c>
      <c r="H1208">
        <v>0.27800000000000002</v>
      </c>
      <c r="I1208" s="9">
        <v>429040</v>
      </c>
      <c r="J1208" s="9">
        <v>308630</v>
      </c>
      <c r="K1208" s="9">
        <v>120410</v>
      </c>
      <c r="L1208" s="9">
        <v>378140</v>
      </c>
      <c r="M1208" s="9">
        <v>61101</v>
      </c>
      <c r="N1208" s="9">
        <v>7358</v>
      </c>
      <c r="O1208" s="9">
        <v>6720</v>
      </c>
      <c r="P1208">
        <v>0.16158565610620401</v>
      </c>
      <c r="Q1208">
        <v>1.9458401650182401E-2</v>
      </c>
      <c r="R1208">
        <v>1.77711958533876E-2</v>
      </c>
    </row>
    <row r="1209" spans="1:18" x14ac:dyDescent="0.4">
      <c r="A1209" s="2" t="s">
        <v>2787</v>
      </c>
      <c r="B1209" s="2">
        <v>72760</v>
      </c>
      <c r="C1209" s="3">
        <v>43555</v>
      </c>
      <c r="D1209" s="2" t="s">
        <v>2788</v>
      </c>
      <c r="E1209" s="2" t="s">
        <v>94</v>
      </c>
      <c r="F1209" s="9">
        <v>24608</v>
      </c>
      <c r="G1209">
        <v>29</v>
      </c>
      <c r="H1209">
        <v>0.625</v>
      </c>
      <c r="I1209" s="9">
        <v>738175</v>
      </c>
      <c r="J1209" s="9">
        <v>234611</v>
      </c>
      <c r="K1209" s="9">
        <v>503564</v>
      </c>
      <c r="L1209" s="9">
        <v>826257</v>
      </c>
      <c r="M1209" s="9">
        <v>147518</v>
      </c>
      <c r="N1209" s="9">
        <v>101534</v>
      </c>
      <c r="O1209" s="9">
        <v>105494</v>
      </c>
      <c r="P1209">
        <v>0.17853888075985999</v>
      </c>
      <c r="Q1209">
        <v>0.122884284187607</v>
      </c>
      <c r="R1209">
        <v>0.12767698185915499</v>
      </c>
    </row>
    <row r="1210" spans="1:18" x14ac:dyDescent="0.4">
      <c r="A1210" s="2" t="s">
        <v>2789</v>
      </c>
      <c r="B1210" s="2">
        <v>72470</v>
      </c>
      <c r="C1210" s="3">
        <v>43555</v>
      </c>
      <c r="D1210" s="2" t="s">
        <v>2790</v>
      </c>
      <c r="E1210" s="2" t="s">
        <v>317</v>
      </c>
      <c r="F1210" s="9">
        <v>5627</v>
      </c>
      <c r="G1210">
        <v>15</v>
      </c>
      <c r="H1210">
        <v>0.33110000000000001</v>
      </c>
      <c r="I1210" s="9">
        <v>96768</v>
      </c>
      <c r="J1210" s="9">
        <v>63813</v>
      </c>
      <c r="K1210" s="9">
        <v>32955</v>
      </c>
      <c r="L1210" s="9">
        <v>121803</v>
      </c>
      <c r="M1210" s="9">
        <v>16324</v>
      </c>
      <c r="N1210" s="9">
        <v>4403</v>
      </c>
      <c r="O1210" s="9">
        <v>4381</v>
      </c>
      <c r="P1210">
        <v>0.134027897506629</v>
      </c>
      <c r="Q1210">
        <v>3.6148534929353097E-2</v>
      </c>
      <c r="R1210">
        <v>3.5967915404382399E-2</v>
      </c>
    </row>
    <row r="1211" spans="1:18" x14ac:dyDescent="0.4">
      <c r="A1211" s="2" t="s">
        <v>2791</v>
      </c>
      <c r="B1211" s="2">
        <v>63920</v>
      </c>
      <c r="C1211" s="3">
        <v>43555</v>
      </c>
      <c r="D1211" s="2" t="s">
        <v>2792</v>
      </c>
      <c r="E1211" s="2" t="s">
        <v>201</v>
      </c>
      <c r="F1211" s="9">
        <v>313</v>
      </c>
      <c r="G1211">
        <v>6</v>
      </c>
      <c r="H1211">
        <v>0.72799999999999998</v>
      </c>
      <c r="I1211" s="9">
        <v>13022.838</v>
      </c>
      <c r="J1211" s="9">
        <v>3264.6149999999998</v>
      </c>
      <c r="K1211" s="9">
        <v>9758.2219999999998</v>
      </c>
      <c r="L1211" s="9">
        <v>11063.54</v>
      </c>
      <c r="M1211" s="9">
        <v>4849.3639999999996</v>
      </c>
      <c r="N1211" s="9">
        <v>1776.83</v>
      </c>
      <c r="O1211" s="9">
        <v>1850.9860000000001</v>
      </c>
      <c r="P1211">
        <v>0.43831947098306601</v>
      </c>
      <c r="Q1211">
        <v>0.16060230269877401</v>
      </c>
      <c r="R1211">
        <v>0.16730503979738801</v>
      </c>
    </row>
    <row r="1212" spans="1:18" x14ac:dyDescent="0.4">
      <c r="A1212" s="2" t="s">
        <v>2795</v>
      </c>
      <c r="B1212" s="2">
        <v>59700</v>
      </c>
      <c r="C1212" s="3">
        <v>43555</v>
      </c>
      <c r="D1212" s="2" t="s">
        <v>2796</v>
      </c>
      <c r="E1212" s="2" t="s">
        <v>209</v>
      </c>
      <c r="F1212" s="9">
        <v>8660</v>
      </c>
      <c r="G1212">
        <v>20</v>
      </c>
      <c r="H1212">
        <v>0.53900000000000003</v>
      </c>
      <c r="I1212" s="9">
        <v>225296</v>
      </c>
      <c r="J1212" s="9">
        <v>91816</v>
      </c>
      <c r="K1212" s="9">
        <v>133480</v>
      </c>
      <c r="L1212" s="9">
        <v>255637</v>
      </c>
      <c r="M1212" s="9">
        <v>31565</v>
      </c>
      <c r="N1212" s="9">
        <v>16813</v>
      </c>
      <c r="O1212" s="9">
        <v>17423</v>
      </c>
      <c r="P1212">
        <v>0.123475866169607</v>
      </c>
      <c r="Q1212">
        <v>6.5769039693002102E-2</v>
      </c>
      <c r="R1212">
        <v>6.8155235744434495E-2</v>
      </c>
    </row>
    <row r="1213" spans="1:18" x14ac:dyDescent="0.4">
      <c r="A1213" s="2" t="s">
        <v>2797</v>
      </c>
      <c r="B1213" s="2">
        <v>72240</v>
      </c>
      <c r="C1213" s="3">
        <v>43555</v>
      </c>
      <c r="D1213" s="2" t="s">
        <v>2798</v>
      </c>
      <c r="E1213" s="2" t="s">
        <v>317</v>
      </c>
      <c r="F1213" s="9">
        <v>5037</v>
      </c>
      <c r="G1213">
        <v>20</v>
      </c>
      <c r="H1213">
        <v>0.39399999999999902</v>
      </c>
      <c r="I1213" s="9">
        <v>209195</v>
      </c>
      <c r="J1213" s="9">
        <v>126152</v>
      </c>
      <c r="K1213" s="9">
        <v>83043</v>
      </c>
      <c r="L1213" s="9">
        <v>217297</v>
      </c>
      <c r="M1213" s="9">
        <v>32587</v>
      </c>
      <c r="N1213" s="9">
        <v>10708</v>
      </c>
      <c r="O1213" s="9">
        <v>10437</v>
      </c>
      <c r="P1213">
        <v>0.149969856923933</v>
      </c>
      <c r="Q1213">
        <v>4.9278176873127501E-2</v>
      </c>
      <c r="R1213">
        <v>4.8031035863357503E-2</v>
      </c>
    </row>
    <row r="1214" spans="1:18" x14ac:dyDescent="0.4">
      <c r="A1214" s="2" t="s">
        <v>2803</v>
      </c>
      <c r="B1214" s="2">
        <v>42370</v>
      </c>
      <c r="C1214" s="3">
        <v>43555</v>
      </c>
      <c r="D1214" s="2" t="s">
        <v>2804</v>
      </c>
      <c r="E1214" s="2" t="s">
        <v>73</v>
      </c>
      <c r="F1214" s="9">
        <v>169</v>
      </c>
      <c r="G1214">
        <v>2</v>
      </c>
      <c r="H1214">
        <v>0.59399999999999997</v>
      </c>
      <c r="I1214" s="9">
        <v>14091.673000000001</v>
      </c>
      <c r="J1214" s="9">
        <v>5578.4740000000002</v>
      </c>
      <c r="K1214" s="9">
        <v>8513.1980000000003</v>
      </c>
      <c r="L1214" s="9">
        <v>11436.754000000001</v>
      </c>
      <c r="M1214" s="9">
        <v>1262.691</v>
      </c>
      <c r="N1214" s="9">
        <v>400.49</v>
      </c>
      <c r="O1214" s="9">
        <v>431.17500000000001</v>
      </c>
      <c r="P1214">
        <v>0.110406414267544</v>
      </c>
      <c r="Q1214">
        <v>3.5017803128405099E-2</v>
      </c>
      <c r="R1214">
        <v>3.7700819655646998E-2</v>
      </c>
    </row>
    <row r="1215" spans="1:18" x14ac:dyDescent="0.4">
      <c r="A1215" s="2" t="s">
        <v>2809</v>
      </c>
      <c r="B1215" s="2">
        <v>79700</v>
      </c>
      <c r="C1215" s="3">
        <v>43555</v>
      </c>
      <c r="D1215" s="2" t="s">
        <v>2810</v>
      </c>
      <c r="E1215" s="2" t="s">
        <v>73</v>
      </c>
      <c r="F1215" s="9">
        <v>4614</v>
      </c>
      <c r="G1215">
        <v>14</v>
      </c>
      <c r="H1215">
        <v>0.750999999999999</v>
      </c>
      <c r="I1215" s="9">
        <v>107032</v>
      </c>
      <c r="J1215" s="9">
        <v>26472</v>
      </c>
      <c r="K1215" s="9">
        <v>80560</v>
      </c>
      <c r="L1215" s="9">
        <v>85460</v>
      </c>
      <c r="M1215" s="9">
        <v>26762</v>
      </c>
      <c r="N1215" s="9">
        <v>8153</v>
      </c>
      <c r="O1215" s="9">
        <v>8026</v>
      </c>
      <c r="P1215">
        <v>0.313164053358296</v>
      </c>
      <c r="Q1215">
        <v>9.5401357360168498E-2</v>
      </c>
      <c r="R1215">
        <v>9.3915282003276299E-2</v>
      </c>
    </row>
    <row r="1216" spans="1:18" x14ac:dyDescent="0.4">
      <c r="A1216" s="2" t="s">
        <v>2813</v>
      </c>
      <c r="B1216" s="2">
        <v>79470</v>
      </c>
      <c r="C1216" s="3">
        <v>43555</v>
      </c>
      <c r="D1216" s="2" t="s">
        <v>2814</v>
      </c>
      <c r="E1216" s="2" t="s">
        <v>73</v>
      </c>
      <c r="F1216" s="9">
        <v>4439</v>
      </c>
      <c r="G1216">
        <v>31</v>
      </c>
      <c r="H1216">
        <v>0.44799999999999901</v>
      </c>
      <c r="I1216" s="9">
        <v>249332</v>
      </c>
      <c r="J1216" s="9">
        <v>137133</v>
      </c>
      <c r="K1216" s="9">
        <v>112198</v>
      </c>
      <c r="L1216" s="9">
        <v>181171</v>
      </c>
      <c r="M1216" s="9">
        <v>58980</v>
      </c>
      <c r="N1216" s="9">
        <v>13949</v>
      </c>
      <c r="O1216" s="9">
        <v>14861</v>
      </c>
      <c r="P1216">
        <v>0.32555431056846801</v>
      </c>
      <c r="Q1216">
        <v>7.6993558571735995E-2</v>
      </c>
      <c r="R1216">
        <v>8.2027476803682706E-2</v>
      </c>
    </row>
    <row r="1217" spans="1:18" x14ac:dyDescent="0.4">
      <c r="A1217" s="2" t="s">
        <v>2815</v>
      </c>
      <c r="B1217" s="2">
        <v>78740</v>
      </c>
      <c r="C1217" s="3">
        <v>43555</v>
      </c>
      <c r="D1217" s="2" t="s">
        <v>2816</v>
      </c>
      <c r="E1217" s="2" t="s">
        <v>73</v>
      </c>
      <c r="F1217" s="9">
        <v>788</v>
      </c>
      <c r="G1217">
        <v>15</v>
      </c>
      <c r="H1217">
        <v>0.53299999999999903</v>
      </c>
      <c r="I1217" s="9">
        <v>53701</v>
      </c>
      <c r="J1217" s="9">
        <v>24277</v>
      </c>
      <c r="K1217" s="9">
        <v>29423</v>
      </c>
      <c r="L1217" s="9">
        <v>42162</v>
      </c>
      <c r="M1217" s="9">
        <v>14869</v>
      </c>
      <c r="N1217" s="9">
        <v>4110</v>
      </c>
      <c r="O1217" s="9">
        <v>4182</v>
      </c>
      <c r="P1217">
        <v>0.35266353588539401</v>
      </c>
      <c r="Q1217">
        <v>9.7481144158246699E-2</v>
      </c>
      <c r="R1217">
        <v>9.9188843034011598E-2</v>
      </c>
    </row>
    <row r="1218" spans="1:18" x14ac:dyDescent="0.4">
      <c r="A1218" s="2" t="s">
        <v>2823</v>
      </c>
      <c r="B1218" s="2">
        <v>92740</v>
      </c>
      <c r="C1218" s="3">
        <v>43555</v>
      </c>
      <c r="D1218" s="2" t="s">
        <v>2824</v>
      </c>
      <c r="E1218" s="2" t="s">
        <v>76</v>
      </c>
      <c r="F1218" s="9">
        <v>1005</v>
      </c>
      <c r="G1218">
        <v>21</v>
      </c>
      <c r="H1218">
        <v>0.26200000000000001</v>
      </c>
      <c r="I1218" s="9">
        <v>191610</v>
      </c>
      <c r="J1218" s="9">
        <v>141384</v>
      </c>
      <c r="K1218" s="9">
        <v>50225</v>
      </c>
      <c r="L1218" s="9">
        <v>384973</v>
      </c>
      <c r="M1218" s="9">
        <v>22064</v>
      </c>
      <c r="N1218" s="9">
        <v>2280</v>
      </c>
      <c r="O1218" s="9">
        <v>2518</v>
      </c>
      <c r="P1218">
        <v>5.73131102700708E-2</v>
      </c>
      <c r="Q1218">
        <v>5.9224932657614901E-3</v>
      </c>
      <c r="R1218">
        <v>6.5407184399944897E-3</v>
      </c>
    </row>
    <row r="1219" spans="1:18" x14ac:dyDescent="0.4">
      <c r="A1219" s="2" t="s">
        <v>2827</v>
      </c>
      <c r="B1219" s="2">
        <v>80520</v>
      </c>
      <c r="C1219" s="3">
        <v>43555</v>
      </c>
      <c r="D1219" s="2" t="s">
        <v>2828</v>
      </c>
      <c r="E1219" s="2" t="s">
        <v>76</v>
      </c>
      <c r="F1219" s="9">
        <v>713</v>
      </c>
      <c r="G1219">
        <v>14</v>
      </c>
      <c r="H1219">
        <v>0.315</v>
      </c>
      <c r="I1219" s="9">
        <v>75739</v>
      </c>
      <c r="J1219" s="9">
        <v>51650</v>
      </c>
      <c r="K1219" s="9">
        <v>24089</v>
      </c>
      <c r="L1219" s="9">
        <v>107450</v>
      </c>
      <c r="M1219" s="9">
        <v>16686</v>
      </c>
      <c r="N1219" s="9">
        <v>5682</v>
      </c>
      <c r="O1219" s="9">
        <v>6019</v>
      </c>
      <c r="P1219">
        <v>0.15529083294555601</v>
      </c>
      <c r="Q1219">
        <v>5.28804094927873E-2</v>
      </c>
      <c r="R1219">
        <v>5.6016751977664002E-2</v>
      </c>
    </row>
    <row r="1220" spans="1:18" x14ac:dyDescent="0.4">
      <c r="A1220" s="2" t="s">
        <v>2829</v>
      </c>
      <c r="B1220" s="2">
        <v>80810</v>
      </c>
      <c r="C1220" s="3">
        <v>43555</v>
      </c>
      <c r="D1220" s="2" t="s">
        <v>2830</v>
      </c>
      <c r="E1220" s="2" t="s">
        <v>76</v>
      </c>
      <c r="F1220" s="9">
        <v>815</v>
      </c>
      <c r="G1220">
        <v>8</v>
      </c>
      <c r="H1220">
        <v>0.498</v>
      </c>
      <c r="I1220" s="9">
        <v>86801</v>
      </c>
      <c r="J1220" s="9">
        <v>43576</v>
      </c>
      <c r="K1220" s="9">
        <v>43224</v>
      </c>
      <c r="L1220" s="9">
        <v>123337</v>
      </c>
      <c r="M1220" s="9">
        <v>16421</v>
      </c>
      <c r="N1220" s="9">
        <v>4465</v>
      </c>
      <c r="O1220" s="9">
        <v>4617</v>
      </c>
      <c r="P1220">
        <v>0.13313928504828201</v>
      </c>
      <c r="Q1220">
        <v>3.6201626438132899E-2</v>
      </c>
      <c r="R1220">
        <v>3.7434022231771398E-2</v>
      </c>
    </row>
    <row r="1221" spans="1:18" x14ac:dyDescent="0.4">
      <c r="A1221" s="2" t="s">
        <v>2831</v>
      </c>
      <c r="B1221" s="2">
        <v>80250</v>
      </c>
      <c r="C1221" s="3">
        <v>43555</v>
      </c>
      <c r="D1221" s="2" t="s">
        <v>2832</v>
      </c>
      <c r="E1221" s="2" t="s">
        <v>76</v>
      </c>
      <c r="F1221" s="9">
        <v>264</v>
      </c>
      <c r="G1221">
        <v>10</v>
      </c>
      <c r="H1221">
        <v>0.40770000000000001</v>
      </c>
      <c r="I1221" s="9">
        <v>27730.803</v>
      </c>
      <c r="J1221" s="9">
        <v>16424.734</v>
      </c>
      <c r="K1221" s="9">
        <v>11306.067999999999</v>
      </c>
      <c r="L1221" s="9">
        <v>19326.325000000001</v>
      </c>
      <c r="M1221" s="9">
        <v>5694.0649999999996</v>
      </c>
      <c r="N1221" s="9">
        <v>309.93799999999999</v>
      </c>
      <c r="O1221" s="9">
        <v>343.77199999999999</v>
      </c>
      <c r="P1221">
        <v>0.29462740588290798</v>
      </c>
      <c r="Q1221">
        <v>1.6037089306942701E-2</v>
      </c>
      <c r="R1221">
        <v>1.77877584072502E-2</v>
      </c>
    </row>
    <row r="1222" spans="1:18" x14ac:dyDescent="0.4">
      <c r="A1222" s="2" t="s">
        <v>2833</v>
      </c>
      <c r="B1222" s="2">
        <v>81080</v>
      </c>
      <c r="C1222" s="3">
        <v>43555</v>
      </c>
      <c r="D1222" s="2" t="s">
        <v>2834</v>
      </c>
      <c r="E1222" s="2" t="s">
        <v>76</v>
      </c>
      <c r="F1222" s="9">
        <v>3547</v>
      </c>
      <c r="G1222">
        <v>31</v>
      </c>
      <c r="H1222">
        <v>0.2445</v>
      </c>
      <c r="I1222" s="9">
        <v>200986</v>
      </c>
      <c r="J1222" s="9">
        <v>147054</v>
      </c>
      <c r="K1222" s="9">
        <v>53932</v>
      </c>
      <c r="L1222" s="9">
        <v>488704</v>
      </c>
      <c r="M1222" s="9">
        <v>44006</v>
      </c>
      <c r="N1222" s="9">
        <v>3546</v>
      </c>
      <c r="O1222" s="9">
        <v>3899</v>
      </c>
      <c r="P1222">
        <v>9.00463266107909E-2</v>
      </c>
      <c r="Q1222">
        <v>7.2559258774227298E-3</v>
      </c>
      <c r="R1222">
        <v>7.9782444997380797E-3</v>
      </c>
    </row>
    <row r="1223" spans="1:18" x14ac:dyDescent="0.4">
      <c r="A1223" s="2" t="s">
        <v>2835</v>
      </c>
      <c r="B1223" s="2">
        <v>81070</v>
      </c>
      <c r="C1223" s="3">
        <v>43555</v>
      </c>
      <c r="D1223" s="2" t="s">
        <v>2836</v>
      </c>
      <c r="E1223" s="2" t="s">
        <v>89</v>
      </c>
      <c r="F1223" s="9">
        <v>81</v>
      </c>
      <c r="G1223">
        <v>4</v>
      </c>
      <c r="H1223">
        <v>0.35199999999999998</v>
      </c>
      <c r="I1223" s="9">
        <v>2998.65</v>
      </c>
      <c r="J1223" s="9">
        <v>1933.152</v>
      </c>
      <c r="K1223" s="9">
        <v>1065.4970000000001</v>
      </c>
      <c r="L1223" s="9">
        <v>4042.6149999999998</v>
      </c>
      <c r="M1223" s="9">
        <v>1970.104</v>
      </c>
      <c r="N1223" s="9">
        <v>-622.03099999999995</v>
      </c>
      <c r="O1223" s="9">
        <v>-639.45100000000002</v>
      </c>
      <c r="P1223">
        <v>0.48733431207275402</v>
      </c>
      <c r="Q1223">
        <v>-0.15386847374780899</v>
      </c>
      <c r="R1223">
        <v>-0.15817756575879699</v>
      </c>
    </row>
    <row r="1224" spans="1:18" x14ac:dyDescent="0.4">
      <c r="A1224" s="2" t="s">
        <v>2837</v>
      </c>
      <c r="B1224" s="2">
        <v>80350</v>
      </c>
      <c r="C1224" s="3">
        <v>43555</v>
      </c>
      <c r="D1224" s="2" t="s">
        <v>2838</v>
      </c>
      <c r="E1224" s="2" t="s">
        <v>94</v>
      </c>
      <c r="F1224" s="9">
        <v>12742</v>
      </c>
      <c r="G1224">
        <v>33</v>
      </c>
      <c r="H1224">
        <v>0.7</v>
      </c>
      <c r="I1224" s="9">
        <v>1257627</v>
      </c>
      <c r="J1224" s="9">
        <v>369510</v>
      </c>
      <c r="K1224" s="9">
        <v>888117</v>
      </c>
      <c r="L1224" s="9">
        <v>1278240</v>
      </c>
      <c r="M1224" s="9">
        <v>526183</v>
      </c>
      <c r="N1224" s="9">
        <v>310571</v>
      </c>
      <c r="O1224" s="9">
        <v>321662</v>
      </c>
      <c r="P1224">
        <v>0.41164648266366199</v>
      </c>
      <c r="Q1224">
        <v>0.24296767430216501</v>
      </c>
      <c r="R1224">
        <v>0.25164444861684798</v>
      </c>
    </row>
    <row r="1225" spans="1:18" x14ac:dyDescent="0.4">
      <c r="A1225" s="2" t="s">
        <v>2839</v>
      </c>
      <c r="B1225" s="2">
        <v>81390</v>
      </c>
      <c r="C1225" s="3">
        <v>43555</v>
      </c>
      <c r="D1225" s="2" t="s">
        <v>2840</v>
      </c>
      <c r="E1225" s="2" t="s">
        <v>76</v>
      </c>
      <c r="F1225" s="9">
        <v>633</v>
      </c>
      <c r="G1225">
        <v>5</v>
      </c>
      <c r="H1225">
        <v>0.505</v>
      </c>
      <c r="I1225" s="9">
        <v>25049.94</v>
      </c>
      <c r="J1225" s="9">
        <v>12407.016</v>
      </c>
      <c r="K1225" s="9">
        <v>12642.924000000001</v>
      </c>
      <c r="L1225" s="9">
        <v>20064.491999999998</v>
      </c>
      <c r="M1225" s="9">
        <v>5599.7280000000001</v>
      </c>
      <c r="N1225" s="9">
        <v>78.106999999999999</v>
      </c>
      <c r="O1225" s="9">
        <v>47.37</v>
      </c>
      <c r="P1225">
        <v>0.27908650764743997</v>
      </c>
      <c r="Q1225">
        <v>3.8927972858719701E-3</v>
      </c>
      <c r="R1225">
        <v>2.36088708351051E-3</v>
      </c>
    </row>
    <row r="1226" spans="1:18" x14ac:dyDescent="0.4">
      <c r="A1226" s="2" t="s">
        <v>2841</v>
      </c>
      <c r="B1226" s="2">
        <v>81470</v>
      </c>
      <c r="C1226" s="3">
        <v>43555</v>
      </c>
      <c r="D1226" s="2" t="s">
        <v>2842</v>
      </c>
      <c r="E1226" s="2" t="s">
        <v>76</v>
      </c>
      <c r="F1226" s="9">
        <v>202</v>
      </c>
      <c r="G1226">
        <v>13</v>
      </c>
      <c r="H1226">
        <v>0.50900000000000001</v>
      </c>
      <c r="I1226" s="9">
        <v>17017.167000000001</v>
      </c>
      <c r="J1226" s="9">
        <v>8149.2309999999998</v>
      </c>
      <c r="K1226" s="9">
        <v>8867.9359999999997</v>
      </c>
      <c r="L1226" s="9">
        <v>25886.84</v>
      </c>
      <c r="M1226" s="9">
        <v>4096.6450000000004</v>
      </c>
      <c r="N1226" s="9">
        <v>1117.316</v>
      </c>
      <c r="O1226" s="9">
        <v>1252.021</v>
      </c>
      <c r="P1226">
        <v>0.15825203076157601</v>
      </c>
      <c r="Q1226">
        <v>4.3161544630399E-2</v>
      </c>
      <c r="R1226">
        <v>4.8365153877414101E-2</v>
      </c>
    </row>
    <row r="1227" spans="1:18" x14ac:dyDescent="0.4">
      <c r="A1227" s="2" t="s">
        <v>2843</v>
      </c>
      <c r="B1227" s="2">
        <v>81540</v>
      </c>
      <c r="C1227" s="3">
        <v>43555</v>
      </c>
      <c r="D1227" s="2" t="s">
        <v>2844</v>
      </c>
      <c r="E1227" s="2" t="s">
        <v>76</v>
      </c>
      <c r="F1227" s="9">
        <v>6627</v>
      </c>
      <c r="G1227">
        <v>52</v>
      </c>
      <c r="H1227">
        <v>0.3584</v>
      </c>
      <c r="I1227" s="9">
        <v>213761</v>
      </c>
      <c r="J1227" s="9">
        <v>129501</v>
      </c>
      <c r="K1227" s="9">
        <v>84259</v>
      </c>
      <c r="L1227" s="9">
        <v>292779</v>
      </c>
      <c r="M1227" s="9">
        <v>35546</v>
      </c>
      <c r="N1227" s="9">
        <v>7570</v>
      </c>
      <c r="O1227" s="9">
        <v>7859</v>
      </c>
      <c r="P1227">
        <v>0.12140898083537401</v>
      </c>
      <c r="Q1227">
        <v>2.58556795398577E-2</v>
      </c>
      <c r="R1227">
        <v>2.68427721933608E-2</v>
      </c>
    </row>
    <row r="1228" spans="1:18" x14ac:dyDescent="0.4">
      <c r="A1228" s="2" t="s">
        <v>2845</v>
      </c>
      <c r="B1228" s="2">
        <v>80710</v>
      </c>
      <c r="C1228" s="3">
        <v>43555</v>
      </c>
      <c r="D1228" s="2" t="s">
        <v>2846</v>
      </c>
      <c r="E1228" s="2" t="s">
        <v>76</v>
      </c>
      <c r="F1228" s="9">
        <v>355</v>
      </c>
      <c r="G1228">
        <v>13</v>
      </c>
      <c r="H1228">
        <v>0.62</v>
      </c>
      <c r="I1228" s="9">
        <v>20885.558000000001</v>
      </c>
      <c r="J1228" s="9">
        <v>7865.6610000000001</v>
      </c>
      <c r="K1228" s="9">
        <v>13019.896000000001</v>
      </c>
      <c r="L1228" s="9">
        <v>41538.375999999997</v>
      </c>
      <c r="M1228" s="9">
        <v>5283.2640000000001</v>
      </c>
      <c r="N1228" s="9">
        <v>771.64700000000005</v>
      </c>
      <c r="O1228" s="9">
        <v>841.03200000000004</v>
      </c>
      <c r="P1228">
        <v>0.12718997488009601</v>
      </c>
      <c r="Q1228">
        <v>1.8576725291330601E-2</v>
      </c>
      <c r="R1228">
        <v>2.0247108360712002E-2</v>
      </c>
    </row>
    <row r="1229" spans="1:18" x14ac:dyDescent="0.4">
      <c r="A1229" s="2" t="s">
        <v>2847</v>
      </c>
      <c r="B1229" s="2">
        <v>82850</v>
      </c>
      <c r="C1229" s="3">
        <v>43555</v>
      </c>
      <c r="D1229" s="2" t="s">
        <v>2848</v>
      </c>
      <c r="E1229" s="2" t="s">
        <v>76</v>
      </c>
      <c r="F1229" s="9">
        <v>3151</v>
      </c>
      <c r="G1229">
        <v>22</v>
      </c>
      <c r="H1229">
        <v>0.47199999999999998</v>
      </c>
      <c r="I1229" s="9">
        <v>72356</v>
      </c>
      <c r="J1229" s="9">
        <v>36539</v>
      </c>
      <c r="K1229" s="9">
        <v>35817</v>
      </c>
      <c r="L1229" s="9">
        <v>85732</v>
      </c>
      <c r="M1229" s="9">
        <v>14274</v>
      </c>
      <c r="N1229" s="9">
        <v>2335</v>
      </c>
      <c r="O1229" s="9">
        <v>2948</v>
      </c>
      <c r="P1229">
        <v>0.16649559091121099</v>
      </c>
      <c r="Q1229">
        <v>2.7236037885503599E-2</v>
      </c>
      <c r="R1229">
        <v>3.4386226846451699E-2</v>
      </c>
    </row>
    <row r="1230" spans="1:18" x14ac:dyDescent="0.4">
      <c r="A1230" s="2" t="s">
        <v>2849</v>
      </c>
      <c r="B1230" s="2">
        <v>98450</v>
      </c>
      <c r="C1230" s="3">
        <v>43555</v>
      </c>
      <c r="D1230" s="2" t="s">
        <v>2850</v>
      </c>
      <c r="E1230" s="2" t="s">
        <v>73</v>
      </c>
      <c r="F1230" s="9">
        <v>1695</v>
      </c>
      <c r="G1230">
        <v>24</v>
      </c>
      <c r="H1230">
        <v>0.55899999999999905</v>
      </c>
      <c r="I1230" s="9">
        <v>51449</v>
      </c>
      <c r="J1230" s="9">
        <v>20251</v>
      </c>
      <c r="K1230" s="9">
        <v>31198</v>
      </c>
      <c r="L1230" s="9">
        <v>51716</v>
      </c>
      <c r="M1230" s="9">
        <v>13092</v>
      </c>
      <c r="N1230" s="9">
        <v>3941</v>
      </c>
      <c r="O1230" s="9">
        <v>4173</v>
      </c>
      <c r="P1230">
        <v>0.25317116559671998</v>
      </c>
      <c r="Q1230">
        <v>7.6204656199241994E-2</v>
      </c>
      <c r="R1230">
        <v>8.0690695336066195E-2</v>
      </c>
    </row>
    <row r="1231" spans="1:18" x14ac:dyDescent="0.4">
      <c r="A1231" s="2" t="s">
        <v>2851</v>
      </c>
      <c r="B1231" s="2">
        <v>98800</v>
      </c>
      <c r="C1231" s="3">
        <v>43555</v>
      </c>
      <c r="D1231" s="2" t="s">
        <v>2852</v>
      </c>
      <c r="E1231" s="2" t="s">
        <v>76</v>
      </c>
      <c r="F1231" s="9">
        <v>1257</v>
      </c>
      <c r="G1231">
        <v>18</v>
      </c>
      <c r="H1231">
        <v>0.63900000000000001</v>
      </c>
      <c r="I1231" s="9">
        <v>32880.868999999999</v>
      </c>
      <c r="J1231" s="9">
        <v>10965.406000000001</v>
      </c>
      <c r="K1231" s="9">
        <v>21915.463</v>
      </c>
      <c r="L1231" s="9">
        <v>29804.612000000001</v>
      </c>
      <c r="M1231" s="9">
        <v>9475.2180000000008</v>
      </c>
      <c r="N1231" s="9">
        <v>1955.4449999999999</v>
      </c>
      <c r="O1231" s="9">
        <v>2459.6309999999999</v>
      </c>
      <c r="P1231">
        <v>0.31791113402180798</v>
      </c>
      <c r="Q1231">
        <v>6.56088057781124E-2</v>
      </c>
      <c r="R1231">
        <v>8.2525181002188502E-2</v>
      </c>
    </row>
    <row r="1232" spans="1:18" x14ac:dyDescent="0.4">
      <c r="A1232" s="2" t="s">
        <v>2853</v>
      </c>
      <c r="B1232" s="2">
        <v>98960</v>
      </c>
      <c r="C1232" s="3">
        <v>43555</v>
      </c>
      <c r="D1232" s="2" t="s">
        <v>2854</v>
      </c>
      <c r="E1232" s="2" t="s">
        <v>76</v>
      </c>
      <c r="F1232" s="9">
        <v>2896</v>
      </c>
      <c r="G1232">
        <v>39</v>
      </c>
      <c r="H1232">
        <v>0.184</v>
      </c>
      <c r="I1232" s="9">
        <v>215152</v>
      </c>
      <c r="J1232" s="9">
        <v>174343</v>
      </c>
      <c r="K1232" s="9">
        <v>40808</v>
      </c>
      <c r="L1232" s="9">
        <v>358935</v>
      </c>
      <c r="M1232" s="9">
        <v>36596</v>
      </c>
      <c r="N1232" s="9">
        <v>4976</v>
      </c>
      <c r="O1232" s="9">
        <v>4665</v>
      </c>
      <c r="P1232">
        <v>0.10195717887639801</v>
      </c>
      <c r="Q1232">
        <v>1.38632342903311E-2</v>
      </c>
      <c r="R1232">
        <v>1.2996782147185399E-2</v>
      </c>
    </row>
    <row r="1233" spans="1:18" x14ac:dyDescent="0.4">
      <c r="A1233" s="2" t="s">
        <v>2855</v>
      </c>
      <c r="B1233" s="2">
        <v>98200</v>
      </c>
      <c r="C1233" s="3">
        <v>43555</v>
      </c>
      <c r="D1233" s="2" t="s">
        <v>2856</v>
      </c>
      <c r="E1233" s="2" t="s">
        <v>99</v>
      </c>
      <c r="F1233" s="9">
        <v>33</v>
      </c>
      <c r="G1233">
        <v>2</v>
      </c>
      <c r="H1233">
        <v>0.80700000000000005</v>
      </c>
      <c r="I1233" s="9">
        <v>3493.5279999999998</v>
      </c>
      <c r="J1233" s="9">
        <v>673.86599999999999</v>
      </c>
      <c r="K1233" s="9">
        <v>2819.6619999999998</v>
      </c>
      <c r="L1233" s="9">
        <v>2476.6979999999999</v>
      </c>
      <c r="M1233" s="9">
        <v>658.75800000000004</v>
      </c>
      <c r="N1233" s="9">
        <v>311.358</v>
      </c>
      <c r="O1233" s="9">
        <v>323.02800000000002</v>
      </c>
      <c r="P1233">
        <v>0.265982368459941</v>
      </c>
      <c r="Q1233">
        <v>0.125714964036794</v>
      </c>
      <c r="R1233">
        <v>0.13042688289004101</v>
      </c>
    </row>
    <row r="1234" spans="1:18" x14ac:dyDescent="0.4">
      <c r="A1234" s="2" t="s">
        <v>2857</v>
      </c>
      <c r="B1234" s="2">
        <v>99670</v>
      </c>
      <c r="C1234" s="3">
        <v>43555</v>
      </c>
      <c r="D1234" s="2" t="s">
        <v>2858</v>
      </c>
      <c r="E1234" s="2" t="s">
        <v>76</v>
      </c>
      <c r="F1234" s="9">
        <v>327</v>
      </c>
      <c r="G1234">
        <v>7</v>
      </c>
      <c r="H1234">
        <v>0.40600000000000003</v>
      </c>
      <c r="I1234" s="9">
        <v>18047.241999999998</v>
      </c>
      <c r="J1234" s="9">
        <v>10403.107</v>
      </c>
      <c r="K1234" s="9">
        <v>7644.134</v>
      </c>
      <c r="L1234" s="9">
        <v>39514.997000000003</v>
      </c>
      <c r="M1234" s="9">
        <v>2800.2269999999999</v>
      </c>
      <c r="N1234" s="9">
        <v>664.71299999999997</v>
      </c>
      <c r="O1234" s="9">
        <v>661.38099999999997</v>
      </c>
      <c r="P1234">
        <v>7.0864917438814401E-2</v>
      </c>
      <c r="Q1234">
        <v>1.6821790471096301E-2</v>
      </c>
      <c r="R1234">
        <v>1.6737468055482801E-2</v>
      </c>
    </row>
    <row r="1235" spans="1:18" x14ac:dyDescent="0.4">
      <c r="A1235" s="2" t="s">
        <v>2859</v>
      </c>
      <c r="B1235" s="2">
        <v>99870</v>
      </c>
      <c r="C1235" s="3">
        <v>43555</v>
      </c>
      <c r="D1235" s="2" t="s">
        <v>2860</v>
      </c>
      <c r="E1235" s="2" t="s">
        <v>76</v>
      </c>
      <c r="F1235" s="9">
        <v>15585</v>
      </c>
      <c r="G1235">
        <v>53</v>
      </c>
      <c r="H1235">
        <v>0.33700000000000002</v>
      </c>
      <c r="I1235" s="9">
        <v>1189238</v>
      </c>
      <c r="J1235" s="9">
        <v>787613</v>
      </c>
      <c r="K1235" s="9">
        <v>401625</v>
      </c>
      <c r="L1235" s="9">
        <v>2132362</v>
      </c>
      <c r="M1235" s="9">
        <v>189311</v>
      </c>
      <c r="N1235" s="9">
        <v>27228</v>
      </c>
      <c r="O1235" s="9">
        <v>36154</v>
      </c>
      <c r="P1235">
        <v>8.8780422836272604E-2</v>
      </c>
      <c r="Q1235">
        <v>1.2768938857473501E-2</v>
      </c>
      <c r="R1235">
        <v>1.6954907281221399E-2</v>
      </c>
    </row>
    <row r="1236" spans="1:18" x14ac:dyDescent="0.4">
      <c r="A1236" s="2" t="s">
        <v>2861</v>
      </c>
      <c r="B1236" s="2">
        <v>74380</v>
      </c>
      <c r="C1236" s="3">
        <v>43555</v>
      </c>
      <c r="D1236" s="2" t="s">
        <v>2862</v>
      </c>
      <c r="E1236" s="2" t="s">
        <v>76</v>
      </c>
      <c r="F1236" s="9">
        <v>906</v>
      </c>
      <c r="G1236">
        <v>4</v>
      </c>
      <c r="H1236">
        <v>0.61</v>
      </c>
      <c r="I1236" s="9">
        <v>43820.222999999998</v>
      </c>
      <c r="J1236" s="9">
        <v>17063.526000000002</v>
      </c>
      <c r="K1236" s="9">
        <v>26756.696</v>
      </c>
      <c r="L1236" s="9">
        <v>57828.491000000002</v>
      </c>
      <c r="M1236" s="9">
        <v>12492.463</v>
      </c>
      <c r="N1236" s="9">
        <v>3907.5659999999998</v>
      </c>
      <c r="O1236" s="9">
        <v>4023.7719999999999</v>
      </c>
      <c r="P1236">
        <v>0.216026110728014</v>
      </c>
      <c r="Q1236">
        <v>6.7571640422019602E-2</v>
      </c>
      <c r="R1236">
        <v>6.9581134323563706E-2</v>
      </c>
    </row>
    <row r="1237" spans="1:18" x14ac:dyDescent="0.4">
      <c r="A1237" s="2" t="s">
        <v>2863</v>
      </c>
      <c r="B1237" s="2">
        <v>31530</v>
      </c>
      <c r="C1237" s="3">
        <v>43555</v>
      </c>
      <c r="D1237" s="2" t="s">
        <v>2864</v>
      </c>
      <c r="E1237" s="2" t="s">
        <v>76</v>
      </c>
      <c r="F1237" s="9">
        <v>1037</v>
      </c>
      <c r="G1237">
        <v>10</v>
      </c>
      <c r="H1237">
        <v>0.33500000000000002</v>
      </c>
      <c r="I1237" s="9">
        <v>58783</v>
      </c>
      <c r="J1237" s="9">
        <v>38694</v>
      </c>
      <c r="K1237" s="9">
        <v>20089</v>
      </c>
      <c r="L1237" s="9">
        <v>69828</v>
      </c>
      <c r="M1237" s="9">
        <v>12228</v>
      </c>
      <c r="N1237" s="9">
        <v>2347</v>
      </c>
      <c r="O1237" s="9">
        <v>2523</v>
      </c>
      <c r="P1237">
        <v>0.17513032021538599</v>
      </c>
      <c r="Q1237">
        <v>3.36111588474537E-2</v>
      </c>
      <c r="R1237">
        <v>3.6131637738443002E-2</v>
      </c>
    </row>
    <row r="1238" spans="1:18" x14ac:dyDescent="0.4">
      <c r="A1238" s="2" t="s">
        <v>2865</v>
      </c>
      <c r="B1238" s="2">
        <v>74670</v>
      </c>
      <c r="C1238" s="3">
        <v>43555</v>
      </c>
      <c r="D1238" s="2" t="s">
        <v>2866</v>
      </c>
      <c r="E1238" s="2" t="s">
        <v>76</v>
      </c>
      <c r="F1238" s="9">
        <v>544</v>
      </c>
      <c r="G1238">
        <v>10</v>
      </c>
      <c r="H1238">
        <v>0.497</v>
      </c>
      <c r="I1238" s="9">
        <v>63179</v>
      </c>
      <c r="J1238" s="9">
        <v>29730</v>
      </c>
      <c r="K1238" s="9">
        <v>33449</v>
      </c>
      <c r="L1238" s="9">
        <v>119021</v>
      </c>
      <c r="M1238" s="9">
        <v>12196</v>
      </c>
      <c r="N1238" s="9">
        <v>4319</v>
      </c>
      <c r="O1238" s="9">
        <v>4275</v>
      </c>
      <c r="P1238">
        <v>0.102469312138194</v>
      </c>
      <c r="Q1238">
        <v>3.6287713932835301E-2</v>
      </c>
      <c r="R1238">
        <v>3.59180312717923E-2</v>
      </c>
    </row>
    <row r="1239" spans="1:18" x14ac:dyDescent="0.4">
      <c r="A1239" s="2" t="s">
        <v>2867</v>
      </c>
      <c r="B1239" s="2">
        <v>74770</v>
      </c>
      <c r="C1239" s="3">
        <v>43555</v>
      </c>
      <c r="D1239" s="2" t="s">
        <v>2868</v>
      </c>
      <c r="E1239" s="2" t="s">
        <v>76</v>
      </c>
      <c r="F1239" s="9">
        <v>162</v>
      </c>
      <c r="G1239">
        <v>3</v>
      </c>
      <c r="H1239">
        <v>0.51200000000000001</v>
      </c>
      <c r="I1239" s="9">
        <v>4255.598</v>
      </c>
      <c r="J1239" s="9">
        <v>2077.0149999999999</v>
      </c>
      <c r="K1239" s="9">
        <v>2178.5819999999999</v>
      </c>
      <c r="L1239" s="9">
        <v>7373.0069999999996</v>
      </c>
      <c r="M1239" s="9">
        <v>1779.877</v>
      </c>
      <c r="N1239" s="9">
        <v>79.587000000000003</v>
      </c>
      <c r="O1239" s="9">
        <v>96.619</v>
      </c>
      <c r="P1239">
        <v>0.24140462636207899</v>
      </c>
      <c r="Q1239">
        <v>1.07943746696564E-2</v>
      </c>
      <c r="R1239">
        <v>1.3104422659574301E-2</v>
      </c>
    </row>
    <row r="1240" spans="1:18" x14ac:dyDescent="0.4">
      <c r="A1240" s="2" t="s">
        <v>2869</v>
      </c>
      <c r="B1240" s="2">
        <v>34200</v>
      </c>
      <c r="C1240" s="3">
        <v>43555</v>
      </c>
      <c r="D1240" s="2" t="s">
        <v>2870</v>
      </c>
      <c r="E1240" s="2" t="s">
        <v>209</v>
      </c>
      <c r="F1240" s="9">
        <v>274</v>
      </c>
      <c r="G1240">
        <v>2</v>
      </c>
      <c r="H1240">
        <v>0.59799999999999998</v>
      </c>
      <c r="I1240" s="9">
        <v>23777.212</v>
      </c>
      <c r="J1240" s="9">
        <v>9561.777</v>
      </c>
      <c r="K1240" s="9">
        <v>14215.434999999999</v>
      </c>
      <c r="L1240" s="9">
        <v>24674.005000000001</v>
      </c>
      <c r="M1240" s="9">
        <v>7106.1620000000003</v>
      </c>
      <c r="N1240" s="9">
        <v>2237.6179999999999</v>
      </c>
      <c r="O1240" s="9">
        <v>2318.2550000000001</v>
      </c>
      <c r="P1240">
        <v>0.288002008591633</v>
      </c>
      <c r="Q1240">
        <v>9.0687263782268004E-2</v>
      </c>
      <c r="R1240">
        <v>9.3955359091481006E-2</v>
      </c>
    </row>
    <row r="1241" spans="1:18" x14ac:dyDescent="0.4">
      <c r="A1241" s="2" t="s">
        <v>2873</v>
      </c>
      <c r="B1241" s="2">
        <v>27140</v>
      </c>
      <c r="C1241" s="3">
        <v>43555</v>
      </c>
      <c r="D1241" s="2" t="s">
        <v>2874</v>
      </c>
      <c r="E1241" s="2" t="s">
        <v>76</v>
      </c>
      <c r="F1241" s="9">
        <v>198</v>
      </c>
      <c r="G1241">
        <v>12</v>
      </c>
      <c r="H1241">
        <v>0.36799999999999999</v>
      </c>
      <c r="I1241" s="9">
        <v>28100.988000000001</v>
      </c>
      <c r="J1241" s="9">
        <v>17762.484</v>
      </c>
      <c r="K1241" s="9">
        <v>10338.504000000001</v>
      </c>
      <c r="L1241" s="9">
        <v>65096.966999999997</v>
      </c>
      <c r="M1241" s="9">
        <v>4091.3090000000002</v>
      </c>
      <c r="N1241" s="9">
        <v>1233.5050000000001</v>
      </c>
      <c r="O1241" s="9">
        <v>1147.473</v>
      </c>
      <c r="P1241">
        <v>6.2849456565311199E-2</v>
      </c>
      <c r="Q1241">
        <v>1.8948732281182899E-2</v>
      </c>
      <c r="R1241">
        <v>1.7627134609819801E-2</v>
      </c>
    </row>
    <row r="1242" spans="1:18" x14ac:dyDescent="0.4">
      <c r="A1242" s="2" t="s">
        <v>2877</v>
      </c>
      <c r="B1242" s="2">
        <v>27950</v>
      </c>
      <c r="C1242" s="3">
        <v>43555</v>
      </c>
      <c r="D1242" s="2" t="s">
        <v>2878</v>
      </c>
      <c r="E1242" s="2" t="s">
        <v>76</v>
      </c>
      <c r="F1242" s="9">
        <v>94</v>
      </c>
      <c r="G1242">
        <v>2</v>
      </c>
      <c r="H1242">
        <v>0.71499999999999997</v>
      </c>
      <c r="I1242" s="9">
        <v>8105.5529999999999</v>
      </c>
      <c r="J1242" s="9">
        <v>2310.25</v>
      </c>
      <c r="K1242" s="9">
        <v>5795.3019999999997</v>
      </c>
      <c r="L1242" s="9">
        <v>5932.8760000000002</v>
      </c>
      <c r="M1242" s="9">
        <v>1652.664</v>
      </c>
      <c r="N1242" s="9">
        <v>531.82299999999998</v>
      </c>
      <c r="O1242" s="9">
        <v>666.24599999999998</v>
      </c>
      <c r="P1242">
        <v>0.27856051601280701</v>
      </c>
      <c r="Q1242">
        <v>8.9639999217917196E-2</v>
      </c>
      <c r="R1242">
        <v>0.112297307410436</v>
      </c>
    </row>
    <row r="1243" spans="1:18" x14ac:dyDescent="0.4">
      <c r="A1243" s="2" t="s">
        <v>2879</v>
      </c>
      <c r="B1243" s="2">
        <v>78370</v>
      </c>
      <c r="C1243" s="3">
        <v>43555</v>
      </c>
      <c r="D1243" s="2" t="s">
        <v>2880</v>
      </c>
      <c r="E1243" s="2" t="s">
        <v>108</v>
      </c>
      <c r="F1243" s="9">
        <v>258</v>
      </c>
      <c r="G1243">
        <v>1</v>
      </c>
      <c r="H1243">
        <v>0.32100000000000001</v>
      </c>
      <c r="I1243" s="9">
        <v>11833.441000000001</v>
      </c>
      <c r="J1243" s="9">
        <v>8039.0630000000001</v>
      </c>
      <c r="K1243" s="9">
        <v>3794.3780000000002</v>
      </c>
      <c r="L1243" s="9">
        <v>12397.432000000001</v>
      </c>
      <c r="M1243" s="9">
        <v>3567.3989999999999</v>
      </c>
      <c r="N1243" s="9">
        <v>-635.66899999999998</v>
      </c>
      <c r="O1243" s="9">
        <v>-680.78800000000001</v>
      </c>
      <c r="P1243">
        <v>0.28775314113438899</v>
      </c>
      <c r="Q1243">
        <v>-5.1274247763569099E-2</v>
      </c>
      <c r="R1243">
        <v>-5.49136305002519E-2</v>
      </c>
    </row>
    <row r="1244" spans="1:18" x14ac:dyDescent="0.4">
      <c r="A1244" s="2" t="s">
        <v>2883</v>
      </c>
      <c r="B1244" s="2">
        <v>82420</v>
      </c>
      <c r="C1244" s="3">
        <v>43555</v>
      </c>
      <c r="D1244" s="2" t="s">
        <v>2884</v>
      </c>
      <c r="E1244" s="2" t="s">
        <v>359</v>
      </c>
      <c r="F1244" s="9">
        <v>8793</v>
      </c>
      <c r="G1244">
        <v>55</v>
      </c>
      <c r="H1244">
        <v>0.42</v>
      </c>
      <c r="I1244" s="9">
        <v>663335</v>
      </c>
      <c r="J1244" s="9">
        <v>383731</v>
      </c>
      <c r="K1244" s="9">
        <v>279603</v>
      </c>
      <c r="L1244" s="9">
        <v>926872</v>
      </c>
      <c r="M1244" s="9">
        <v>266235</v>
      </c>
      <c r="N1244" s="9">
        <v>20422</v>
      </c>
      <c r="O1244" s="9">
        <v>21376</v>
      </c>
      <c r="P1244">
        <v>0.28724138823915202</v>
      </c>
      <c r="Q1244">
        <v>2.2033247309229301E-2</v>
      </c>
      <c r="R1244">
        <v>2.3062515644015499E-2</v>
      </c>
    </row>
    <row r="1245" spans="1:18" x14ac:dyDescent="0.4">
      <c r="A1245" s="2" t="s">
        <v>2885</v>
      </c>
      <c r="B1245" s="2">
        <v>80220</v>
      </c>
      <c r="C1245" s="3">
        <v>43555</v>
      </c>
      <c r="D1245" s="2" t="s">
        <v>2886</v>
      </c>
      <c r="E1245" s="2" t="s">
        <v>108</v>
      </c>
      <c r="F1245" s="9">
        <v>4442</v>
      </c>
      <c r="G1245">
        <v>17</v>
      </c>
      <c r="H1245">
        <v>0.61699999999999999</v>
      </c>
      <c r="I1245" s="9">
        <v>155593</v>
      </c>
      <c r="J1245" s="9">
        <v>59187</v>
      </c>
      <c r="K1245" s="9">
        <v>96405</v>
      </c>
      <c r="L1245" s="9">
        <v>178108</v>
      </c>
      <c r="M1245" s="9">
        <v>73562</v>
      </c>
      <c r="N1245" s="9">
        <v>7623</v>
      </c>
      <c r="O1245" s="9">
        <v>7717</v>
      </c>
      <c r="P1245">
        <v>0.41301906708289299</v>
      </c>
      <c r="Q1245">
        <v>4.2799874233611E-2</v>
      </c>
      <c r="R1245">
        <v>4.3327643901453002E-2</v>
      </c>
    </row>
    <row r="1246" spans="1:18" x14ac:dyDescent="0.4">
      <c r="A1246" s="2" t="s">
        <v>2889</v>
      </c>
      <c r="B1246" s="2">
        <v>81730</v>
      </c>
      <c r="C1246" s="3">
        <v>43555</v>
      </c>
      <c r="D1246" s="2" t="s">
        <v>2890</v>
      </c>
      <c r="E1246" s="2" t="s">
        <v>359</v>
      </c>
      <c r="F1246" s="9">
        <v>3876</v>
      </c>
      <c r="G1246">
        <v>13</v>
      </c>
      <c r="H1246">
        <v>0.41499999999999998</v>
      </c>
      <c r="I1246" s="9">
        <v>207351</v>
      </c>
      <c r="J1246" s="9">
        <v>121259</v>
      </c>
      <c r="K1246" s="9">
        <v>86091</v>
      </c>
      <c r="L1246" s="9">
        <v>403832</v>
      </c>
      <c r="M1246" s="9">
        <v>98141</v>
      </c>
      <c r="N1246" s="9">
        <v>10987</v>
      </c>
      <c r="O1246" s="9">
        <v>11003</v>
      </c>
      <c r="P1246">
        <v>0.24302432694783899</v>
      </c>
      <c r="Q1246">
        <v>2.7206858297509798E-2</v>
      </c>
      <c r="R1246">
        <v>2.7246478733730799E-2</v>
      </c>
    </row>
    <row r="1247" spans="1:18" x14ac:dyDescent="0.4">
      <c r="A1247" s="2" t="s">
        <v>2893</v>
      </c>
      <c r="B1247" s="2">
        <v>81350</v>
      </c>
      <c r="C1247" s="3">
        <v>43555</v>
      </c>
      <c r="D1247" s="2" t="s">
        <v>2894</v>
      </c>
      <c r="E1247" s="2" t="s">
        <v>76</v>
      </c>
      <c r="F1247" s="9">
        <v>557</v>
      </c>
      <c r="G1247">
        <v>6</v>
      </c>
      <c r="H1247">
        <v>0.437999999999999</v>
      </c>
      <c r="I1247" s="9">
        <v>23532.803</v>
      </c>
      <c r="J1247" s="9">
        <v>13223.8</v>
      </c>
      <c r="K1247" s="9">
        <v>10309.002</v>
      </c>
      <c r="L1247" s="9">
        <v>42362.633999999998</v>
      </c>
      <c r="M1247" s="9">
        <v>8063.9189999999999</v>
      </c>
      <c r="N1247" s="9">
        <v>561.63300000000004</v>
      </c>
      <c r="O1247" s="9">
        <v>651.58900000000006</v>
      </c>
      <c r="P1247">
        <v>0.19035454688676801</v>
      </c>
      <c r="Q1247">
        <v>1.32577450212373E-2</v>
      </c>
      <c r="R1247">
        <v>1.5381220157367899E-2</v>
      </c>
    </row>
    <row r="1248" spans="1:18" x14ac:dyDescent="0.4">
      <c r="A1248" s="2" t="s">
        <v>2895</v>
      </c>
      <c r="B1248" s="2">
        <v>82070</v>
      </c>
      <c r="C1248" s="3">
        <v>43555</v>
      </c>
      <c r="D1248" s="2" t="s">
        <v>2896</v>
      </c>
      <c r="E1248" s="2" t="s">
        <v>359</v>
      </c>
      <c r="F1248" s="9">
        <v>351</v>
      </c>
      <c r="G1248">
        <v>1</v>
      </c>
      <c r="H1248">
        <v>0.57599999999999996</v>
      </c>
      <c r="I1248" s="9">
        <v>9105.24</v>
      </c>
      <c r="J1248" s="9">
        <v>3858.2179999999998</v>
      </c>
      <c r="K1248" s="9">
        <v>5247.0209999999997</v>
      </c>
      <c r="L1248" s="9">
        <v>15271.833000000001</v>
      </c>
      <c r="M1248" s="9">
        <v>11170.567999999999</v>
      </c>
      <c r="N1248" s="9">
        <v>226.642</v>
      </c>
      <c r="O1248" s="9">
        <v>242.148</v>
      </c>
      <c r="P1248">
        <v>0.731449067050432</v>
      </c>
      <c r="Q1248">
        <v>1.48405237275708E-2</v>
      </c>
      <c r="R1248">
        <v>1.58558569884833E-2</v>
      </c>
    </row>
    <row r="1249" spans="1:18" x14ac:dyDescent="0.4">
      <c r="A1249" s="2" t="s">
        <v>2897</v>
      </c>
      <c r="B1249" s="2">
        <v>82140</v>
      </c>
      <c r="C1249" s="3">
        <v>43555</v>
      </c>
      <c r="D1249" s="2" t="s">
        <v>2898</v>
      </c>
      <c r="E1249" s="2" t="s">
        <v>359</v>
      </c>
      <c r="F1249" s="9">
        <v>4175</v>
      </c>
      <c r="G1249">
        <v>3</v>
      </c>
      <c r="H1249">
        <v>0.627</v>
      </c>
      <c r="I1249" s="9">
        <v>232056</v>
      </c>
      <c r="J1249" s="9">
        <v>86385</v>
      </c>
      <c r="K1249" s="9">
        <v>145671</v>
      </c>
      <c r="L1249" s="9">
        <v>193918</v>
      </c>
      <c r="M1249" s="9">
        <v>83592</v>
      </c>
      <c r="N1249" s="9">
        <v>13382</v>
      </c>
      <c r="O1249" s="9">
        <v>11890</v>
      </c>
      <c r="P1249">
        <v>0.43107395909611201</v>
      </c>
      <c r="Q1249">
        <v>6.9008550005672506E-2</v>
      </c>
      <c r="R1249">
        <v>6.13145762641941E-2</v>
      </c>
    </row>
    <row r="1250" spans="1:18" x14ac:dyDescent="0.4">
      <c r="A1250" s="2" t="s">
        <v>2899</v>
      </c>
      <c r="B1250" s="2">
        <v>82190</v>
      </c>
      <c r="C1250" s="3">
        <v>43555</v>
      </c>
      <c r="D1250" s="2" t="s">
        <v>2900</v>
      </c>
      <c r="E1250" s="2" t="s">
        <v>359</v>
      </c>
      <c r="F1250" s="9">
        <v>8101</v>
      </c>
      <c r="G1250">
        <v>23</v>
      </c>
      <c r="H1250">
        <v>0.56599999999999995</v>
      </c>
      <c r="I1250" s="9">
        <v>390340</v>
      </c>
      <c r="J1250" s="9">
        <v>166170</v>
      </c>
      <c r="K1250" s="9">
        <v>224170</v>
      </c>
      <c r="L1250" s="9">
        <v>250300</v>
      </c>
      <c r="M1250" s="9">
        <v>136251</v>
      </c>
      <c r="N1250" s="9">
        <v>14629</v>
      </c>
      <c r="O1250" s="9">
        <v>15611</v>
      </c>
      <c r="P1250">
        <v>0.54435077906512097</v>
      </c>
      <c r="Q1250">
        <v>5.8445864962045499E-2</v>
      </c>
      <c r="R1250">
        <v>6.2369157011585998E-2</v>
      </c>
    </row>
    <row r="1251" spans="1:18" x14ac:dyDescent="0.4">
      <c r="A1251" s="2" t="s">
        <v>2903</v>
      </c>
      <c r="B1251" s="2">
        <v>98540</v>
      </c>
      <c r="C1251" s="3">
        <v>43555</v>
      </c>
      <c r="D1251" s="2" t="s">
        <v>2904</v>
      </c>
      <c r="E1251" s="2" t="s">
        <v>359</v>
      </c>
      <c r="F1251" s="9">
        <v>771</v>
      </c>
      <c r="G1251">
        <v>2</v>
      </c>
      <c r="H1251">
        <v>0.85199999999999998</v>
      </c>
      <c r="I1251" s="9">
        <v>16686</v>
      </c>
      <c r="J1251" s="9">
        <v>2463</v>
      </c>
      <c r="K1251" s="9">
        <v>14223</v>
      </c>
      <c r="L1251" s="9">
        <v>16231</v>
      </c>
      <c r="M1251" s="9">
        <v>11202</v>
      </c>
      <c r="N1251" s="9">
        <v>224</v>
      </c>
      <c r="O1251" s="9">
        <v>307</v>
      </c>
      <c r="P1251">
        <v>0.69016080340089903</v>
      </c>
      <c r="Q1251">
        <v>1.3800751648080801E-2</v>
      </c>
      <c r="R1251">
        <v>1.8914423017682199E-2</v>
      </c>
    </row>
    <row r="1252" spans="1:18" x14ac:dyDescent="0.4">
      <c r="A1252" s="2" t="s">
        <v>2905</v>
      </c>
      <c r="B1252" s="2">
        <v>98870</v>
      </c>
      <c r="C1252" s="3">
        <v>43555</v>
      </c>
      <c r="D1252" s="2" t="s">
        <v>2906</v>
      </c>
      <c r="E1252" s="2" t="s">
        <v>359</v>
      </c>
      <c r="F1252" s="9">
        <v>1536</v>
      </c>
      <c r="G1252">
        <v>8</v>
      </c>
      <c r="H1252">
        <v>0.62760000000000005</v>
      </c>
      <c r="I1252" s="9">
        <v>65026.190999999999</v>
      </c>
      <c r="J1252" s="9">
        <v>24217.935000000001</v>
      </c>
      <c r="K1252" s="9">
        <v>40808.254999999997</v>
      </c>
      <c r="L1252" s="9">
        <v>98158.634000000005</v>
      </c>
      <c r="M1252" s="9">
        <v>65931.369000000006</v>
      </c>
      <c r="N1252" s="9">
        <v>3884.931</v>
      </c>
      <c r="O1252" s="9">
        <v>4182.8969999999999</v>
      </c>
      <c r="P1252">
        <v>0.67168181048648201</v>
      </c>
      <c r="Q1252">
        <v>3.9578087445674898E-2</v>
      </c>
      <c r="R1252">
        <v>4.2613643136068899E-2</v>
      </c>
    </row>
    <row r="1253" spans="1:18" x14ac:dyDescent="0.4">
      <c r="A1253" s="2" t="s">
        <v>2911</v>
      </c>
      <c r="B1253" s="2">
        <v>74210</v>
      </c>
      <c r="C1253" s="3">
        <v>43555</v>
      </c>
      <c r="D1253" s="2" t="s">
        <v>2912</v>
      </c>
      <c r="E1253" s="2" t="s">
        <v>359</v>
      </c>
      <c r="F1253" s="9">
        <v>873</v>
      </c>
      <c r="G1253">
        <v>1</v>
      </c>
      <c r="H1253">
        <v>0.40799999999999997</v>
      </c>
      <c r="I1253" s="9">
        <v>29130</v>
      </c>
      <c r="J1253" s="9">
        <v>17224</v>
      </c>
      <c r="K1253" s="9">
        <v>11905</v>
      </c>
      <c r="L1253" s="9">
        <v>76158</v>
      </c>
      <c r="M1253" s="9">
        <v>38769</v>
      </c>
      <c r="N1253" s="9">
        <v>629</v>
      </c>
      <c r="O1253" s="9">
        <v>760</v>
      </c>
      <c r="P1253">
        <v>0.50907324246960195</v>
      </c>
      <c r="Q1253">
        <v>8.2591454607526399E-3</v>
      </c>
      <c r="R1253">
        <v>9.9792536568712401E-3</v>
      </c>
    </row>
    <row r="1254" spans="1:18" x14ac:dyDescent="0.4">
      <c r="A1254" s="2" t="s">
        <v>2913</v>
      </c>
      <c r="B1254" s="2">
        <v>75230</v>
      </c>
      <c r="C1254" s="3">
        <v>43555</v>
      </c>
      <c r="D1254" s="2" t="s">
        <v>2914</v>
      </c>
      <c r="E1254" s="2" t="s">
        <v>359</v>
      </c>
      <c r="F1254" s="9">
        <v>303</v>
      </c>
      <c r="G1254">
        <v>3</v>
      </c>
      <c r="H1254">
        <v>0.48099999999999998</v>
      </c>
      <c r="I1254" s="9">
        <v>26795.1</v>
      </c>
      <c r="J1254" s="9">
        <v>13907.464</v>
      </c>
      <c r="K1254" s="9">
        <v>12887.636</v>
      </c>
      <c r="L1254" s="9">
        <v>8168.4669999999996</v>
      </c>
      <c r="M1254" s="9">
        <v>4822.8789999999999</v>
      </c>
      <c r="N1254" s="9">
        <v>1677.5419999999999</v>
      </c>
      <c r="O1254" s="9">
        <v>1647.5820000000001</v>
      </c>
      <c r="P1254">
        <v>0.59042657575772695</v>
      </c>
      <c r="Q1254">
        <v>0.20536803294914399</v>
      </c>
      <c r="R1254">
        <v>0.20170027007515601</v>
      </c>
    </row>
    <row r="1255" spans="1:18" x14ac:dyDescent="0.4">
      <c r="A1255" s="2" t="s">
        <v>2915</v>
      </c>
      <c r="B1255" s="2">
        <v>76060</v>
      </c>
      <c r="C1255" s="3">
        <v>43555</v>
      </c>
      <c r="D1255" s="2" t="s">
        <v>2916</v>
      </c>
      <c r="E1255" s="2" t="s">
        <v>359</v>
      </c>
      <c r="F1255" s="9">
        <v>4605</v>
      </c>
      <c r="G1255">
        <v>5</v>
      </c>
      <c r="H1255">
        <v>0.53500000000000003</v>
      </c>
      <c r="I1255" s="9">
        <v>70738</v>
      </c>
      <c r="J1255" s="9">
        <v>31160</v>
      </c>
      <c r="K1255" s="9">
        <v>39578</v>
      </c>
      <c r="L1255" s="9">
        <v>158918</v>
      </c>
      <c r="M1255" s="9">
        <v>81760</v>
      </c>
      <c r="N1255" s="9">
        <v>11063</v>
      </c>
      <c r="O1255" s="9">
        <v>11312</v>
      </c>
      <c r="P1255">
        <v>0.51447916535571803</v>
      </c>
      <c r="Q1255">
        <v>6.9614518179186693E-2</v>
      </c>
      <c r="R1255">
        <v>7.1181363973873299E-2</v>
      </c>
    </row>
    <row r="1256" spans="1:18" x14ac:dyDescent="0.4">
      <c r="A1256" s="2" t="s">
        <v>2917</v>
      </c>
      <c r="B1256" s="2">
        <v>76370</v>
      </c>
      <c r="C1256" s="3">
        <v>43555</v>
      </c>
      <c r="D1256" s="2" t="s">
        <v>2918</v>
      </c>
      <c r="E1256" s="2" t="s">
        <v>76</v>
      </c>
      <c r="F1256" s="9">
        <v>338</v>
      </c>
      <c r="G1256">
        <v>3</v>
      </c>
      <c r="H1256">
        <v>0.504</v>
      </c>
      <c r="I1256" s="9">
        <v>33616.44</v>
      </c>
      <c r="J1256" s="9">
        <v>16688.125</v>
      </c>
      <c r="K1256" s="9">
        <v>16928.313999999998</v>
      </c>
      <c r="L1256" s="9">
        <v>45228.017</v>
      </c>
      <c r="M1256" s="9">
        <v>7201.1570000000002</v>
      </c>
      <c r="N1256" s="9">
        <v>2249.7089999999998</v>
      </c>
      <c r="O1256" s="9">
        <v>2333.828</v>
      </c>
      <c r="P1256">
        <v>0.15921896376752401</v>
      </c>
      <c r="Q1256">
        <v>4.9741490987765397E-2</v>
      </c>
      <c r="R1256">
        <v>5.16013779688815E-2</v>
      </c>
    </row>
    <row r="1257" spans="1:18" x14ac:dyDescent="0.4">
      <c r="A1257" s="2" t="s">
        <v>2923</v>
      </c>
      <c r="B1257" s="2">
        <v>27050</v>
      </c>
      <c r="C1257" s="3">
        <v>43555</v>
      </c>
      <c r="D1257" s="2" t="s">
        <v>2924</v>
      </c>
      <c r="E1257" s="2" t="s">
        <v>359</v>
      </c>
      <c r="F1257" s="9">
        <v>660</v>
      </c>
      <c r="G1257">
        <v>8</v>
      </c>
      <c r="H1257">
        <v>0.46700000000000003</v>
      </c>
      <c r="I1257" s="9">
        <v>9815.2980000000007</v>
      </c>
      <c r="J1257" s="9">
        <v>5189.902</v>
      </c>
      <c r="K1257" s="9">
        <v>4625.3950000000004</v>
      </c>
      <c r="L1257" s="9">
        <v>25729.083999999999</v>
      </c>
      <c r="M1257" s="9">
        <v>14619.800999999999</v>
      </c>
      <c r="N1257" s="9">
        <v>414.10599999999999</v>
      </c>
      <c r="O1257" s="9">
        <v>463.49599999999998</v>
      </c>
      <c r="P1257">
        <v>0.56822085076950202</v>
      </c>
      <c r="Q1257">
        <v>1.60948598092337E-2</v>
      </c>
      <c r="R1257">
        <v>1.8014477312911701E-2</v>
      </c>
    </row>
    <row r="1258" spans="1:18" x14ac:dyDescent="0.4">
      <c r="A1258" s="2" t="s">
        <v>2927</v>
      </c>
      <c r="B1258" s="2">
        <v>33440</v>
      </c>
      <c r="C1258" s="3">
        <v>43555</v>
      </c>
      <c r="D1258" s="2" t="s">
        <v>2928</v>
      </c>
      <c r="E1258" s="2" t="s">
        <v>359</v>
      </c>
      <c r="F1258" s="9">
        <v>771</v>
      </c>
      <c r="G1258">
        <v>4</v>
      </c>
      <c r="H1258">
        <v>0.192</v>
      </c>
      <c r="I1258" s="9">
        <v>29888.35</v>
      </c>
      <c r="J1258" s="9">
        <v>23900.175999999999</v>
      </c>
      <c r="K1258" s="9">
        <v>5988.174</v>
      </c>
      <c r="L1258" s="9">
        <v>72117.2</v>
      </c>
      <c r="M1258" s="9">
        <v>25291.308000000001</v>
      </c>
      <c r="N1258" s="9">
        <v>453.87900000000002</v>
      </c>
      <c r="O1258" s="9">
        <v>451.822</v>
      </c>
      <c r="P1258">
        <v>0.35069730937973098</v>
      </c>
      <c r="Q1258">
        <v>6.2936303683448604E-3</v>
      </c>
      <c r="R1258">
        <v>6.2651073530308899E-3</v>
      </c>
    </row>
    <row r="1259" spans="1:18" x14ac:dyDescent="0.4">
      <c r="A1259" s="2" t="s">
        <v>2929</v>
      </c>
      <c r="B1259" s="2">
        <v>30340</v>
      </c>
      <c r="C1259" s="3">
        <v>43555</v>
      </c>
      <c r="D1259" s="2" t="s">
        <v>2930</v>
      </c>
      <c r="E1259" s="2" t="s">
        <v>359</v>
      </c>
      <c r="F1259" s="9">
        <v>5070</v>
      </c>
      <c r="G1259">
        <v>34</v>
      </c>
      <c r="H1259">
        <v>0.41099999999999998</v>
      </c>
      <c r="I1259" s="9">
        <v>94236</v>
      </c>
      <c r="J1259" s="9">
        <v>55219</v>
      </c>
      <c r="K1259" s="9">
        <v>39017</v>
      </c>
      <c r="L1259" s="9">
        <v>144783</v>
      </c>
      <c r="M1259" s="9">
        <v>17863</v>
      </c>
      <c r="N1259" s="9">
        <v>7050</v>
      </c>
      <c r="O1259" s="9">
        <v>7208</v>
      </c>
      <c r="P1259">
        <v>0.123384651512953</v>
      </c>
      <c r="Q1259">
        <v>4.8693562089471801E-2</v>
      </c>
      <c r="R1259">
        <v>4.9784850431335098E-2</v>
      </c>
    </row>
    <row r="1260" spans="1:18" x14ac:dyDescent="0.4">
      <c r="A1260" s="2" t="s">
        <v>2931</v>
      </c>
      <c r="B1260" s="2">
        <v>30660</v>
      </c>
      <c r="C1260" s="3">
        <v>43555</v>
      </c>
      <c r="D1260" s="2" t="s">
        <v>2932</v>
      </c>
      <c r="E1260" s="2" t="s">
        <v>359</v>
      </c>
      <c r="F1260" s="9">
        <v>189</v>
      </c>
      <c r="G1260">
        <v>3</v>
      </c>
      <c r="H1260">
        <v>0.20599999999999999</v>
      </c>
      <c r="I1260" s="9">
        <v>4590.5929999999998</v>
      </c>
      <c r="J1260" s="9">
        <v>3643.6689999999999</v>
      </c>
      <c r="K1260" s="9">
        <v>946.923</v>
      </c>
      <c r="L1260" s="9">
        <v>7272.6189999999997</v>
      </c>
      <c r="M1260" s="9">
        <v>5202.6239999999998</v>
      </c>
      <c r="N1260" s="9">
        <v>120.95399999999999</v>
      </c>
      <c r="O1260" s="9">
        <v>143.291</v>
      </c>
      <c r="P1260">
        <v>0.71537145009246295</v>
      </c>
      <c r="Q1260">
        <v>1.66314226003039E-2</v>
      </c>
      <c r="R1260">
        <v>1.97028058255217E-2</v>
      </c>
    </row>
    <row r="1261" spans="1:18" x14ac:dyDescent="0.4">
      <c r="A1261" s="2" t="s">
        <v>2933</v>
      </c>
      <c r="B1261" s="2">
        <v>30690</v>
      </c>
      <c r="C1261" s="3">
        <v>43555</v>
      </c>
      <c r="D1261" s="2" t="s">
        <v>2934</v>
      </c>
      <c r="E1261" s="2" t="s">
        <v>359</v>
      </c>
      <c r="F1261" s="9">
        <v>2041</v>
      </c>
      <c r="G1261">
        <v>34</v>
      </c>
      <c r="H1261">
        <v>0.17499999999999999</v>
      </c>
      <c r="I1261" s="9">
        <v>57787.527999999998</v>
      </c>
      <c r="J1261" s="9">
        <v>47150.555999999997</v>
      </c>
      <c r="K1261" s="9">
        <v>10636.972</v>
      </c>
      <c r="L1261" s="9">
        <v>64335.881999999998</v>
      </c>
      <c r="M1261" s="9">
        <v>20742.73</v>
      </c>
      <c r="N1261" s="9">
        <v>270.04000000000002</v>
      </c>
      <c r="O1261" s="9">
        <v>-967.96900000000005</v>
      </c>
      <c r="P1261">
        <v>0.32241308201852198</v>
      </c>
      <c r="Q1261">
        <v>4.1973466688464698E-3</v>
      </c>
      <c r="R1261">
        <v>-1.50455542056608E-2</v>
      </c>
    </row>
    <row r="1262" spans="1:18" x14ac:dyDescent="0.4">
      <c r="A1262" s="2" t="s">
        <v>2935</v>
      </c>
      <c r="B1262" s="2">
        <v>30960</v>
      </c>
      <c r="C1262" s="3">
        <v>43555</v>
      </c>
      <c r="D1262" s="2" t="s">
        <v>2936</v>
      </c>
      <c r="E1262" s="2" t="s">
        <v>359</v>
      </c>
      <c r="F1262" s="9">
        <v>869</v>
      </c>
      <c r="G1262">
        <v>3</v>
      </c>
      <c r="H1262">
        <v>0.38100000000000001</v>
      </c>
      <c r="I1262" s="9">
        <v>17955.022000000001</v>
      </c>
      <c r="J1262" s="9">
        <v>11117.073</v>
      </c>
      <c r="K1262" s="9">
        <v>6837.9489999999996</v>
      </c>
      <c r="L1262" s="9">
        <v>57355.79</v>
      </c>
      <c r="M1262" s="9">
        <v>14100.386</v>
      </c>
      <c r="N1262" s="9">
        <v>1006.578</v>
      </c>
      <c r="O1262" s="9">
        <v>1099.308</v>
      </c>
      <c r="P1262">
        <v>0.245840690190127</v>
      </c>
      <c r="Q1262">
        <v>1.75497190431863E-2</v>
      </c>
      <c r="R1262">
        <v>1.9166469505519802E-2</v>
      </c>
    </row>
    <row r="1263" spans="1:18" x14ac:dyDescent="0.4">
      <c r="A1263" s="2" t="s">
        <v>2939</v>
      </c>
      <c r="B1263" s="2">
        <v>89220</v>
      </c>
      <c r="C1263" s="3">
        <v>43555</v>
      </c>
      <c r="D1263" s="2" t="s">
        <v>2940</v>
      </c>
      <c r="E1263" s="2" t="s">
        <v>99</v>
      </c>
      <c r="F1263" s="9">
        <v>148</v>
      </c>
      <c r="G1263">
        <v>4</v>
      </c>
      <c r="H1263">
        <v>0.60499999999999998</v>
      </c>
      <c r="I1263" s="9">
        <v>181798</v>
      </c>
      <c r="J1263" s="9">
        <v>71794</v>
      </c>
      <c r="K1263" s="9">
        <v>110003</v>
      </c>
      <c r="L1263" s="9">
        <v>21691</v>
      </c>
      <c r="M1263" s="9">
        <v>9438</v>
      </c>
      <c r="N1263" s="9">
        <v>8426</v>
      </c>
      <c r="O1263" s="9">
        <v>8279</v>
      </c>
      <c r="P1263">
        <v>0.43515743856899097</v>
      </c>
      <c r="Q1263">
        <v>0.38845604167627101</v>
      </c>
      <c r="R1263">
        <v>0.38167903738877801</v>
      </c>
    </row>
    <row r="1264" spans="1:18" x14ac:dyDescent="0.4">
      <c r="A1264" s="2" t="s">
        <v>2943</v>
      </c>
      <c r="B1264" s="2">
        <v>89990</v>
      </c>
      <c r="C1264" s="3">
        <v>43555</v>
      </c>
      <c r="D1264" s="2" t="s">
        <v>2944</v>
      </c>
      <c r="E1264" s="2" t="s">
        <v>99</v>
      </c>
      <c r="F1264" s="9">
        <v>730</v>
      </c>
      <c r="G1264">
        <v>6</v>
      </c>
      <c r="H1264">
        <v>0.44700000000000001</v>
      </c>
      <c r="I1264" s="9">
        <v>46864.775999999998</v>
      </c>
      <c r="J1264" s="9">
        <v>25740.627</v>
      </c>
      <c r="K1264" s="9">
        <v>21124.148000000001</v>
      </c>
      <c r="L1264" s="9">
        <v>44452.832999999999</v>
      </c>
      <c r="M1264" s="9">
        <v>8037.3829999999998</v>
      </c>
      <c r="N1264" s="9">
        <v>3131.1060000000002</v>
      </c>
      <c r="O1264" s="9">
        <v>3288.1970000000001</v>
      </c>
      <c r="P1264">
        <v>0.18080699153639901</v>
      </c>
      <c r="Q1264">
        <v>7.0436590621794498E-2</v>
      </c>
      <c r="R1264">
        <v>7.3970471128353005E-2</v>
      </c>
    </row>
    <row r="1265" spans="1:18" x14ac:dyDescent="0.4">
      <c r="A1265" s="2" t="s">
        <v>2945</v>
      </c>
      <c r="B1265" s="2">
        <v>32310</v>
      </c>
      <c r="C1265" s="3">
        <v>43555</v>
      </c>
      <c r="D1265" s="2" t="s">
        <v>2946</v>
      </c>
      <c r="E1265" s="2" t="s">
        <v>99</v>
      </c>
      <c r="F1265" s="9">
        <v>6980</v>
      </c>
      <c r="G1265">
        <v>39</v>
      </c>
      <c r="H1265">
        <v>0.29899999999999999</v>
      </c>
      <c r="I1265" s="9">
        <v>1759455</v>
      </c>
      <c r="J1265" s="9">
        <v>1217893</v>
      </c>
      <c r="K1265" s="9">
        <v>541562</v>
      </c>
      <c r="L1265" s="9">
        <v>668510</v>
      </c>
      <c r="M1265" s="9">
        <v>0</v>
      </c>
      <c r="N1265" s="9">
        <v>79162</v>
      </c>
      <c r="O1265" s="9">
        <v>69323</v>
      </c>
      <c r="Q1265">
        <v>0.11841558091875901</v>
      </c>
      <c r="R1265">
        <v>0.10369777565032599</v>
      </c>
    </row>
    <row r="1266" spans="1:18" x14ac:dyDescent="0.4">
      <c r="A1266" s="2" t="s">
        <v>2947</v>
      </c>
      <c r="B1266" s="2">
        <v>32580</v>
      </c>
      <c r="C1266" s="3">
        <v>43555</v>
      </c>
      <c r="D1266" s="2" t="s">
        <v>2948</v>
      </c>
      <c r="E1266" s="2" t="s">
        <v>99</v>
      </c>
      <c r="F1266" s="9">
        <v>386</v>
      </c>
      <c r="G1266">
        <v>20</v>
      </c>
      <c r="H1266">
        <v>0.16300000000000001</v>
      </c>
      <c r="I1266" s="9">
        <v>693552</v>
      </c>
      <c r="J1266" s="9">
        <v>580391</v>
      </c>
      <c r="K1266" s="9">
        <v>113160</v>
      </c>
      <c r="L1266" s="9">
        <v>56053</v>
      </c>
      <c r="M1266" s="9">
        <v>24014</v>
      </c>
      <c r="N1266" s="9">
        <v>17622</v>
      </c>
      <c r="O1266" s="9">
        <v>11796</v>
      </c>
      <c r="P1266">
        <v>0.42841596346315097</v>
      </c>
      <c r="Q1266">
        <v>0.31438103223734598</v>
      </c>
      <c r="R1266">
        <v>0.210443687224591</v>
      </c>
    </row>
    <row r="1267" spans="1:18" x14ac:dyDescent="0.4">
      <c r="A1267" s="2" t="s">
        <v>2949</v>
      </c>
      <c r="B1267" s="2">
        <v>90210</v>
      </c>
      <c r="C1267" s="3">
        <v>43555</v>
      </c>
      <c r="D1267" s="2" t="s">
        <v>2950</v>
      </c>
      <c r="E1267" s="2" t="s">
        <v>506</v>
      </c>
      <c r="F1267" s="9">
        <v>47842</v>
      </c>
      <c r="G1267">
        <v>64</v>
      </c>
      <c r="H1267">
        <v>0.33299999999999902</v>
      </c>
      <c r="I1267" s="9">
        <v>3237596</v>
      </c>
      <c r="J1267" s="9">
        <v>2057734</v>
      </c>
      <c r="K1267" s="9">
        <v>1179861</v>
      </c>
      <c r="L1267" s="9">
        <v>1529308</v>
      </c>
      <c r="M1267" s="9">
        <v>0</v>
      </c>
      <c r="N1267" s="9">
        <v>196946</v>
      </c>
      <c r="O1267" s="9">
        <v>183323</v>
      </c>
      <c r="Q1267">
        <v>0.128781121919194</v>
      </c>
      <c r="R1267">
        <v>0.119873171395166</v>
      </c>
    </row>
    <row r="1268" spans="1:18" x14ac:dyDescent="0.4">
      <c r="A1268" s="2" t="s">
        <v>2951</v>
      </c>
      <c r="B1268" s="2">
        <v>90770</v>
      </c>
      <c r="C1268" s="3">
        <v>43555</v>
      </c>
      <c r="D1268" s="2" t="s">
        <v>2952</v>
      </c>
      <c r="E1268" s="2" t="s">
        <v>506</v>
      </c>
      <c r="F1268" s="9">
        <v>7093</v>
      </c>
      <c r="G1268">
        <v>22</v>
      </c>
      <c r="H1268">
        <v>0.36130000000000001</v>
      </c>
      <c r="I1268" s="9">
        <v>94098</v>
      </c>
      <c r="J1268" s="9">
        <v>58989</v>
      </c>
      <c r="K1268" s="9">
        <v>35108</v>
      </c>
      <c r="L1268" s="9">
        <v>115924</v>
      </c>
      <c r="M1268" s="9">
        <v>10318</v>
      </c>
      <c r="N1268" s="9">
        <v>4896</v>
      </c>
      <c r="O1268" s="9">
        <v>5023</v>
      </c>
      <c r="P1268">
        <v>8.9015216866222699E-2</v>
      </c>
      <c r="Q1268">
        <v>4.2234567475242402E-2</v>
      </c>
      <c r="R1268">
        <v>4.3330112832545398E-2</v>
      </c>
    </row>
    <row r="1269" spans="1:18" x14ac:dyDescent="0.4">
      <c r="A1269" s="2" t="s">
        <v>2953</v>
      </c>
      <c r="B1269" s="2">
        <v>90290</v>
      </c>
      <c r="C1269" s="3">
        <v>43555</v>
      </c>
      <c r="D1269" s="2" t="s">
        <v>2954</v>
      </c>
      <c r="E1269" s="2" t="s">
        <v>506</v>
      </c>
      <c r="F1269" s="9">
        <v>759</v>
      </c>
      <c r="G1269">
        <v>4</v>
      </c>
      <c r="H1269">
        <v>0.54600000000000004</v>
      </c>
      <c r="I1269" s="9">
        <v>14396.134</v>
      </c>
      <c r="J1269" s="9">
        <v>6539.7759999999998</v>
      </c>
      <c r="K1269" s="9">
        <v>7856.3580000000002</v>
      </c>
      <c r="L1269" s="9">
        <v>23499.903999999999</v>
      </c>
      <c r="M1269" s="9">
        <v>4389.2129999999997</v>
      </c>
      <c r="N1269" s="9">
        <v>885.63900000000001</v>
      </c>
      <c r="O1269" s="9">
        <v>925.15700000000004</v>
      </c>
      <c r="P1269">
        <v>0.186775784275544</v>
      </c>
      <c r="Q1269">
        <v>3.7686919912523799E-2</v>
      </c>
      <c r="R1269">
        <v>3.9368543803412898E-2</v>
      </c>
    </row>
    <row r="1270" spans="1:18" x14ac:dyDescent="0.4">
      <c r="A1270" s="2" t="s">
        <v>2955</v>
      </c>
      <c r="B1270" s="2">
        <v>91040</v>
      </c>
      <c r="C1270" s="3">
        <v>43555</v>
      </c>
      <c r="D1270" s="2" t="s">
        <v>2956</v>
      </c>
      <c r="E1270" s="2" t="s">
        <v>512</v>
      </c>
      <c r="F1270" s="9">
        <v>8941</v>
      </c>
      <c r="G1270">
        <v>371</v>
      </c>
      <c r="H1270">
        <v>0.246</v>
      </c>
      <c r="I1270" s="9">
        <v>2134477</v>
      </c>
      <c r="J1270" s="9">
        <v>1482870</v>
      </c>
      <c r="K1270" s="9">
        <v>651607</v>
      </c>
      <c r="L1270" s="9">
        <v>1234077</v>
      </c>
      <c r="M1270" s="9">
        <v>139161</v>
      </c>
      <c r="N1270" s="9">
        <v>37718</v>
      </c>
      <c r="O1270" s="9">
        <v>38574</v>
      </c>
      <c r="P1270">
        <v>0.112766059168107</v>
      </c>
      <c r="Q1270">
        <v>3.05637330571755E-2</v>
      </c>
      <c r="R1270">
        <v>3.1257368867582798E-2</v>
      </c>
    </row>
    <row r="1271" spans="1:18" x14ac:dyDescent="0.4">
      <c r="A1271" s="2" t="s">
        <v>2957</v>
      </c>
      <c r="B1271" s="2">
        <v>90650</v>
      </c>
      <c r="C1271" s="3">
        <v>43555</v>
      </c>
      <c r="D1271" s="2" t="s">
        <v>2958</v>
      </c>
      <c r="E1271" s="2" t="s">
        <v>506</v>
      </c>
      <c r="F1271" s="9">
        <v>31137</v>
      </c>
      <c r="G1271">
        <v>56</v>
      </c>
      <c r="H1271">
        <v>0.47899999999999998</v>
      </c>
      <c r="I1271" s="9">
        <v>409513</v>
      </c>
      <c r="J1271" s="9">
        <v>211157</v>
      </c>
      <c r="K1271" s="9">
        <v>198355</v>
      </c>
      <c r="L1271" s="9">
        <v>572516</v>
      </c>
      <c r="M1271" s="9">
        <v>60136</v>
      </c>
      <c r="N1271" s="9">
        <v>39247</v>
      </c>
      <c r="O1271" s="9">
        <v>39184</v>
      </c>
      <c r="P1271">
        <v>0.105038112471965</v>
      </c>
      <c r="Q1271">
        <v>6.8551795932340703E-2</v>
      </c>
      <c r="R1271">
        <v>6.8441755339588697E-2</v>
      </c>
    </row>
    <row r="1272" spans="1:18" x14ac:dyDescent="0.4">
      <c r="A1272" s="2" t="s">
        <v>2959</v>
      </c>
      <c r="B1272" s="2">
        <v>92320</v>
      </c>
      <c r="C1272" s="3">
        <v>43555</v>
      </c>
      <c r="D1272" s="2" t="s">
        <v>2960</v>
      </c>
      <c r="E1272" s="2" t="s">
        <v>515</v>
      </c>
      <c r="F1272" s="9">
        <v>2693</v>
      </c>
      <c r="G1272">
        <v>15</v>
      </c>
      <c r="H1272">
        <v>0.221</v>
      </c>
      <c r="I1272" s="9">
        <v>66899</v>
      </c>
      <c r="J1272" s="9">
        <v>51659</v>
      </c>
      <c r="K1272" s="9">
        <v>15239</v>
      </c>
      <c r="L1272" s="9">
        <v>51903</v>
      </c>
      <c r="M1272" s="9">
        <v>12360</v>
      </c>
      <c r="N1272" s="9">
        <v>2674</v>
      </c>
      <c r="O1272" s="9">
        <v>2757</v>
      </c>
      <c r="P1272">
        <v>0.238136523900352</v>
      </c>
      <c r="Q1272">
        <v>5.1519180008862603E-2</v>
      </c>
      <c r="R1272">
        <v>5.3118316860296999E-2</v>
      </c>
    </row>
    <row r="1273" spans="1:18" x14ac:dyDescent="0.4">
      <c r="A1273" s="2" t="s">
        <v>2961</v>
      </c>
      <c r="B1273" s="2">
        <v>97260</v>
      </c>
      <c r="C1273" s="3">
        <v>43555</v>
      </c>
      <c r="D1273" s="2" t="s">
        <v>2962</v>
      </c>
      <c r="E1273" s="2" t="s">
        <v>45</v>
      </c>
      <c r="F1273" s="9">
        <v>6956</v>
      </c>
      <c r="G1273">
        <v>34</v>
      </c>
      <c r="H1273">
        <v>0.19</v>
      </c>
      <c r="I1273" s="9">
        <v>141479</v>
      </c>
      <c r="J1273" s="9">
        <v>114529</v>
      </c>
      <c r="K1273" s="9">
        <v>26950</v>
      </c>
      <c r="L1273" s="9">
        <v>411821</v>
      </c>
      <c r="M1273" s="9">
        <v>71993</v>
      </c>
      <c r="N1273" s="9">
        <v>2532</v>
      </c>
      <c r="O1273" s="9">
        <v>2834</v>
      </c>
      <c r="P1273">
        <v>0.17481867121880601</v>
      </c>
      <c r="Q1273">
        <v>6.1483022963860498E-3</v>
      </c>
      <c r="R1273">
        <v>6.8816306113578399E-3</v>
      </c>
    </row>
    <row r="1274" spans="1:18" x14ac:dyDescent="0.4">
      <c r="A1274" s="2" t="s">
        <v>2963</v>
      </c>
      <c r="B1274" s="2">
        <v>94050</v>
      </c>
      <c r="C1274" s="3">
        <v>43555</v>
      </c>
      <c r="D1274" s="2" t="s">
        <v>2964</v>
      </c>
      <c r="E1274" s="2" t="s">
        <v>124</v>
      </c>
      <c r="F1274" s="9">
        <v>1167</v>
      </c>
      <c r="G1274">
        <v>13</v>
      </c>
      <c r="H1274">
        <v>0.60499999999999998</v>
      </c>
      <c r="I1274" s="9">
        <v>107788</v>
      </c>
      <c r="J1274" s="9">
        <v>40738</v>
      </c>
      <c r="K1274" s="9">
        <v>67049</v>
      </c>
      <c r="L1274" s="9">
        <v>81986</v>
      </c>
      <c r="M1274" s="9">
        <v>28522</v>
      </c>
      <c r="N1274" s="9">
        <v>4262</v>
      </c>
      <c r="O1274" s="9">
        <v>4591</v>
      </c>
      <c r="P1274">
        <v>0.34790086112263002</v>
      </c>
      <c r="Q1274">
        <v>5.1984485156002201E-2</v>
      </c>
      <c r="R1274">
        <v>5.5997365403849399E-2</v>
      </c>
    </row>
    <row r="1275" spans="1:18" x14ac:dyDescent="0.4">
      <c r="A1275" s="2" t="s">
        <v>2965</v>
      </c>
      <c r="B1275" s="2">
        <v>94450</v>
      </c>
      <c r="C1275" s="3">
        <v>43555</v>
      </c>
      <c r="D1275" s="2" t="s">
        <v>2966</v>
      </c>
      <c r="E1275" s="2" t="s">
        <v>124</v>
      </c>
      <c r="F1275" s="9">
        <v>321</v>
      </c>
      <c r="G1275">
        <v>4</v>
      </c>
      <c r="H1275">
        <v>0.22500000000000001</v>
      </c>
      <c r="I1275" s="9">
        <v>12501.699000000001</v>
      </c>
      <c r="J1275" s="9">
        <v>9676.9140000000007</v>
      </c>
      <c r="K1275" s="9">
        <v>2824.7849999999999</v>
      </c>
      <c r="L1275" s="9">
        <v>18347.098999999998</v>
      </c>
      <c r="M1275" s="9">
        <v>5784.0659999999998</v>
      </c>
      <c r="N1275" s="9">
        <v>888.83100000000002</v>
      </c>
      <c r="O1275" s="9">
        <v>800.29600000000005</v>
      </c>
      <c r="P1275">
        <v>0.315257850846065</v>
      </c>
      <c r="Q1275">
        <v>4.84453155237239E-2</v>
      </c>
      <c r="R1275">
        <v>4.3619756998095401E-2</v>
      </c>
    </row>
    <row r="1276" spans="1:18" x14ac:dyDescent="0.4">
      <c r="A1276" s="2" t="s">
        <v>2967</v>
      </c>
      <c r="B1276" s="2">
        <v>95090</v>
      </c>
      <c r="C1276" s="3">
        <v>43555</v>
      </c>
      <c r="D1276" s="2" t="s">
        <v>2968</v>
      </c>
      <c r="E1276" s="2" t="s">
        <v>528</v>
      </c>
      <c r="F1276" s="9">
        <v>10937</v>
      </c>
      <c r="G1276">
        <v>9</v>
      </c>
      <c r="H1276">
        <v>0.1109</v>
      </c>
      <c r="I1276" s="9">
        <v>1954981</v>
      </c>
      <c r="J1276" s="9">
        <v>1726564</v>
      </c>
      <c r="K1276" s="9">
        <v>228417</v>
      </c>
      <c r="L1276" s="9">
        <v>752238</v>
      </c>
      <c r="M1276" s="9">
        <v>0</v>
      </c>
      <c r="N1276" s="9">
        <v>42217</v>
      </c>
      <c r="O1276" s="9">
        <v>30181</v>
      </c>
      <c r="Q1276">
        <v>5.6121865686125899E-2</v>
      </c>
      <c r="R1276">
        <v>4.0121610447757201E-2</v>
      </c>
    </row>
    <row r="1277" spans="1:18" x14ac:dyDescent="0.4">
      <c r="A1277" s="2" t="s">
        <v>2969</v>
      </c>
      <c r="B1277" s="2">
        <v>97130</v>
      </c>
      <c r="C1277" s="3">
        <v>43555</v>
      </c>
      <c r="D1277" s="2" t="s">
        <v>2970</v>
      </c>
      <c r="E1277" s="2" t="s">
        <v>45</v>
      </c>
      <c r="F1277" s="9">
        <v>2049</v>
      </c>
      <c r="G1277">
        <v>6</v>
      </c>
      <c r="H1277">
        <v>0.29799999999999999</v>
      </c>
      <c r="I1277" s="9">
        <v>64698</v>
      </c>
      <c r="J1277" s="9">
        <v>45355</v>
      </c>
      <c r="K1277" s="9">
        <v>19343</v>
      </c>
      <c r="L1277" s="9">
        <v>40884</v>
      </c>
      <c r="M1277" s="9">
        <v>30532</v>
      </c>
      <c r="N1277" s="9">
        <v>2047</v>
      </c>
      <c r="O1277" s="9">
        <v>1816</v>
      </c>
      <c r="P1277">
        <v>0.74682027198904199</v>
      </c>
      <c r="Q1277">
        <v>5.0068486449466702E-2</v>
      </c>
      <c r="R1277">
        <v>4.4418354368457098E-2</v>
      </c>
    </row>
    <row r="1278" spans="1:18" x14ac:dyDescent="0.4">
      <c r="A1278" s="2" t="s">
        <v>2973</v>
      </c>
      <c r="B1278" s="2">
        <v>97690</v>
      </c>
      <c r="C1278" s="3">
        <v>43555</v>
      </c>
      <c r="D1278" s="2" t="s">
        <v>2974</v>
      </c>
      <c r="E1278" s="2" t="s">
        <v>45</v>
      </c>
      <c r="F1278" s="9">
        <v>478</v>
      </c>
      <c r="G1278">
        <v>5</v>
      </c>
      <c r="H1278">
        <v>0.50800000000000001</v>
      </c>
      <c r="I1278" s="9">
        <v>7792.5969999999998</v>
      </c>
      <c r="J1278" s="9">
        <v>3836.4160000000002</v>
      </c>
      <c r="K1278" s="9">
        <v>3956.181</v>
      </c>
      <c r="L1278" s="9">
        <v>10568.629000000001</v>
      </c>
      <c r="M1278" s="9">
        <v>3391.9940000000001</v>
      </c>
      <c r="N1278" s="9">
        <v>1293.5160000000001</v>
      </c>
      <c r="O1278" s="9">
        <v>1313.8789999999999</v>
      </c>
      <c r="P1278">
        <v>0.32094929247681903</v>
      </c>
      <c r="Q1278">
        <v>0.12239203400933001</v>
      </c>
      <c r="R1278">
        <v>0.124318773986673</v>
      </c>
    </row>
    <row r="1279" spans="1:18" x14ac:dyDescent="0.4">
      <c r="A1279" s="2" t="s">
        <v>2975</v>
      </c>
      <c r="B1279" s="2">
        <v>97440</v>
      </c>
      <c r="C1279" s="3">
        <v>43555</v>
      </c>
      <c r="D1279" s="2" t="s">
        <v>2976</v>
      </c>
      <c r="E1279" s="2" t="s">
        <v>45</v>
      </c>
      <c r="F1279" s="9">
        <v>10365</v>
      </c>
      <c r="G1279">
        <v>5</v>
      </c>
      <c r="H1279">
        <v>0.56789999999999996</v>
      </c>
      <c r="I1279" s="9">
        <v>74615</v>
      </c>
      <c r="J1279" s="9">
        <v>32244</v>
      </c>
      <c r="K1279" s="9">
        <v>42371</v>
      </c>
      <c r="L1279" s="9">
        <v>97736</v>
      </c>
      <c r="M1279" s="9">
        <v>26035</v>
      </c>
      <c r="N1279" s="9">
        <v>12635</v>
      </c>
      <c r="O1279" s="9">
        <v>12643</v>
      </c>
      <c r="P1279">
        <v>0.26638086273225797</v>
      </c>
      <c r="Q1279">
        <v>0.12927682737169499</v>
      </c>
      <c r="R1279">
        <v>0.12935868052713401</v>
      </c>
    </row>
    <row r="1280" spans="1:18" x14ac:dyDescent="0.4">
      <c r="A1280" s="2" t="s">
        <v>2977</v>
      </c>
      <c r="B1280" s="2">
        <v>97280</v>
      </c>
      <c r="C1280" s="3">
        <v>43555</v>
      </c>
      <c r="D1280" s="2" t="s">
        <v>2978</v>
      </c>
      <c r="E1280" s="2" t="s">
        <v>45</v>
      </c>
      <c r="F1280" s="9">
        <v>9492</v>
      </c>
      <c r="G1280">
        <v>17</v>
      </c>
      <c r="H1280">
        <v>0.63570000000000004</v>
      </c>
      <c r="I1280" s="9">
        <v>72670.471999999994</v>
      </c>
      <c r="J1280" s="9">
        <v>25182.878000000001</v>
      </c>
      <c r="K1280" s="9">
        <v>47487.593999999997</v>
      </c>
      <c r="L1280" s="9">
        <v>97929.447</v>
      </c>
      <c r="M1280" s="9">
        <v>19874.843000000001</v>
      </c>
      <c r="N1280" s="9">
        <v>6363.3119999999999</v>
      </c>
      <c r="O1280" s="9">
        <v>6760.7380000000003</v>
      </c>
      <c r="P1280">
        <v>0.202950630365552</v>
      </c>
      <c r="Q1280">
        <v>6.4978535005921101E-2</v>
      </c>
      <c r="R1280">
        <v>6.9036824031080204E-2</v>
      </c>
    </row>
    <row r="1281" spans="1:18" x14ac:dyDescent="0.4">
      <c r="A1281" s="2" t="s">
        <v>2979</v>
      </c>
      <c r="B1281" s="2">
        <v>97070</v>
      </c>
      <c r="C1281" s="3">
        <v>43555</v>
      </c>
      <c r="D1281" s="2" t="s">
        <v>2980</v>
      </c>
      <c r="E1281" s="2" t="s">
        <v>45</v>
      </c>
      <c r="F1281" s="9">
        <v>2471</v>
      </c>
      <c r="G1281">
        <v>4</v>
      </c>
      <c r="H1281">
        <v>0.30199999999999999</v>
      </c>
      <c r="I1281" s="9">
        <v>54778.883000000002</v>
      </c>
      <c r="J1281" s="9">
        <v>38247.434000000001</v>
      </c>
      <c r="K1281" s="9">
        <v>16531.448</v>
      </c>
      <c r="L1281" s="9">
        <v>54822.419000000002</v>
      </c>
      <c r="M1281" s="9">
        <v>11210.867</v>
      </c>
      <c r="N1281" s="9">
        <v>3545.5279999999998</v>
      </c>
      <c r="O1281" s="9">
        <v>2969.0590000000002</v>
      </c>
      <c r="P1281">
        <v>0.204494205190033</v>
      </c>
      <c r="Q1281">
        <v>6.4672957973634801E-2</v>
      </c>
      <c r="R1281">
        <v>5.4157752506324097E-2</v>
      </c>
    </row>
    <row r="1282" spans="1:18" x14ac:dyDescent="0.4">
      <c r="A1282" s="2" t="s">
        <v>2985</v>
      </c>
      <c r="B1282" s="2">
        <v>96160</v>
      </c>
      <c r="C1282" s="3">
        <v>43555</v>
      </c>
      <c r="D1282" s="2" t="s">
        <v>2986</v>
      </c>
      <c r="E1282" s="2" t="s">
        <v>45</v>
      </c>
      <c r="F1282" s="9">
        <v>5081</v>
      </c>
      <c r="G1282">
        <v>9</v>
      </c>
      <c r="H1282">
        <v>0.39299999999999902</v>
      </c>
      <c r="I1282" s="9">
        <v>202531</v>
      </c>
      <c r="J1282" s="9">
        <v>122961</v>
      </c>
      <c r="K1282" s="9">
        <v>79570</v>
      </c>
      <c r="L1282" s="9">
        <v>162811</v>
      </c>
      <c r="M1282" s="9">
        <v>37581</v>
      </c>
      <c r="N1282" s="9">
        <v>14567</v>
      </c>
      <c r="O1282" s="9">
        <v>14321</v>
      </c>
      <c r="P1282">
        <v>0.23083206908624099</v>
      </c>
      <c r="Q1282">
        <v>8.9471841583185399E-2</v>
      </c>
      <c r="R1282">
        <v>8.7960887163643697E-2</v>
      </c>
    </row>
    <row r="1283" spans="1:18" x14ac:dyDescent="0.4">
      <c r="A1283" s="2" t="s">
        <v>2987</v>
      </c>
      <c r="B1283" s="2">
        <v>96100</v>
      </c>
      <c r="C1283" s="3">
        <v>43555</v>
      </c>
      <c r="D1283" s="2" t="s">
        <v>2988</v>
      </c>
      <c r="E1283" s="2" t="s">
        <v>45</v>
      </c>
      <c r="F1283" s="9">
        <v>129</v>
      </c>
      <c r="G1283">
        <v>12</v>
      </c>
      <c r="H1283">
        <v>0.73199999999999998</v>
      </c>
      <c r="I1283" s="9">
        <v>3524.5880000000002</v>
      </c>
      <c r="J1283" s="9">
        <v>942.98800000000006</v>
      </c>
      <c r="K1283" s="9">
        <v>2581.6</v>
      </c>
      <c r="L1283" s="9">
        <v>3122.3040000000001</v>
      </c>
      <c r="M1283" s="9">
        <v>2185.3519999999999</v>
      </c>
      <c r="N1283" s="9">
        <v>6.0609999999999999</v>
      </c>
      <c r="O1283" s="9">
        <v>27.721</v>
      </c>
      <c r="P1283">
        <v>0.69991647193867002</v>
      </c>
      <c r="Q1283">
        <v>1.94119470749805E-3</v>
      </c>
      <c r="R1283">
        <v>8.8783795556102094E-3</v>
      </c>
    </row>
    <row r="1284" spans="1:18" x14ac:dyDescent="0.4">
      <c r="A1284" s="2" t="s">
        <v>2991</v>
      </c>
      <c r="B1284" s="2">
        <v>97910</v>
      </c>
      <c r="C1284" s="3">
        <v>43555</v>
      </c>
      <c r="D1284" s="2" t="s">
        <v>2992</v>
      </c>
      <c r="E1284" s="2" t="s">
        <v>45</v>
      </c>
      <c r="F1284" s="9">
        <v>2311</v>
      </c>
      <c r="G1284">
        <v>10</v>
      </c>
      <c r="H1284">
        <v>0.41799999999999998</v>
      </c>
      <c r="I1284" s="9">
        <v>37156.856</v>
      </c>
      <c r="J1284" s="9">
        <v>21611.478999999999</v>
      </c>
      <c r="K1284" s="9">
        <v>15545.376</v>
      </c>
      <c r="L1284" s="9">
        <v>36442.156000000003</v>
      </c>
      <c r="M1284" s="9">
        <v>7225.268</v>
      </c>
      <c r="N1284" s="9">
        <v>1998.173</v>
      </c>
      <c r="O1284" s="9">
        <v>2122.7840000000001</v>
      </c>
      <c r="P1284">
        <v>0.198266782020251</v>
      </c>
      <c r="Q1284">
        <v>5.4831360691173101E-2</v>
      </c>
      <c r="R1284">
        <v>5.8250779673957802E-2</v>
      </c>
    </row>
    <row r="1285" spans="1:18" x14ac:dyDescent="0.4">
      <c r="A1285" s="2" t="s">
        <v>2993</v>
      </c>
      <c r="B1285" s="2">
        <v>97820</v>
      </c>
      <c r="C1285" s="3">
        <v>43555</v>
      </c>
      <c r="D1285" s="2" t="s">
        <v>2994</v>
      </c>
      <c r="E1285" s="2" t="s">
        <v>45</v>
      </c>
      <c r="F1285" s="9">
        <v>311</v>
      </c>
      <c r="G1285">
        <v>1</v>
      </c>
      <c r="H1285">
        <v>0.68899999999999995</v>
      </c>
      <c r="I1285" s="9">
        <v>16678.046999999999</v>
      </c>
      <c r="J1285" s="9">
        <v>5185.5410000000002</v>
      </c>
      <c r="K1285" s="9">
        <v>11492.505999999999</v>
      </c>
      <c r="L1285" s="9">
        <v>26779.469000000001</v>
      </c>
      <c r="M1285" s="9">
        <v>2663.73</v>
      </c>
      <c r="N1285" s="9">
        <v>1366.59</v>
      </c>
      <c r="O1285" s="9">
        <v>1389.0809999999999</v>
      </c>
      <c r="P1285">
        <v>9.9469149294931794E-2</v>
      </c>
      <c r="Q1285">
        <v>5.1031258312104602E-2</v>
      </c>
      <c r="R1285">
        <v>5.1871118131580497E-2</v>
      </c>
    </row>
    <row r="1286" spans="1:18" x14ac:dyDescent="0.4">
      <c r="A1286" s="2" t="s">
        <v>2995</v>
      </c>
      <c r="B1286" s="2">
        <v>46510</v>
      </c>
      <c r="C1286" s="3">
        <v>43555</v>
      </c>
      <c r="D1286" s="2" t="s">
        <v>2996</v>
      </c>
      <c r="E1286" s="2" t="s">
        <v>45</v>
      </c>
      <c r="F1286" s="9">
        <v>1911</v>
      </c>
      <c r="G1286">
        <v>10</v>
      </c>
      <c r="H1286">
        <v>0.13420000000000001</v>
      </c>
      <c r="I1286" s="9">
        <v>31009</v>
      </c>
      <c r="J1286" s="9">
        <v>26815</v>
      </c>
      <c r="K1286" s="9">
        <v>4193</v>
      </c>
      <c r="L1286" s="9">
        <v>50719</v>
      </c>
      <c r="M1286" s="9">
        <v>14830</v>
      </c>
      <c r="N1286" s="9">
        <v>1224</v>
      </c>
      <c r="O1286" s="9">
        <v>1182</v>
      </c>
      <c r="P1286">
        <v>0.29239535479800399</v>
      </c>
      <c r="Q1286">
        <v>2.4132967921291801E-2</v>
      </c>
      <c r="R1286">
        <v>2.33048758847769E-2</v>
      </c>
    </row>
    <row r="1287" spans="1:18" x14ac:dyDescent="0.4">
      <c r="A1287" s="2" t="s">
        <v>2999</v>
      </c>
      <c r="B1287" s="2">
        <v>46670</v>
      </c>
      <c r="C1287" s="3">
        <v>43555</v>
      </c>
      <c r="D1287" s="2" t="s">
        <v>3000</v>
      </c>
      <c r="E1287" s="2" t="s">
        <v>124</v>
      </c>
      <c r="F1287" s="9">
        <v>110</v>
      </c>
      <c r="G1287">
        <v>2</v>
      </c>
      <c r="H1287">
        <v>0.76300000000000001</v>
      </c>
      <c r="I1287" s="9">
        <v>7167.982</v>
      </c>
      <c r="J1287" s="9">
        <v>1698.271</v>
      </c>
      <c r="K1287" s="9">
        <v>5469.7110000000002</v>
      </c>
      <c r="L1287" s="9">
        <v>4143.1329999999998</v>
      </c>
      <c r="M1287" s="9">
        <v>1556.9349999999999</v>
      </c>
      <c r="N1287" s="9">
        <v>358.24599999999998</v>
      </c>
      <c r="O1287" s="9">
        <v>347.92200000000003</v>
      </c>
      <c r="P1287">
        <v>0.37578711569239898</v>
      </c>
      <c r="Q1287">
        <v>8.64674148766163E-2</v>
      </c>
      <c r="R1287">
        <v>8.3975580798395802E-2</v>
      </c>
    </row>
    <row r="1288" spans="1:18" x14ac:dyDescent="0.4">
      <c r="A1288" s="2" t="s">
        <v>3001</v>
      </c>
      <c r="B1288" s="2">
        <v>46740</v>
      </c>
      <c r="C1288" s="3">
        <v>43555</v>
      </c>
      <c r="D1288" s="2" t="s">
        <v>3002</v>
      </c>
      <c r="E1288" s="2" t="s">
        <v>124</v>
      </c>
      <c r="F1288" s="9">
        <v>2061</v>
      </c>
      <c r="G1288">
        <v>12</v>
      </c>
      <c r="H1288">
        <v>0.63600000000000001</v>
      </c>
      <c r="I1288" s="9">
        <v>25372.420999999998</v>
      </c>
      <c r="J1288" s="9">
        <v>9235.0370000000003</v>
      </c>
      <c r="K1288" s="9">
        <v>16137.384</v>
      </c>
      <c r="L1288" s="9">
        <v>35230.082999999999</v>
      </c>
      <c r="M1288" s="9">
        <v>6673.95</v>
      </c>
      <c r="N1288" s="9">
        <v>3207.0050000000001</v>
      </c>
      <c r="O1288" s="9">
        <v>3658.607</v>
      </c>
      <c r="P1288">
        <v>0.189438951932074</v>
      </c>
      <c r="Q1288">
        <v>9.1030299304148604E-2</v>
      </c>
      <c r="R1288">
        <v>0.103848946367795</v>
      </c>
    </row>
    <row r="1289" spans="1:18" x14ac:dyDescent="0.4">
      <c r="A1289" s="2" t="s">
        <v>3003</v>
      </c>
      <c r="B1289" s="2">
        <v>46860</v>
      </c>
      <c r="C1289" s="3">
        <v>43555</v>
      </c>
      <c r="D1289" s="2" t="s">
        <v>3004</v>
      </c>
      <c r="E1289" s="2" t="s">
        <v>124</v>
      </c>
      <c r="F1289" s="9">
        <v>331</v>
      </c>
      <c r="G1289">
        <v>1</v>
      </c>
      <c r="H1289">
        <v>0.84299999999999997</v>
      </c>
      <c r="I1289" s="9">
        <v>50029.527000000002</v>
      </c>
      <c r="J1289" s="9">
        <v>7879.58</v>
      </c>
      <c r="K1289" s="9">
        <v>42149.947</v>
      </c>
      <c r="L1289" s="9">
        <v>28646.705000000002</v>
      </c>
      <c r="M1289" s="9">
        <v>19366.150000000001</v>
      </c>
      <c r="N1289" s="9">
        <v>7599.1559999999999</v>
      </c>
      <c r="O1289" s="9">
        <v>7694.93</v>
      </c>
      <c r="P1289">
        <v>0.67603415471342998</v>
      </c>
      <c r="Q1289">
        <v>0.26527155566408001</v>
      </c>
      <c r="R1289">
        <v>0.26861483720378998</v>
      </c>
    </row>
    <row r="1290" spans="1:18" x14ac:dyDescent="0.4">
      <c r="A1290" s="2" t="s">
        <v>3005</v>
      </c>
      <c r="B1290" s="2">
        <v>46950</v>
      </c>
      <c r="C1290" s="3">
        <v>43555</v>
      </c>
      <c r="D1290" s="2" t="s">
        <v>3006</v>
      </c>
      <c r="E1290" s="2" t="s">
        <v>45</v>
      </c>
      <c r="F1290" s="9">
        <v>1875</v>
      </c>
      <c r="G1290">
        <v>9</v>
      </c>
      <c r="H1290">
        <v>0.59299999999999997</v>
      </c>
      <c r="I1290" s="9">
        <v>13488.574000000001</v>
      </c>
      <c r="J1290" s="9">
        <v>5320.0540000000001</v>
      </c>
      <c r="K1290" s="9">
        <v>8168.5190000000002</v>
      </c>
      <c r="L1290" s="9">
        <v>19528.298999999999</v>
      </c>
      <c r="M1290" s="9">
        <v>3367.2139999999999</v>
      </c>
      <c r="N1290" s="9">
        <v>816.21600000000001</v>
      </c>
      <c r="O1290" s="9">
        <v>863.62699999999995</v>
      </c>
      <c r="P1290">
        <v>0.172427409064148</v>
      </c>
      <c r="Q1290">
        <v>4.1796574294566E-2</v>
      </c>
      <c r="R1290">
        <v>4.4224384315295399E-2</v>
      </c>
    </row>
    <row r="1291" spans="1:18" x14ac:dyDescent="0.4">
      <c r="A1291" s="2" t="s">
        <v>3007</v>
      </c>
      <c r="B1291" s="2">
        <v>47180</v>
      </c>
      <c r="C1291" s="3">
        <v>43555</v>
      </c>
      <c r="D1291" s="2" t="s">
        <v>3008</v>
      </c>
      <c r="E1291" s="2" t="s">
        <v>45</v>
      </c>
      <c r="F1291" s="9">
        <v>877</v>
      </c>
      <c r="G1291">
        <v>3</v>
      </c>
      <c r="H1291">
        <v>0.50600000000000001</v>
      </c>
      <c r="I1291" s="9">
        <v>15063.97</v>
      </c>
      <c r="J1291" s="9">
        <v>7438.2740000000003</v>
      </c>
      <c r="K1291" s="9">
        <v>7625.6959999999999</v>
      </c>
      <c r="L1291" s="9">
        <v>23814.724999999999</v>
      </c>
      <c r="M1291" s="9">
        <v>6707.4380000000001</v>
      </c>
      <c r="N1291" s="9">
        <v>1526.3589999999999</v>
      </c>
      <c r="O1291" s="9">
        <v>1538.058</v>
      </c>
      <c r="P1291">
        <v>0.28165091135841303</v>
      </c>
      <c r="Q1291">
        <v>6.4093076867358295E-2</v>
      </c>
      <c r="R1291">
        <v>6.4584327553645904E-2</v>
      </c>
    </row>
    <row r="1292" spans="1:18" x14ac:dyDescent="0.4">
      <c r="A1292" s="2" t="s">
        <v>3009</v>
      </c>
      <c r="B1292" s="2">
        <v>47340</v>
      </c>
      <c r="C1292" s="3">
        <v>43555</v>
      </c>
      <c r="D1292" s="2" t="s">
        <v>3010</v>
      </c>
      <c r="E1292" s="2" t="s">
        <v>124</v>
      </c>
      <c r="F1292" s="9">
        <v>366</v>
      </c>
      <c r="G1292">
        <v>3</v>
      </c>
      <c r="H1292">
        <v>0.46600000000000003</v>
      </c>
      <c r="I1292" s="9">
        <v>7925.067</v>
      </c>
      <c r="J1292" s="9">
        <v>4234.1970000000001</v>
      </c>
      <c r="K1292" s="9">
        <v>3690.8690000000001</v>
      </c>
      <c r="L1292" s="9">
        <v>5976.8909999999996</v>
      </c>
      <c r="M1292" s="9">
        <v>4656.2330000000002</v>
      </c>
      <c r="N1292" s="9">
        <v>696.21699999999998</v>
      </c>
      <c r="O1292" s="9">
        <v>720.72500000000002</v>
      </c>
      <c r="P1292">
        <v>0.77903930320964498</v>
      </c>
      <c r="Q1292">
        <v>0.11648480790431</v>
      </c>
      <c r="R1292">
        <v>0.120585267491075</v>
      </c>
    </row>
    <row r="1293" spans="1:18" x14ac:dyDescent="0.4">
      <c r="A1293" s="2" t="s">
        <v>3013</v>
      </c>
      <c r="B1293" s="2">
        <v>37560</v>
      </c>
      <c r="C1293" s="3">
        <v>43555</v>
      </c>
      <c r="D1293" s="2" t="s">
        <v>3014</v>
      </c>
      <c r="E1293" s="2" t="s">
        <v>124</v>
      </c>
      <c r="F1293" s="9">
        <v>2044</v>
      </c>
      <c r="G1293">
        <v>9</v>
      </c>
      <c r="H1293">
        <v>0.59499999999999997</v>
      </c>
      <c r="I1293" s="9">
        <v>14623.144</v>
      </c>
      <c r="J1293" s="9">
        <v>5921.165</v>
      </c>
      <c r="K1293" s="9">
        <v>8701.9789999999994</v>
      </c>
      <c r="L1293" s="9">
        <v>24441.274000000001</v>
      </c>
      <c r="M1293" s="9">
        <v>6444.299</v>
      </c>
      <c r="N1293" s="9">
        <v>2411.9569999999999</v>
      </c>
      <c r="O1293" s="9">
        <v>2410.4679999999998</v>
      </c>
      <c r="P1293">
        <v>0.26366461093640198</v>
      </c>
      <c r="Q1293">
        <v>9.8683767466458502E-2</v>
      </c>
      <c r="R1293">
        <v>9.8622845928571401E-2</v>
      </c>
    </row>
    <row r="1294" spans="1:18" x14ac:dyDescent="0.4">
      <c r="A1294" s="2" t="s">
        <v>3019</v>
      </c>
      <c r="B1294" s="2">
        <v>43160</v>
      </c>
      <c r="C1294" s="3">
        <v>43555</v>
      </c>
      <c r="D1294" s="2" t="s">
        <v>3020</v>
      </c>
      <c r="E1294" s="2" t="s">
        <v>124</v>
      </c>
      <c r="F1294" s="9">
        <v>74</v>
      </c>
      <c r="G1294">
        <v>1</v>
      </c>
      <c r="H1294">
        <v>0.65</v>
      </c>
      <c r="I1294" s="9">
        <v>1032.1369999999999</v>
      </c>
      <c r="J1294" s="9">
        <v>298.91800000000001</v>
      </c>
      <c r="K1294" s="9">
        <v>733.21900000000005</v>
      </c>
      <c r="L1294" s="9">
        <v>1482.4549999999999</v>
      </c>
      <c r="M1294" s="9">
        <v>652.95299999999997</v>
      </c>
      <c r="N1294" s="9">
        <v>81.146000000000001</v>
      </c>
      <c r="O1294" s="9">
        <v>83.741</v>
      </c>
      <c r="P1294">
        <v>0.44045384176922697</v>
      </c>
      <c r="Q1294">
        <v>5.4737580567369597E-2</v>
      </c>
      <c r="R1294">
        <v>5.6488055286669697E-2</v>
      </c>
    </row>
    <row r="1295" spans="1:18" x14ac:dyDescent="0.4">
      <c r="A1295" s="2" t="s">
        <v>3021</v>
      </c>
      <c r="B1295" s="2">
        <v>43230</v>
      </c>
      <c r="C1295" s="3">
        <v>43555</v>
      </c>
      <c r="D1295" s="2" t="s">
        <v>3022</v>
      </c>
      <c r="E1295" s="2" t="s">
        <v>124</v>
      </c>
      <c r="F1295" s="9">
        <v>1111</v>
      </c>
      <c r="G1295">
        <v>12</v>
      </c>
      <c r="H1295">
        <v>0.47199999999999998</v>
      </c>
      <c r="I1295" s="9">
        <v>13520.262000000001</v>
      </c>
      <c r="J1295" s="9">
        <v>7101.7889999999998</v>
      </c>
      <c r="K1295" s="9">
        <v>6418.4719999999998</v>
      </c>
      <c r="L1295" s="9">
        <v>16868.798999999999</v>
      </c>
      <c r="M1295" s="9">
        <v>3840.7440000000001</v>
      </c>
      <c r="N1295" s="9">
        <v>856.12099999999998</v>
      </c>
      <c r="O1295" s="9">
        <v>870.36400000000003</v>
      </c>
      <c r="P1295">
        <v>0.227683369752642</v>
      </c>
      <c r="Q1295">
        <v>5.0751745871178998E-2</v>
      </c>
      <c r="R1295">
        <v>5.1596085767575899E-2</v>
      </c>
    </row>
    <row r="1296" spans="1:18" x14ac:dyDescent="0.4">
      <c r="A1296" s="2" t="s">
        <v>3029</v>
      </c>
      <c r="B1296" s="2">
        <v>23590</v>
      </c>
      <c r="C1296" s="3">
        <v>43555</v>
      </c>
      <c r="D1296" s="2" t="s">
        <v>3030</v>
      </c>
      <c r="E1296" s="2" t="s">
        <v>124</v>
      </c>
      <c r="F1296" s="9">
        <v>1395</v>
      </c>
      <c r="G1296">
        <v>8</v>
      </c>
      <c r="H1296">
        <v>0.58799999999999997</v>
      </c>
      <c r="I1296" s="9">
        <v>17318.935000000001</v>
      </c>
      <c r="J1296" s="9">
        <v>7108.8869999999997</v>
      </c>
      <c r="K1296" s="9">
        <v>10210.047</v>
      </c>
      <c r="L1296" s="9">
        <v>20464.921999999999</v>
      </c>
      <c r="M1296" s="9">
        <v>4907.0290000000005</v>
      </c>
      <c r="N1296" s="9">
        <v>1616.675</v>
      </c>
      <c r="O1296" s="9">
        <v>1677.337</v>
      </c>
      <c r="P1296">
        <v>0.239777605797862</v>
      </c>
      <c r="Q1296">
        <v>7.8997369254571306E-2</v>
      </c>
      <c r="R1296">
        <v>8.1961563303295196E-2</v>
      </c>
    </row>
    <row r="1297" spans="1:18" x14ac:dyDescent="0.4">
      <c r="A1297" s="2" t="s">
        <v>3034</v>
      </c>
      <c r="B1297" s="2">
        <v>24150</v>
      </c>
      <c r="C1297" s="3">
        <v>43555</v>
      </c>
      <c r="D1297" s="2" t="s">
        <v>3035</v>
      </c>
      <c r="E1297" s="2" t="s">
        <v>45</v>
      </c>
      <c r="F1297" s="9">
        <v>3786</v>
      </c>
      <c r="G1297">
        <v>12</v>
      </c>
      <c r="H1297">
        <v>0.26600000000000001</v>
      </c>
      <c r="I1297" s="9">
        <v>40311.504999999997</v>
      </c>
      <c r="J1297" s="9">
        <v>29592.248</v>
      </c>
      <c r="K1297" s="9">
        <v>10719.257</v>
      </c>
      <c r="L1297" s="9">
        <v>84313.285999999993</v>
      </c>
      <c r="M1297" s="9">
        <v>23140.213</v>
      </c>
      <c r="N1297" s="9">
        <v>2111.386</v>
      </c>
      <c r="O1297" s="9">
        <v>2172.4029999999998</v>
      </c>
      <c r="P1297">
        <v>0.27445511968303499</v>
      </c>
      <c r="Q1297">
        <v>2.50421505336655E-2</v>
      </c>
      <c r="R1297">
        <v>2.5765844305961402E-2</v>
      </c>
    </row>
    <row r="1298" spans="1:18" x14ac:dyDescent="0.4">
      <c r="A1298" s="2" t="s">
        <v>3038</v>
      </c>
      <c r="B1298" s="2">
        <v>17110</v>
      </c>
      <c r="C1298" s="3">
        <v>43555</v>
      </c>
      <c r="D1298" s="2" t="s">
        <v>3039</v>
      </c>
      <c r="E1298" s="2" t="s">
        <v>28</v>
      </c>
      <c r="F1298" s="9">
        <v>25</v>
      </c>
      <c r="G1298">
        <v>3</v>
      </c>
      <c r="H1298">
        <v>0.19</v>
      </c>
      <c r="I1298" s="9">
        <v>1995.0550000000001</v>
      </c>
      <c r="J1298" s="9">
        <v>1499.606</v>
      </c>
      <c r="K1298" s="9">
        <v>495.44900000000001</v>
      </c>
      <c r="L1298" s="9">
        <v>1280.3409999999999</v>
      </c>
      <c r="M1298" s="9">
        <v>224.178</v>
      </c>
      <c r="N1298" s="9">
        <v>-362.11599999999999</v>
      </c>
      <c r="O1298" s="9">
        <v>-399.75700000000001</v>
      </c>
      <c r="P1298">
        <v>0.17509241678584</v>
      </c>
      <c r="Q1298">
        <v>-0.28282777791229002</v>
      </c>
      <c r="R1298">
        <v>-0.3122269770319</v>
      </c>
    </row>
    <row r="1299" spans="1:18" x14ac:dyDescent="0.4">
      <c r="A1299" s="2" t="s">
        <v>3044</v>
      </c>
      <c r="B1299" s="2">
        <v>24640</v>
      </c>
      <c r="C1299" s="3">
        <v>43555</v>
      </c>
      <c r="D1299" s="2" t="s">
        <v>3045</v>
      </c>
      <c r="E1299" s="2" t="s">
        <v>45</v>
      </c>
      <c r="F1299" s="9">
        <v>297</v>
      </c>
      <c r="G1299">
        <v>5</v>
      </c>
      <c r="H1299">
        <v>0.64</v>
      </c>
      <c r="I1299" s="9">
        <v>7414.835</v>
      </c>
      <c r="J1299" s="9">
        <v>2667.9270000000001</v>
      </c>
      <c r="K1299" s="9">
        <v>4746.9080000000004</v>
      </c>
      <c r="L1299" s="9">
        <v>5360.6540000000005</v>
      </c>
      <c r="M1299" s="9">
        <v>2560.1849999999999</v>
      </c>
      <c r="N1299" s="9">
        <v>458.63400000000001</v>
      </c>
      <c r="O1299" s="9">
        <v>461.38499999999999</v>
      </c>
      <c r="P1299">
        <v>0.47758836888185602</v>
      </c>
      <c r="Q1299">
        <v>8.5555605715272806E-2</v>
      </c>
      <c r="R1299">
        <v>8.6068789367864398E-2</v>
      </c>
    </row>
    <row r="1300" spans="1:18" x14ac:dyDescent="0.4">
      <c r="A1300" s="2" t="s">
        <v>3048</v>
      </c>
      <c r="B1300" s="2">
        <v>33950</v>
      </c>
      <c r="C1300" s="3">
        <v>43555</v>
      </c>
      <c r="D1300" s="2" t="s">
        <v>3049</v>
      </c>
      <c r="E1300" s="2" t="s">
        <v>359</v>
      </c>
      <c r="F1300" s="9">
        <v>830</v>
      </c>
      <c r="G1300">
        <v>8</v>
      </c>
      <c r="H1300">
        <v>0.79099999999999904</v>
      </c>
      <c r="I1300" s="9">
        <v>59034.567999999999</v>
      </c>
      <c r="J1300" s="9">
        <v>12326.421</v>
      </c>
      <c r="K1300" s="9">
        <v>46708.146000000001</v>
      </c>
      <c r="L1300" s="9">
        <v>70073.335999999996</v>
      </c>
      <c r="M1300" s="9">
        <v>54824.368000000002</v>
      </c>
      <c r="N1300" s="9">
        <v>6408.0519999999997</v>
      </c>
      <c r="O1300" s="9">
        <v>6569.5739999999996</v>
      </c>
      <c r="P1300">
        <v>0.78238559956671605</v>
      </c>
      <c r="Q1300">
        <v>9.1447794065348906E-2</v>
      </c>
      <c r="R1300">
        <v>9.3752836314229399E-2</v>
      </c>
    </row>
    <row r="1301" spans="1:18" x14ac:dyDescent="0.4">
      <c r="A1301" s="2" t="s">
        <v>3050</v>
      </c>
      <c r="B1301" s="2">
        <v>21620</v>
      </c>
      <c r="C1301" s="3">
        <v>43555</v>
      </c>
      <c r="D1301" s="2" t="s">
        <v>3051</v>
      </c>
      <c r="E1301" s="2" t="s">
        <v>45</v>
      </c>
      <c r="F1301" s="9">
        <v>11954</v>
      </c>
      <c r="G1301">
        <v>24</v>
      </c>
      <c r="H1301">
        <v>0.19500000000000001</v>
      </c>
      <c r="I1301" s="9">
        <v>29462.671999999999</v>
      </c>
      <c r="J1301" s="9">
        <v>23717.701000000001</v>
      </c>
      <c r="K1301" s="9">
        <v>5744.97</v>
      </c>
      <c r="L1301" s="9">
        <v>57759.364000000001</v>
      </c>
      <c r="M1301" s="9">
        <v>7962.866</v>
      </c>
      <c r="N1301" s="9">
        <v>548.66600000000005</v>
      </c>
      <c r="O1301" s="9">
        <v>569.36699999999996</v>
      </c>
      <c r="P1301">
        <v>0.13786278879386499</v>
      </c>
      <c r="Q1301">
        <v>9.4991696930734892E-3</v>
      </c>
      <c r="R1301">
        <v>9.8575704538574893E-3</v>
      </c>
    </row>
    <row r="1302" spans="1:18" x14ac:dyDescent="0.4">
      <c r="A1302" s="2" t="s">
        <v>3052</v>
      </c>
      <c r="B1302" s="2">
        <v>32520</v>
      </c>
      <c r="C1302" s="3">
        <v>43555</v>
      </c>
      <c r="D1302" s="2" t="s">
        <v>3053</v>
      </c>
      <c r="E1302" s="2" t="s">
        <v>99</v>
      </c>
      <c r="F1302" s="9">
        <v>69</v>
      </c>
      <c r="G1302">
        <v>19</v>
      </c>
      <c r="H1302">
        <v>0.217</v>
      </c>
      <c r="I1302" s="9">
        <v>99597.388999999996</v>
      </c>
      <c r="J1302" s="9">
        <v>77985.528000000006</v>
      </c>
      <c r="K1302" s="9">
        <v>21611.86</v>
      </c>
      <c r="L1302" s="9">
        <v>39834.33</v>
      </c>
      <c r="M1302" s="9">
        <v>8172.2</v>
      </c>
      <c r="N1302" s="9">
        <v>4446.826</v>
      </c>
      <c r="O1302" s="9">
        <v>4327.5240000000003</v>
      </c>
      <c r="P1302">
        <v>0.20515469947655701</v>
      </c>
      <c r="Q1302">
        <v>0.111633006002611</v>
      </c>
      <c r="R1302">
        <v>0.10863805165042301</v>
      </c>
    </row>
    <row r="1303" spans="1:18" x14ac:dyDescent="0.4">
      <c r="A1303" s="2" t="s">
        <v>3054</v>
      </c>
      <c r="B1303" s="2">
        <v>21580</v>
      </c>
      <c r="C1303" s="3">
        <v>43555</v>
      </c>
      <c r="D1303" s="2" t="s">
        <v>3055</v>
      </c>
      <c r="E1303" s="2" t="s">
        <v>45</v>
      </c>
      <c r="F1303" s="9">
        <v>387</v>
      </c>
      <c r="G1303">
        <v>8</v>
      </c>
      <c r="H1303">
        <v>0.32299999999999901</v>
      </c>
      <c r="I1303" s="9">
        <v>13442.624</v>
      </c>
      <c r="J1303" s="9">
        <v>8820.6239999999998</v>
      </c>
      <c r="K1303" s="9">
        <v>4622</v>
      </c>
      <c r="L1303" s="9">
        <v>11262.07</v>
      </c>
      <c r="M1303" s="9">
        <v>4933.8710000000001</v>
      </c>
      <c r="N1303" s="9">
        <v>244.41</v>
      </c>
      <c r="O1303" s="9">
        <v>203.12100000000001</v>
      </c>
      <c r="P1303">
        <v>0.43809637127099998</v>
      </c>
      <c r="Q1303">
        <v>2.1702049445616999E-2</v>
      </c>
      <c r="R1303">
        <v>1.80358495374296E-2</v>
      </c>
    </row>
    <row r="1304" spans="1:18" x14ac:dyDescent="0.4">
      <c r="A1304" s="2" t="s">
        <v>3062</v>
      </c>
      <c r="B1304" s="2">
        <v>36350</v>
      </c>
      <c r="C1304" s="3">
        <v>43555</v>
      </c>
      <c r="D1304" s="2" t="s">
        <v>3063</v>
      </c>
      <c r="E1304" s="2" t="s">
        <v>124</v>
      </c>
      <c r="F1304" s="9">
        <v>1757</v>
      </c>
      <c r="G1304">
        <v>12</v>
      </c>
      <c r="H1304">
        <v>0.92</v>
      </c>
      <c r="I1304" s="9">
        <v>129192</v>
      </c>
      <c r="J1304" s="9">
        <v>9908</v>
      </c>
      <c r="K1304" s="9">
        <v>119284</v>
      </c>
      <c r="L1304" s="9">
        <v>38968</v>
      </c>
      <c r="M1304" s="9">
        <v>19915</v>
      </c>
      <c r="N1304" s="9">
        <v>12092</v>
      </c>
      <c r="O1304" s="9">
        <v>18307</v>
      </c>
      <c r="P1304">
        <v>0.511086019297885</v>
      </c>
      <c r="Q1304">
        <v>0.31030589201396003</v>
      </c>
      <c r="R1304">
        <v>0.46979572982960299</v>
      </c>
    </row>
    <row r="1305" spans="1:18" x14ac:dyDescent="0.4">
      <c r="A1305" s="2" t="s">
        <v>3074</v>
      </c>
      <c r="B1305" s="2">
        <v>60550</v>
      </c>
      <c r="C1305" s="3">
        <v>43555</v>
      </c>
      <c r="D1305" s="2" t="s">
        <v>3075</v>
      </c>
      <c r="E1305" s="2" t="s">
        <v>45</v>
      </c>
      <c r="F1305" s="9">
        <v>972</v>
      </c>
      <c r="G1305">
        <v>9</v>
      </c>
      <c r="H1305">
        <v>0.66900000000000004</v>
      </c>
      <c r="I1305" s="9">
        <v>34171.658000000003</v>
      </c>
      <c r="J1305" s="9">
        <v>11317.974</v>
      </c>
      <c r="K1305" s="9">
        <v>22853.684000000001</v>
      </c>
      <c r="L1305" s="9">
        <v>35927.377999999997</v>
      </c>
      <c r="M1305" s="9">
        <v>10658.467000000001</v>
      </c>
      <c r="N1305" s="9">
        <v>7905.3130000000001</v>
      </c>
      <c r="O1305" s="9">
        <v>7922.5410000000002</v>
      </c>
      <c r="P1305">
        <v>0.29666698749905901</v>
      </c>
      <c r="Q1305">
        <v>0.220035901311807</v>
      </c>
      <c r="R1305">
        <v>0.22051542419822501</v>
      </c>
    </row>
    <row r="1306" spans="1:18" x14ac:dyDescent="0.4">
      <c r="A1306" s="2" t="s">
        <v>3076</v>
      </c>
      <c r="B1306" s="2">
        <v>36610</v>
      </c>
      <c r="C1306" s="3">
        <v>43555</v>
      </c>
      <c r="D1306" s="2" t="s">
        <v>3077</v>
      </c>
      <c r="E1306" s="2" t="s">
        <v>45</v>
      </c>
      <c r="F1306" s="9">
        <v>191</v>
      </c>
      <c r="G1306">
        <v>8</v>
      </c>
      <c r="H1306">
        <v>0.42399999999999999</v>
      </c>
      <c r="I1306" s="9">
        <v>10212.661</v>
      </c>
      <c r="J1306" s="9">
        <v>5840.7479999999996</v>
      </c>
      <c r="K1306" s="9">
        <v>4371.9120000000003</v>
      </c>
      <c r="L1306" s="9">
        <v>6919.0050000000001</v>
      </c>
      <c r="M1306" s="9">
        <v>1960.2950000000001</v>
      </c>
      <c r="N1306" s="9">
        <v>403.40600000000001</v>
      </c>
      <c r="O1306" s="9">
        <v>450.58699999999999</v>
      </c>
      <c r="P1306">
        <v>0.28332050634448103</v>
      </c>
      <c r="Q1306">
        <v>5.8304048053152098E-2</v>
      </c>
      <c r="R1306">
        <v>6.5123092120904599E-2</v>
      </c>
    </row>
    <row r="1307" spans="1:18" x14ac:dyDescent="0.4">
      <c r="A1307" s="2" t="s">
        <v>3082</v>
      </c>
      <c r="B1307" s="2">
        <v>31820</v>
      </c>
      <c r="C1307" s="3">
        <v>43555</v>
      </c>
      <c r="D1307" s="2" t="s">
        <v>3083</v>
      </c>
      <c r="E1307" s="2" t="s">
        <v>45</v>
      </c>
      <c r="F1307" s="9">
        <v>735</v>
      </c>
      <c r="G1307">
        <v>8</v>
      </c>
      <c r="H1307">
        <v>0.54799999999999904</v>
      </c>
      <c r="I1307" s="9">
        <v>22749.485000000001</v>
      </c>
      <c r="J1307" s="9">
        <v>10244.263999999999</v>
      </c>
      <c r="K1307" s="9">
        <v>12505.22</v>
      </c>
      <c r="L1307" s="9">
        <v>64026.12</v>
      </c>
      <c r="M1307" s="9">
        <v>30521.941999999999</v>
      </c>
      <c r="N1307" s="9">
        <v>2312.4430000000002</v>
      </c>
      <c r="O1307" s="9">
        <v>2301.7020000000002</v>
      </c>
      <c r="P1307">
        <v>0.47671078616039803</v>
      </c>
      <c r="Q1307">
        <v>3.6117181550279702E-2</v>
      </c>
      <c r="R1307">
        <v>3.5949421892190199E-2</v>
      </c>
    </row>
    <row r="1308" spans="1:18" x14ac:dyDescent="0.4">
      <c r="A1308" s="2" t="s">
        <v>3084</v>
      </c>
      <c r="B1308" s="2">
        <v>31840</v>
      </c>
      <c r="C1308" s="3">
        <v>43555</v>
      </c>
      <c r="D1308" s="2" t="s">
        <v>3085</v>
      </c>
      <c r="E1308" s="2" t="s">
        <v>359</v>
      </c>
      <c r="F1308" s="9">
        <v>361</v>
      </c>
      <c r="G1308">
        <v>3</v>
      </c>
      <c r="H1308">
        <v>0.35099999999999998</v>
      </c>
      <c r="I1308" s="9">
        <v>14989.293</v>
      </c>
      <c r="J1308" s="9">
        <v>9551.51</v>
      </c>
      <c r="K1308" s="9">
        <v>5437.7820000000002</v>
      </c>
      <c r="L1308" s="9">
        <v>28181.717000000001</v>
      </c>
      <c r="M1308" s="9">
        <v>5319.2430000000004</v>
      </c>
      <c r="N1308" s="9">
        <v>1147.473</v>
      </c>
      <c r="O1308" s="9">
        <v>1146.4259999999999</v>
      </c>
      <c r="P1308">
        <v>0.18874800992430599</v>
      </c>
      <c r="Q1308">
        <v>4.0716930057881101E-2</v>
      </c>
      <c r="R1308">
        <v>4.06797783115911E-2</v>
      </c>
    </row>
    <row r="1309" spans="1:18" x14ac:dyDescent="0.4">
      <c r="A1309" s="2" t="s">
        <v>3092</v>
      </c>
      <c r="B1309" s="2">
        <v>42470</v>
      </c>
      <c r="C1309" s="3">
        <v>43555</v>
      </c>
      <c r="D1309" s="2" t="s">
        <v>3093</v>
      </c>
      <c r="E1309" s="2" t="s">
        <v>73</v>
      </c>
      <c r="F1309" s="9">
        <v>189</v>
      </c>
      <c r="G1309">
        <v>5</v>
      </c>
      <c r="H1309">
        <v>0.78500000000000003</v>
      </c>
      <c r="I1309" s="9">
        <v>5989.8</v>
      </c>
      <c r="J1309" s="9">
        <v>1271.0029999999999</v>
      </c>
      <c r="K1309" s="9">
        <v>4718.7969999999996</v>
      </c>
      <c r="L1309" s="9">
        <v>3417.8580000000002</v>
      </c>
      <c r="M1309" s="9">
        <v>1294.3679999999999</v>
      </c>
      <c r="N1309" s="9">
        <v>368.09500000000003</v>
      </c>
      <c r="O1309" s="9">
        <v>386.90600000000001</v>
      </c>
      <c r="P1309">
        <v>0.37870736584141201</v>
      </c>
      <c r="Q1309">
        <v>0.107697569647422</v>
      </c>
      <c r="R1309">
        <v>0.113201309124018</v>
      </c>
    </row>
    <row r="1310" spans="1:18" x14ac:dyDescent="0.4">
      <c r="A1310" s="2" t="s">
        <v>3102</v>
      </c>
      <c r="B1310" s="2">
        <v>13840</v>
      </c>
      <c r="C1310" s="3">
        <v>43555</v>
      </c>
      <c r="D1310" s="2" t="s">
        <v>3103</v>
      </c>
      <c r="E1310" s="2" t="s">
        <v>66</v>
      </c>
      <c r="F1310" s="9">
        <v>207</v>
      </c>
      <c r="G1310">
        <v>1</v>
      </c>
      <c r="H1310">
        <v>0.59099999999999997</v>
      </c>
      <c r="I1310" s="9">
        <v>14872.521000000001</v>
      </c>
      <c r="J1310" s="9">
        <v>6081.5029999999997</v>
      </c>
      <c r="K1310" s="9">
        <v>8791.0169999999998</v>
      </c>
      <c r="L1310" s="9">
        <v>12763.99</v>
      </c>
      <c r="M1310" s="9">
        <v>1678.3230000000001</v>
      </c>
      <c r="N1310" s="9">
        <v>153.84100000000001</v>
      </c>
      <c r="O1310" s="9">
        <v>221.82</v>
      </c>
      <c r="P1310">
        <v>0.13148889963091401</v>
      </c>
      <c r="Q1310">
        <v>1.20527358608084E-2</v>
      </c>
      <c r="R1310">
        <v>1.7378578328563401E-2</v>
      </c>
    </row>
    <row r="1311" spans="1:18" x14ac:dyDescent="0.4">
      <c r="A1311" s="2" t="s">
        <v>3108</v>
      </c>
      <c r="B1311" s="2">
        <v>31360</v>
      </c>
      <c r="C1311" s="3">
        <v>43555</v>
      </c>
      <c r="D1311" s="2" t="s">
        <v>3109</v>
      </c>
      <c r="E1311" s="2" t="s">
        <v>359</v>
      </c>
      <c r="F1311" s="9">
        <v>149</v>
      </c>
      <c r="G1311">
        <v>2</v>
      </c>
      <c r="H1311">
        <v>0.111999999999999</v>
      </c>
      <c r="I1311" s="9">
        <v>2651.576</v>
      </c>
      <c r="J1311" s="9">
        <v>2354.317</v>
      </c>
      <c r="K1311" s="9">
        <v>297.25799999999998</v>
      </c>
      <c r="L1311" s="9">
        <v>3870.614</v>
      </c>
      <c r="M1311" s="9">
        <v>2593.4490000000001</v>
      </c>
      <c r="N1311" s="9">
        <v>120.58799999999999</v>
      </c>
      <c r="O1311" s="9">
        <v>72.344999999999999</v>
      </c>
      <c r="P1311">
        <v>0.67003555508247503</v>
      </c>
      <c r="Q1311">
        <v>3.1154747024632199E-2</v>
      </c>
      <c r="R1311">
        <v>1.86908330306251E-2</v>
      </c>
    </row>
    <row r="1312" spans="1:18" x14ac:dyDescent="0.4">
      <c r="A1312" s="2" t="s">
        <v>3116</v>
      </c>
      <c r="B1312" s="2">
        <v>35040</v>
      </c>
      <c r="C1312" s="3">
        <v>43555</v>
      </c>
      <c r="D1312" s="2" t="s">
        <v>3117</v>
      </c>
      <c r="E1312" s="2" t="s">
        <v>89</v>
      </c>
      <c r="F1312" s="9">
        <v>1028</v>
      </c>
      <c r="G1312">
        <v>20</v>
      </c>
      <c r="H1312">
        <v>0.76800000000000002</v>
      </c>
      <c r="I1312" s="9">
        <v>59210.803999999996</v>
      </c>
      <c r="J1312" s="9">
        <v>13741.549000000001</v>
      </c>
      <c r="K1312" s="9">
        <v>45469.254000000001</v>
      </c>
      <c r="L1312" s="9">
        <v>14858.991</v>
      </c>
      <c r="M1312" s="9">
        <v>9452.2060000000001</v>
      </c>
      <c r="N1312" s="9">
        <v>985.29700000000003</v>
      </c>
      <c r="O1312" s="9">
        <v>1293.328</v>
      </c>
      <c r="P1312">
        <v>0.63612710984211496</v>
      </c>
      <c r="Q1312">
        <v>6.6309818748796601E-2</v>
      </c>
      <c r="R1312">
        <v>8.7040095791160996E-2</v>
      </c>
    </row>
    <row r="1313" spans="1:18" x14ac:dyDescent="0.4">
      <c r="A1313" s="2" t="s">
        <v>3128</v>
      </c>
      <c r="B1313" s="2">
        <v>57110</v>
      </c>
      <c r="C1313" s="3">
        <v>43555</v>
      </c>
      <c r="D1313" s="2" t="s">
        <v>3129</v>
      </c>
      <c r="E1313" s="2" t="s">
        <v>23</v>
      </c>
      <c r="F1313" s="9">
        <v>28426</v>
      </c>
      <c r="G1313">
        <v>152</v>
      </c>
      <c r="H1313">
        <v>0.32700000000000001</v>
      </c>
      <c r="I1313" s="9">
        <v>1938270</v>
      </c>
      <c r="J1313" s="9">
        <v>1214933</v>
      </c>
      <c r="K1313" s="9">
        <v>723337</v>
      </c>
      <c r="L1313" s="9">
        <v>1662990</v>
      </c>
      <c r="M1313" s="9">
        <v>193078</v>
      </c>
      <c r="N1313" s="9">
        <v>36861</v>
      </c>
      <c r="O1313" s="9">
        <v>50679</v>
      </c>
      <c r="P1313">
        <v>0.11610352437477001</v>
      </c>
      <c r="Q1313">
        <v>2.2165497086572901E-2</v>
      </c>
      <c r="R1313">
        <v>3.0474627027222E-2</v>
      </c>
    </row>
    <row r="1314" spans="1:18" x14ac:dyDescent="0.4">
      <c r="A1314" s="2" t="s">
        <v>3130</v>
      </c>
      <c r="B1314" s="2">
        <v>15180</v>
      </c>
      <c r="C1314" s="3">
        <v>43555</v>
      </c>
      <c r="D1314" s="2" t="s">
        <v>3131</v>
      </c>
      <c r="E1314" s="2" t="s">
        <v>647</v>
      </c>
      <c r="F1314" s="9">
        <v>1277</v>
      </c>
      <c r="G1314">
        <v>17</v>
      </c>
      <c r="H1314">
        <v>0.57399999999999995</v>
      </c>
      <c r="I1314" s="9">
        <v>57464</v>
      </c>
      <c r="J1314" s="9">
        <v>24502</v>
      </c>
      <c r="K1314" s="9">
        <v>32961</v>
      </c>
      <c r="L1314" s="9">
        <v>75702</v>
      </c>
      <c r="M1314" s="9">
        <v>10885</v>
      </c>
      <c r="N1314" s="9">
        <v>5201</v>
      </c>
      <c r="O1314" s="9">
        <v>5910</v>
      </c>
      <c r="P1314">
        <v>0.14380069218778799</v>
      </c>
      <c r="Q1314">
        <v>6.8703600961665404E-2</v>
      </c>
      <c r="R1314">
        <v>7.8069271617658698E-2</v>
      </c>
    </row>
    <row r="1315" spans="1:18" x14ac:dyDescent="0.4">
      <c r="A1315" s="2" t="s">
        <v>3132</v>
      </c>
      <c r="B1315" s="2">
        <v>18030</v>
      </c>
      <c r="C1315" s="3">
        <v>43555</v>
      </c>
      <c r="D1315" s="2" t="s">
        <v>3133</v>
      </c>
      <c r="E1315" s="2" t="s">
        <v>28</v>
      </c>
      <c r="F1315" s="9">
        <v>16184</v>
      </c>
      <c r="G1315">
        <v>66</v>
      </c>
      <c r="H1315">
        <v>0.39200000000000002</v>
      </c>
      <c r="I1315" s="9">
        <v>1860794</v>
      </c>
      <c r="J1315" s="9">
        <v>1125551</v>
      </c>
      <c r="K1315" s="9">
        <v>735242</v>
      </c>
      <c r="L1315" s="9">
        <v>1664960</v>
      </c>
      <c r="M1315" s="9">
        <v>216645</v>
      </c>
      <c r="N1315" s="9">
        <v>129724</v>
      </c>
      <c r="O1315" s="9">
        <v>133957</v>
      </c>
      <c r="P1315">
        <v>0.130120243128964</v>
      </c>
      <c r="Q1315">
        <v>7.7914184124543498E-2</v>
      </c>
      <c r="R1315">
        <v>8.0456587545646704E-2</v>
      </c>
    </row>
    <row r="1316" spans="1:18" x14ac:dyDescent="0.4">
      <c r="A1316" s="2" t="s">
        <v>3134</v>
      </c>
      <c r="B1316" s="2">
        <v>18830</v>
      </c>
      <c r="C1316" s="3">
        <v>43555</v>
      </c>
      <c r="D1316" s="2" t="s">
        <v>3135</v>
      </c>
      <c r="E1316" s="2" t="s">
        <v>28</v>
      </c>
      <c r="F1316" s="9">
        <v>2511</v>
      </c>
      <c r="G1316">
        <v>11</v>
      </c>
      <c r="H1316">
        <v>0.71099999999999997</v>
      </c>
      <c r="I1316" s="9">
        <v>290007</v>
      </c>
      <c r="J1316" s="9">
        <v>82258</v>
      </c>
      <c r="K1316" s="9">
        <v>207749</v>
      </c>
      <c r="L1316" s="9">
        <v>223757</v>
      </c>
      <c r="M1316" s="9">
        <v>27611</v>
      </c>
      <c r="N1316" s="9">
        <v>17122</v>
      </c>
      <c r="O1316" s="9">
        <v>17636</v>
      </c>
      <c r="P1316">
        <v>0.12339725684559499</v>
      </c>
      <c r="Q1316">
        <v>7.6520511090155799E-2</v>
      </c>
      <c r="R1316">
        <v>7.8817645928395505E-2</v>
      </c>
    </row>
    <row r="1317" spans="1:18" x14ac:dyDescent="0.4">
      <c r="A1317" s="2" t="s">
        <v>3136</v>
      </c>
      <c r="B1317" s="2">
        <v>18110</v>
      </c>
      <c r="C1317" s="3">
        <v>43555</v>
      </c>
      <c r="D1317" s="2" t="s">
        <v>3137</v>
      </c>
      <c r="E1317" s="2" t="s">
        <v>28</v>
      </c>
      <c r="F1317" s="9">
        <v>953</v>
      </c>
      <c r="G1317">
        <v>5</v>
      </c>
      <c r="H1317">
        <v>0.42699999999999999</v>
      </c>
      <c r="I1317" s="9">
        <v>161206</v>
      </c>
      <c r="J1317" s="9">
        <v>92303</v>
      </c>
      <c r="K1317" s="9">
        <v>68903</v>
      </c>
      <c r="L1317" s="9">
        <v>128130</v>
      </c>
      <c r="M1317" s="9">
        <v>11742</v>
      </c>
      <c r="N1317" s="9">
        <v>5869</v>
      </c>
      <c r="O1317" s="9">
        <v>6961</v>
      </c>
      <c r="P1317">
        <v>9.1641301802856401E-2</v>
      </c>
      <c r="Q1317">
        <v>4.5805041754468097E-2</v>
      </c>
      <c r="R1317">
        <v>5.4327635994692799E-2</v>
      </c>
    </row>
    <row r="1318" spans="1:18" x14ac:dyDescent="0.4">
      <c r="A1318" s="2" t="s">
        <v>3138</v>
      </c>
      <c r="B1318" s="2">
        <v>18210</v>
      </c>
      <c r="C1318" s="3">
        <v>43555</v>
      </c>
      <c r="D1318" s="2" t="s">
        <v>3139</v>
      </c>
      <c r="E1318" s="2" t="s">
        <v>28</v>
      </c>
      <c r="F1318" s="9">
        <v>4560</v>
      </c>
      <c r="G1318">
        <v>17</v>
      </c>
      <c r="H1318">
        <v>0.26600000000000001</v>
      </c>
      <c r="I1318" s="9">
        <v>340851</v>
      </c>
      <c r="J1318" s="9">
        <v>242898</v>
      </c>
      <c r="K1318" s="9">
        <v>97953</v>
      </c>
      <c r="L1318" s="9">
        <v>448758</v>
      </c>
      <c r="M1318" s="9">
        <v>51049</v>
      </c>
      <c r="N1318" s="9">
        <v>29217</v>
      </c>
      <c r="O1318" s="9">
        <v>28862</v>
      </c>
      <c r="P1318">
        <v>0.11375618930470301</v>
      </c>
      <c r="Q1318">
        <v>6.5106360220876194E-2</v>
      </c>
      <c r="R1318">
        <v>6.4315287972582097E-2</v>
      </c>
    </row>
    <row r="1319" spans="1:18" x14ac:dyDescent="0.4">
      <c r="A1319" s="2" t="s">
        <v>3140</v>
      </c>
      <c r="B1319" s="2">
        <v>18140</v>
      </c>
      <c r="C1319" s="3">
        <v>43555</v>
      </c>
      <c r="D1319" s="2" t="s">
        <v>3141</v>
      </c>
      <c r="E1319" s="2" t="s">
        <v>28</v>
      </c>
      <c r="F1319" s="9">
        <v>572</v>
      </c>
      <c r="G1319">
        <v>2</v>
      </c>
      <c r="H1319">
        <v>0.376</v>
      </c>
      <c r="I1319" s="9">
        <v>43622</v>
      </c>
      <c r="J1319" s="9">
        <v>27200</v>
      </c>
      <c r="K1319" s="9">
        <v>16421</v>
      </c>
      <c r="L1319" s="9">
        <v>64864</v>
      </c>
      <c r="M1319" s="9">
        <v>6528</v>
      </c>
      <c r="N1319" s="9">
        <v>3899</v>
      </c>
      <c r="O1319" s="9">
        <v>3882</v>
      </c>
      <c r="P1319">
        <v>0.100656758756783</v>
      </c>
      <c r="Q1319">
        <v>6.0110384805130701E-2</v>
      </c>
      <c r="R1319">
        <v>5.98482979773063E-2</v>
      </c>
    </row>
    <row r="1320" spans="1:18" x14ac:dyDescent="0.4">
      <c r="A1320" s="2" t="s">
        <v>3142</v>
      </c>
      <c r="B1320" s="2">
        <v>18410</v>
      </c>
      <c r="C1320" s="3">
        <v>43555</v>
      </c>
      <c r="D1320" s="2" t="s">
        <v>3143</v>
      </c>
      <c r="E1320" s="2" t="s">
        <v>28</v>
      </c>
      <c r="F1320" s="9">
        <v>137</v>
      </c>
      <c r="G1320">
        <v>1</v>
      </c>
      <c r="H1320">
        <v>0.73399999999999999</v>
      </c>
      <c r="I1320" s="9">
        <v>14537.093000000001</v>
      </c>
      <c r="J1320" s="9">
        <v>3863.8580000000002</v>
      </c>
      <c r="K1320" s="9">
        <v>10673.235000000001</v>
      </c>
      <c r="L1320" s="9">
        <v>12513.123</v>
      </c>
      <c r="M1320" s="9">
        <v>2140.6329999999998</v>
      </c>
      <c r="N1320" s="9">
        <v>1652.942</v>
      </c>
      <c r="O1320" s="9">
        <v>1654.778</v>
      </c>
      <c r="P1320">
        <v>0.17107104277645099</v>
      </c>
      <c r="Q1320">
        <v>0.132096679621865</v>
      </c>
      <c r="R1320">
        <v>0.13224340558308201</v>
      </c>
    </row>
    <row r="1321" spans="1:18" x14ac:dyDescent="0.4">
      <c r="A1321" s="2" t="s">
        <v>3144</v>
      </c>
      <c r="B1321" s="2">
        <v>19690</v>
      </c>
      <c r="C1321" s="3">
        <v>43555</v>
      </c>
      <c r="D1321" s="2" t="s">
        <v>3145</v>
      </c>
      <c r="E1321" s="2" t="s">
        <v>28</v>
      </c>
      <c r="F1321" s="9">
        <v>5912</v>
      </c>
      <c r="G1321">
        <v>14</v>
      </c>
      <c r="H1321">
        <v>0.436</v>
      </c>
      <c r="I1321" s="9">
        <v>279743</v>
      </c>
      <c r="J1321" s="9">
        <v>153534</v>
      </c>
      <c r="K1321" s="9">
        <v>126208</v>
      </c>
      <c r="L1321" s="9">
        <v>319834</v>
      </c>
      <c r="M1321" s="9">
        <v>41877</v>
      </c>
      <c r="N1321" s="9">
        <v>17219</v>
      </c>
      <c r="O1321" s="9">
        <v>18359</v>
      </c>
      <c r="P1321">
        <v>0.13093667339932499</v>
      </c>
      <c r="Q1321">
        <v>5.38373031009836E-2</v>
      </c>
      <c r="R1321">
        <v>5.74016521070305E-2</v>
      </c>
    </row>
    <row r="1322" spans="1:18" x14ac:dyDescent="0.4">
      <c r="A1322" s="2" t="s">
        <v>3146</v>
      </c>
      <c r="B1322" s="2">
        <v>81570</v>
      </c>
      <c r="C1322" s="3">
        <v>43555</v>
      </c>
      <c r="D1322" s="2" t="s">
        <v>3147</v>
      </c>
      <c r="E1322" s="2" t="s">
        <v>76</v>
      </c>
      <c r="F1322" s="9">
        <v>2336</v>
      </c>
      <c r="G1322">
        <v>10</v>
      </c>
      <c r="H1322">
        <v>0.36399999999999999</v>
      </c>
      <c r="I1322" s="9">
        <v>78944</v>
      </c>
      <c r="J1322" s="9">
        <v>50228</v>
      </c>
      <c r="K1322" s="9">
        <v>28716</v>
      </c>
      <c r="L1322" s="9">
        <v>118872</v>
      </c>
      <c r="M1322" s="9">
        <v>21496</v>
      </c>
      <c r="N1322" s="9">
        <v>3318</v>
      </c>
      <c r="O1322" s="9">
        <v>3494</v>
      </c>
      <c r="P1322">
        <v>0.180833165085133</v>
      </c>
      <c r="Q1322">
        <v>2.7912376337573101E-2</v>
      </c>
      <c r="R1322">
        <v>2.9392960495322699E-2</v>
      </c>
    </row>
    <row r="1323" spans="1:18" x14ac:dyDescent="0.4">
      <c r="A1323" s="2" t="s">
        <v>3148</v>
      </c>
      <c r="B1323" s="2">
        <v>88360</v>
      </c>
      <c r="C1323" s="3">
        <v>43555</v>
      </c>
      <c r="D1323" s="2" t="s">
        <v>3149</v>
      </c>
      <c r="E1323" s="2" t="s">
        <v>99</v>
      </c>
      <c r="F1323" s="9">
        <v>3</v>
      </c>
      <c r="G1323">
        <v>1</v>
      </c>
      <c r="H1323">
        <v>0.85099999999999998</v>
      </c>
      <c r="I1323" s="9">
        <v>2315</v>
      </c>
      <c r="J1323" s="9">
        <v>345</v>
      </c>
      <c r="K1323" s="9">
        <v>1969</v>
      </c>
      <c r="L1323" s="9">
        <v>141</v>
      </c>
      <c r="M1323" s="9">
        <v>88</v>
      </c>
      <c r="N1323" s="9">
        <v>-103</v>
      </c>
      <c r="O1323" s="9">
        <v>-107</v>
      </c>
      <c r="P1323">
        <v>0.63120567375886505</v>
      </c>
      <c r="Q1323">
        <v>-0.73049645390070905</v>
      </c>
      <c r="R1323">
        <v>-0.75886524822695001</v>
      </c>
    </row>
    <row r="1324" spans="1:18" x14ac:dyDescent="0.4">
      <c r="A1324" s="2" t="s">
        <v>3150</v>
      </c>
      <c r="B1324" s="2">
        <v>19600</v>
      </c>
      <c r="C1324" s="3">
        <v>43555</v>
      </c>
      <c r="D1324" s="2" t="s">
        <v>3151</v>
      </c>
      <c r="E1324" s="2" t="s">
        <v>28</v>
      </c>
      <c r="F1324" s="9">
        <v>1285</v>
      </c>
      <c r="G1324">
        <v>8</v>
      </c>
      <c r="H1324">
        <v>0.64300000000000002</v>
      </c>
      <c r="I1324" s="9">
        <v>46541.177000000003</v>
      </c>
      <c r="J1324" s="9">
        <v>16566.704000000002</v>
      </c>
      <c r="K1324" s="9">
        <v>29974.472000000002</v>
      </c>
      <c r="L1324" s="9">
        <v>45051.207999999999</v>
      </c>
      <c r="M1324" s="9">
        <v>4953.5240000000003</v>
      </c>
      <c r="N1324" s="9">
        <v>646.721</v>
      </c>
      <c r="O1324" s="9">
        <v>1170.8520000000001</v>
      </c>
      <c r="P1324">
        <v>0.109953189268531</v>
      </c>
      <c r="Q1324">
        <v>1.4355242150221501E-2</v>
      </c>
      <c r="R1324">
        <v>2.5989358598331E-2</v>
      </c>
    </row>
    <row r="1325" spans="1:18" x14ac:dyDescent="0.4">
      <c r="A1325" s="2" t="s">
        <v>3152</v>
      </c>
      <c r="B1325" s="2">
        <v>19390</v>
      </c>
      <c r="C1325" s="3">
        <v>43555</v>
      </c>
      <c r="D1325" s="2" t="s">
        <v>3153</v>
      </c>
      <c r="E1325" s="2" t="s">
        <v>28</v>
      </c>
      <c r="F1325" s="9">
        <v>2459</v>
      </c>
      <c r="G1325">
        <v>10</v>
      </c>
      <c r="H1325">
        <v>0.50800000000000001</v>
      </c>
      <c r="I1325" s="9">
        <v>91442</v>
      </c>
      <c r="J1325" s="9">
        <v>44967</v>
      </c>
      <c r="K1325" s="9">
        <v>46475</v>
      </c>
      <c r="L1325" s="9">
        <v>80411</v>
      </c>
      <c r="M1325" s="9">
        <v>10649</v>
      </c>
      <c r="N1325" s="9">
        <v>2938</v>
      </c>
      <c r="O1325" s="9">
        <v>3785</v>
      </c>
      <c r="P1325">
        <v>0.132432129932471</v>
      </c>
      <c r="Q1325">
        <v>3.6537289674298201E-2</v>
      </c>
      <c r="R1325">
        <v>4.7070674410217499E-2</v>
      </c>
    </row>
    <row r="1326" spans="1:18" x14ac:dyDescent="0.4">
      <c r="A1326" s="2" t="s">
        <v>3156</v>
      </c>
      <c r="B1326" s="2">
        <v>18790</v>
      </c>
      <c r="C1326" s="3">
        <v>43555</v>
      </c>
      <c r="D1326" s="2" t="s">
        <v>3157</v>
      </c>
      <c r="E1326" s="2" t="s">
        <v>28</v>
      </c>
      <c r="F1326" s="9">
        <v>538</v>
      </c>
      <c r="G1326">
        <v>3</v>
      </c>
      <c r="H1326">
        <v>0.60499999999999998</v>
      </c>
      <c r="I1326" s="9">
        <v>105665</v>
      </c>
      <c r="J1326" s="9">
        <v>41786</v>
      </c>
      <c r="K1326" s="9">
        <v>63879</v>
      </c>
      <c r="L1326" s="9">
        <v>103250</v>
      </c>
      <c r="M1326" s="9">
        <v>20065</v>
      </c>
      <c r="N1326" s="9">
        <v>14665</v>
      </c>
      <c r="O1326" s="9">
        <v>14542</v>
      </c>
      <c r="P1326">
        <v>0.194343825665859</v>
      </c>
      <c r="Q1326">
        <v>0.14203389830508401</v>
      </c>
      <c r="R1326">
        <v>0.14084261501210599</v>
      </c>
    </row>
    <row r="1327" spans="1:18" x14ac:dyDescent="0.4">
      <c r="A1327" s="2" t="s">
        <v>3158</v>
      </c>
      <c r="B1327" s="2">
        <v>17700</v>
      </c>
      <c r="C1327" s="3">
        <v>43555</v>
      </c>
      <c r="D1327" s="2" t="s">
        <v>3159</v>
      </c>
      <c r="E1327" s="2" t="s">
        <v>28</v>
      </c>
      <c r="F1327" s="9">
        <v>578</v>
      </c>
      <c r="G1327">
        <v>7</v>
      </c>
      <c r="H1327">
        <v>0.51800000000000002</v>
      </c>
      <c r="I1327" s="9">
        <v>23719.598000000002</v>
      </c>
      <c r="J1327" s="9">
        <v>11440.134</v>
      </c>
      <c r="K1327" s="9">
        <v>12279.463</v>
      </c>
      <c r="L1327" s="9">
        <v>29070.881000000001</v>
      </c>
      <c r="M1327" s="9">
        <v>4529.0190000000002</v>
      </c>
      <c r="N1327" s="9">
        <v>1934.57</v>
      </c>
      <c r="O1327" s="9">
        <v>2106.6990000000001</v>
      </c>
      <c r="P1327">
        <v>0.155792285758384</v>
      </c>
      <c r="Q1327">
        <v>6.6546658837067896E-2</v>
      </c>
      <c r="R1327">
        <v>7.2467669624460301E-2</v>
      </c>
    </row>
    <row r="1328" spans="1:18" x14ac:dyDescent="0.4">
      <c r="A1328" s="2" t="s">
        <v>3160</v>
      </c>
      <c r="B1328" s="2">
        <v>17620</v>
      </c>
      <c r="C1328" s="3">
        <v>43555</v>
      </c>
      <c r="D1328" s="2" t="s">
        <v>3161</v>
      </c>
      <c r="E1328" s="2" t="s">
        <v>28</v>
      </c>
      <c r="F1328" s="9">
        <v>3915</v>
      </c>
      <c r="G1328">
        <v>22</v>
      </c>
      <c r="H1328">
        <v>0.54600000000000004</v>
      </c>
      <c r="I1328" s="9">
        <v>190590</v>
      </c>
      <c r="J1328" s="9">
        <v>72463</v>
      </c>
      <c r="K1328" s="9">
        <v>118126</v>
      </c>
      <c r="L1328" s="9">
        <v>249720</v>
      </c>
      <c r="M1328" s="9">
        <v>34361</v>
      </c>
      <c r="N1328" s="9">
        <v>12441</v>
      </c>
      <c r="O1328" s="9">
        <v>12425</v>
      </c>
      <c r="P1328">
        <v>0.137598109883069</v>
      </c>
      <c r="Q1328">
        <v>4.98197981739548E-2</v>
      </c>
      <c r="R1328">
        <v>4.9755726413583203E-2</v>
      </c>
    </row>
    <row r="1329" spans="1:18" x14ac:dyDescent="0.4">
      <c r="A1329" s="2" t="s">
        <v>3162</v>
      </c>
      <c r="B1329" s="2">
        <v>17280</v>
      </c>
      <c r="C1329" s="3">
        <v>43555</v>
      </c>
      <c r="D1329" s="2" t="s">
        <v>3163</v>
      </c>
      <c r="E1329" s="2" t="s">
        <v>28</v>
      </c>
      <c r="F1329" s="9">
        <v>532</v>
      </c>
      <c r="G1329">
        <v>1</v>
      </c>
      <c r="H1329">
        <v>0.32100000000000001</v>
      </c>
      <c r="I1329" s="9">
        <v>18057.195</v>
      </c>
      <c r="J1329" s="9">
        <v>12257.281000000001</v>
      </c>
      <c r="K1329" s="9">
        <v>5799.9129999999996</v>
      </c>
      <c r="L1329" s="9">
        <v>29473.845000000001</v>
      </c>
      <c r="M1329" s="9">
        <v>6064.47</v>
      </c>
      <c r="N1329" s="9">
        <v>405.16800000000001</v>
      </c>
      <c r="O1329" s="9">
        <v>467.42399999999998</v>
      </c>
      <c r="P1329">
        <v>0.20575771501817899</v>
      </c>
      <c r="Q1329">
        <v>1.37466964354328E-2</v>
      </c>
      <c r="R1329">
        <v>1.5858942055235699E-2</v>
      </c>
    </row>
    <row r="1330" spans="1:18" x14ac:dyDescent="0.4">
      <c r="A1330" s="2" t="s">
        <v>3164</v>
      </c>
      <c r="B1330" s="2">
        <v>17190</v>
      </c>
      <c r="C1330" s="3">
        <v>43555</v>
      </c>
      <c r="D1330" s="2" t="s">
        <v>3165</v>
      </c>
      <c r="E1330" s="2" t="s">
        <v>28</v>
      </c>
      <c r="F1330" s="9">
        <v>3966</v>
      </c>
      <c r="G1330">
        <v>7</v>
      </c>
      <c r="H1330">
        <v>0.38</v>
      </c>
      <c r="I1330" s="9">
        <v>349656</v>
      </c>
      <c r="J1330" s="9">
        <v>215973</v>
      </c>
      <c r="K1330" s="9">
        <v>133682</v>
      </c>
      <c r="L1330" s="9">
        <v>359971</v>
      </c>
      <c r="M1330" s="9">
        <v>45791</v>
      </c>
      <c r="N1330" s="9">
        <v>23692</v>
      </c>
      <c r="O1330" s="9">
        <v>22495</v>
      </c>
      <c r="P1330">
        <v>0.12721024749215901</v>
      </c>
      <c r="Q1330">
        <v>6.5816412988824097E-2</v>
      </c>
      <c r="R1330">
        <v>6.2491145120023503E-2</v>
      </c>
    </row>
    <row r="1331" spans="1:18" x14ac:dyDescent="0.4">
      <c r="A1331" s="2" t="s">
        <v>3166</v>
      </c>
      <c r="B1331" s="2">
        <v>22910</v>
      </c>
      <c r="C1331" s="3">
        <v>43555</v>
      </c>
      <c r="D1331" s="2" t="s">
        <v>3167</v>
      </c>
      <c r="E1331" s="2" t="s">
        <v>66</v>
      </c>
      <c r="F1331" s="9">
        <v>386</v>
      </c>
      <c r="G1331">
        <v>4</v>
      </c>
      <c r="H1331">
        <v>0.33200000000000002</v>
      </c>
      <c r="I1331" s="9">
        <v>17831</v>
      </c>
      <c r="J1331" s="9">
        <v>11918</v>
      </c>
      <c r="K1331" s="9">
        <v>5912</v>
      </c>
      <c r="L1331" s="9">
        <v>25737</v>
      </c>
      <c r="M1331" s="9">
        <v>4551</v>
      </c>
      <c r="N1331" s="9">
        <v>-149</v>
      </c>
      <c r="O1331" s="9">
        <v>-109</v>
      </c>
      <c r="P1331">
        <v>0.17686599059719399</v>
      </c>
      <c r="Q1331">
        <v>-5.7893305358044803E-3</v>
      </c>
      <c r="R1331">
        <v>-4.2351478416287804E-3</v>
      </c>
    </row>
    <row r="1332" spans="1:18" x14ac:dyDescent="0.4">
      <c r="A1332" s="2" t="s">
        <v>3168</v>
      </c>
      <c r="B1332" s="2">
        <v>22060</v>
      </c>
      <c r="C1332" s="3">
        <v>43555</v>
      </c>
      <c r="D1332" s="2" t="s">
        <v>3169</v>
      </c>
      <c r="E1332" s="2" t="s">
        <v>66</v>
      </c>
      <c r="F1332" s="9">
        <v>5381</v>
      </c>
      <c r="G1332">
        <v>35</v>
      </c>
      <c r="H1332">
        <v>0.61399999999999999</v>
      </c>
      <c r="I1332" s="9">
        <v>348452</v>
      </c>
      <c r="J1332" s="9">
        <v>127598</v>
      </c>
      <c r="K1332" s="9">
        <v>220853</v>
      </c>
      <c r="L1332" s="9">
        <v>350270</v>
      </c>
      <c r="M1332" s="9">
        <v>166103</v>
      </c>
      <c r="N1332" s="9">
        <v>16746</v>
      </c>
      <c r="O1332" s="9">
        <v>19217</v>
      </c>
      <c r="P1332">
        <v>0.47421417763439599</v>
      </c>
      <c r="Q1332">
        <v>4.7808833185828001E-2</v>
      </c>
      <c r="R1332">
        <v>5.4863391098295598E-2</v>
      </c>
    </row>
    <row r="1333" spans="1:18" x14ac:dyDescent="0.4">
      <c r="A1333" s="2" t="s">
        <v>3172</v>
      </c>
      <c r="B1333" s="2">
        <v>25990</v>
      </c>
      <c r="C1333" s="3">
        <v>43555</v>
      </c>
      <c r="D1333" s="2" t="s">
        <v>3173</v>
      </c>
      <c r="E1333" s="2" t="s">
        <v>66</v>
      </c>
      <c r="F1333" s="9">
        <v>263</v>
      </c>
      <c r="G1333">
        <v>1</v>
      </c>
      <c r="H1333">
        <v>0.3967</v>
      </c>
      <c r="I1333" s="9">
        <v>19811.429</v>
      </c>
      <c r="J1333" s="9">
        <v>11953.075999999999</v>
      </c>
      <c r="K1333" s="9">
        <v>7858.3530000000001</v>
      </c>
      <c r="L1333" s="9">
        <v>16577.134999999998</v>
      </c>
      <c r="M1333" s="9">
        <v>3066.0819999999999</v>
      </c>
      <c r="N1333" s="9">
        <v>766.43700000000001</v>
      </c>
      <c r="O1333" s="9">
        <v>680.44100000000003</v>
      </c>
      <c r="P1333">
        <v>0.18495855888245999</v>
      </c>
      <c r="Q1333">
        <v>4.6234587581026498E-2</v>
      </c>
      <c r="R1333">
        <v>4.1046960165312001E-2</v>
      </c>
    </row>
    <row r="1334" spans="1:18" x14ac:dyDescent="0.4">
      <c r="A1334" s="2" t="s">
        <v>3174</v>
      </c>
      <c r="B1334" s="2">
        <v>28940</v>
      </c>
      <c r="C1334" s="3">
        <v>43555</v>
      </c>
      <c r="D1334" s="2" t="s">
        <v>3175</v>
      </c>
      <c r="E1334" s="2" t="s">
        <v>66</v>
      </c>
      <c r="F1334" s="9">
        <v>333</v>
      </c>
      <c r="G1334">
        <v>1</v>
      </c>
      <c r="H1334">
        <v>0.44900000000000001</v>
      </c>
      <c r="I1334" s="9">
        <v>8364.8389999999999</v>
      </c>
      <c r="J1334" s="9">
        <v>4609.1480000000001</v>
      </c>
      <c r="K1334" s="9">
        <v>3755.69</v>
      </c>
      <c r="L1334" s="9">
        <v>9694.76</v>
      </c>
      <c r="M1334" s="9">
        <v>3539.2350000000001</v>
      </c>
      <c r="N1334" s="9">
        <v>2.306</v>
      </c>
      <c r="O1334" s="9">
        <v>3.2610000000000001</v>
      </c>
      <c r="P1334">
        <v>0.36506690212032</v>
      </c>
      <c r="Q1334">
        <v>2.37860452450602E-4</v>
      </c>
      <c r="R1334">
        <v>3.3636727469271997E-4</v>
      </c>
    </row>
    <row r="1335" spans="1:18" x14ac:dyDescent="0.4">
      <c r="A1335" s="2" t="s">
        <v>3176</v>
      </c>
      <c r="B1335" s="2">
        <v>28750</v>
      </c>
      <c r="C1335" s="3">
        <v>43555</v>
      </c>
      <c r="D1335" s="2" t="s">
        <v>3177</v>
      </c>
      <c r="E1335" s="2" t="s">
        <v>66</v>
      </c>
      <c r="F1335" s="9">
        <v>4732</v>
      </c>
      <c r="G1335">
        <v>23</v>
      </c>
      <c r="H1335">
        <v>0.76019999999999999</v>
      </c>
      <c r="I1335" s="9">
        <v>390190</v>
      </c>
      <c r="J1335" s="9">
        <v>82461</v>
      </c>
      <c r="K1335" s="9">
        <v>307729</v>
      </c>
      <c r="L1335" s="9">
        <v>401064</v>
      </c>
      <c r="M1335" s="9">
        <v>146309</v>
      </c>
      <c r="N1335" s="9">
        <v>23661</v>
      </c>
      <c r="O1335" s="9">
        <v>26169</v>
      </c>
      <c r="P1335">
        <v>0.36480461971156702</v>
      </c>
      <c r="Q1335">
        <v>5.8995571779067599E-2</v>
      </c>
      <c r="R1335">
        <v>6.5248937825384407E-2</v>
      </c>
    </row>
    <row r="1336" spans="1:18" x14ac:dyDescent="0.4">
      <c r="A1336" s="2" t="s">
        <v>3178</v>
      </c>
      <c r="B1336" s="2">
        <v>28990</v>
      </c>
      <c r="C1336" s="3">
        <v>43555</v>
      </c>
      <c r="D1336" s="2" t="s">
        <v>3179</v>
      </c>
      <c r="E1336" s="2" t="s">
        <v>66</v>
      </c>
      <c r="F1336" s="9">
        <v>2506</v>
      </c>
      <c r="G1336">
        <v>34</v>
      </c>
      <c r="H1336">
        <v>0.36099999999999999</v>
      </c>
      <c r="I1336" s="9">
        <v>87943</v>
      </c>
      <c r="J1336" s="9">
        <v>55143</v>
      </c>
      <c r="K1336" s="9">
        <v>32800</v>
      </c>
      <c r="L1336" s="9">
        <v>104746</v>
      </c>
      <c r="M1336" s="9">
        <v>41240</v>
      </c>
      <c r="N1336" s="9">
        <v>2357</v>
      </c>
      <c r="O1336" s="9">
        <v>2468</v>
      </c>
      <c r="P1336">
        <v>0.39371431844652699</v>
      </c>
      <c r="Q1336">
        <v>2.2502052584346802E-2</v>
      </c>
      <c r="R1336">
        <v>2.3561758921581698E-2</v>
      </c>
    </row>
    <row r="1337" spans="1:18" x14ac:dyDescent="0.4">
      <c r="A1337" s="2" t="s">
        <v>3180</v>
      </c>
      <c r="B1337" s="2">
        <v>29050</v>
      </c>
      <c r="C1337" s="3">
        <v>43555</v>
      </c>
      <c r="D1337" s="2" t="s">
        <v>3181</v>
      </c>
      <c r="E1337" s="2" t="s">
        <v>66</v>
      </c>
      <c r="F1337" s="9">
        <v>459</v>
      </c>
      <c r="G1337">
        <v>1</v>
      </c>
      <c r="H1337">
        <v>0.28299999999999997</v>
      </c>
      <c r="I1337" s="9">
        <v>8252.2530000000006</v>
      </c>
      <c r="J1337" s="9">
        <v>5919.2690000000002</v>
      </c>
      <c r="K1337" s="9">
        <v>2332.9830000000002</v>
      </c>
      <c r="L1337" s="9">
        <v>9133.7340000000004</v>
      </c>
      <c r="M1337" s="9">
        <v>1975.114</v>
      </c>
      <c r="N1337" s="9">
        <v>-50.715000000000003</v>
      </c>
      <c r="O1337" s="9">
        <v>14.367000000000001</v>
      </c>
      <c r="P1337">
        <v>0.216243871345497</v>
      </c>
      <c r="Q1337">
        <v>-5.5524936460816503E-3</v>
      </c>
      <c r="R1337">
        <v>1.57296019349808E-3</v>
      </c>
    </row>
    <row r="1338" spans="1:18" x14ac:dyDescent="0.4">
      <c r="A1338" s="2" t="s">
        <v>3182</v>
      </c>
      <c r="B1338" s="2">
        <v>29150</v>
      </c>
      <c r="C1338" s="3">
        <v>43555</v>
      </c>
      <c r="D1338" s="2" t="s">
        <v>3183</v>
      </c>
      <c r="E1338" s="2" t="s">
        <v>66</v>
      </c>
      <c r="F1338" s="9">
        <v>1007</v>
      </c>
      <c r="G1338">
        <v>10</v>
      </c>
      <c r="H1338">
        <v>0.46899999999999997</v>
      </c>
      <c r="I1338" s="9">
        <v>70105</v>
      </c>
      <c r="J1338" s="9">
        <v>37204</v>
      </c>
      <c r="K1338" s="9">
        <v>32900</v>
      </c>
      <c r="L1338" s="9">
        <v>73989</v>
      </c>
      <c r="M1338" s="9">
        <v>18210</v>
      </c>
      <c r="N1338" s="9">
        <v>3116</v>
      </c>
      <c r="O1338" s="9">
        <v>3145</v>
      </c>
      <c r="P1338">
        <v>0.24613118166213799</v>
      </c>
      <c r="Q1338">
        <v>4.2114368352052303E-2</v>
      </c>
      <c r="R1338">
        <v>4.2506318506805002E-2</v>
      </c>
    </row>
    <row r="1339" spans="1:18" x14ac:dyDescent="0.4">
      <c r="A1339" s="2" t="s">
        <v>3184</v>
      </c>
      <c r="B1339" s="2">
        <v>31010</v>
      </c>
      <c r="C1339" s="3">
        <v>43555</v>
      </c>
      <c r="D1339" s="2" t="s">
        <v>3185</v>
      </c>
      <c r="E1339" s="2" t="s">
        <v>89</v>
      </c>
      <c r="F1339" s="9">
        <v>9572</v>
      </c>
      <c r="G1339">
        <v>51</v>
      </c>
      <c r="H1339">
        <v>0.38299999999999901</v>
      </c>
      <c r="I1339" s="9">
        <v>461047</v>
      </c>
      <c r="J1339" s="9">
        <v>279821</v>
      </c>
      <c r="K1339" s="9">
        <v>181226</v>
      </c>
      <c r="L1339" s="9">
        <v>336698</v>
      </c>
      <c r="M1339" s="9">
        <v>81064</v>
      </c>
      <c r="N1339" s="9">
        <v>21727</v>
      </c>
      <c r="O1339" s="9">
        <v>17788</v>
      </c>
      <c r="P1339">
        <v>0.240761750886551</v>
      </c>
      <c r="Q1339">
        <v>6.4529637835686507E-2</v>
      </c>
      <c r="R1339">
        <v>5.2830726645242902E-2</v>
      </c>
    </row>
    <row r="1340" spans="1:18" x14ac:dyDescent="0.4">
      <c r="A1340" s="2" t="s">
        <v>3186</v>
      </c>
      <c r="B1340" s="2">
        <v>34080</v>
      </c>
      <c r="C1340" s="3">
        <v>43555</v>
      </c>
      <c r="D1340" s="2" t="s">
        <v>3187</v>
      </c>
      <c r="E1340" s="2" t="s">
        <v>89</v>
      </c>
      <c r="F1340" s="9">
        <v>1040</v>
      </c>
      <c r="G1340">
        <v>15</v>
      </c>
      <c r="H1340">
        <v>0.65799999999999903</v>
      </c>
      <c r="I1340" s="9">
        <v>30670.482</v>
      </c>
      <c r="J1340" s="9">
        <v>10388.386</v>
      </c>
      <c r="K1340" s="9">
        <v>20282.095000000001</v>
      </c>
      <c r="L1340" s="9">
        <v>27265.313999999998</v>
      </c>
      <c r="M1340" s="9">
        <v>4206.3190000000004</v>
      </c>
      <c r="N1340" s="9">
        <v>2024.212</v>
      </c>
      <c r="O1340" s="9">
        <v>3110.5790000000002</v>
      </c>
      <c r="P1340">
        <v>0.154273668001769</v>
      </c>
      <c r="Q1340">
        <v>7.4241286933280803E-2</v>
      </c>
      <c r="R1340">
        <v>0.114085574074078</v>
      </c>
    </row>
    <row r="1341" spans="1:18" x14ac:dyDescent="0.4">
      <c r="A1341" s="2" t="s">
        <v>3188</v>
      </c>
      <c r="B1341" s="2">
        <v>35120</v>
      </c>
      <c r="C1341" s="3">
        <v>43555</v>
      </c>
      <c r="D1341" s="2" t="s">
        <v>3189</v>
      </c>
      <c r="E1341" s="2" t="s">
        <v>89</v>
      </c>
      <c r="F1341" s="9">
        <v>628</v>
      </c>
      <c r="G1341">
        <v>4</v>
      </c>
      <c r="H1341">
        <v>0.747</v>
      </c>
      <c r="I1341" s="9">
        <v>21971.552</v>
      </c>
      <c r="J1341" s="9">
        <v>5261.616</v>
      </c>
      <c r="K1341" s="9">
        <v>16709.935000000001</v>
      </c>
      <c r="L1341" s="9">
        <v>11208.841</v>
      </c>
      <c r="M1341" s="9">
        <v>3505.9180000000001</v>
      </c>
      <c r="N1341" s="9">
        <v>453.83100000000002</v>
      </c>
      <c r="O1341" s="9">
        <v>695.43600000000004</v>
      </c>
      <c r="P1341">
        <v>0.31278149096771002</v>
      </c>
      <c r="Q1341">
        <v>4.0488664260649197E-2</v>
      </c>
      <c r="R1341">
        <v>6.20435243929323E-2</v>
      </c>
    </row>
    <row r="1342" spans="1:18" x14ac:dyDescent="0.4">
      <c r="A1342" s="2" t="s">
        <v>3192</v>
      </c>
      <c r="B1342" s="2">
        <v>79610</v>
      </c>
      <c r="C1342" s="3">
        <v>43555</v>
      </c>
      <c r="D1342" s="2" t="s">
        <v>3193</v>
      </c>
      <c r="E1342" s="2" t="s">
        <v>108</v>
      </c>
      <c r="F1342" s="9">
        <v>229</v>
      </c>
      <c r="G1342">
        <v>3</v>
      </c>
      <c r="H1342">
        <v>0.68599999999999905</v>
      </c>
      <c r="I1342" s="9">
        <v>10878</v>
      </c>
      <c r="J1342" s="9">
        <v>3413</v>
      </c>
      <c r="K1342" s="9">
        <v>7464</v>
      </c>
      <c r="L1342" s="9">
        <v>12961</v>
      </c>
      <c r="M1342" s="9">
        <v>3350</v>
      </c>
      <c r="N1342" s="9">
        <v>845</v>
      </c>
      <c r="O1342" s="9">
        <v>935</v>
      </c>
      <c r="P1342">
        <v>0.25846771082478198</v>
      </c>
      <c r="Q1342">
        <v>6.5195586760280796E-2</v>
      </c>
      <c r="R1342">
        <v>7.2139495409304796E-2</v>
      </c>
    </row>
    <row r="1343" spans="1:18" x14ac:dyDescent="0.4">
      <c r="A1343" s="2" t="s">
        <v>3194</v>
      </c>
      <c r="B1343" s="2">
        <v>38650</v>
      </c>
      <c r="C1343" s="3">
        <v>43555</v>
      </c>
      <c r="D1343" s="2" t="s">
        <v>3195</v>
      </c>
      <c r="E1343" s="2" t="s">
        <v>113</v>
      </c>
      <c r="F1343" s="9">
        <v>4714</v>
      </c>
      <c r="G1343">
        <v>20</v>
      </c>
      <c r="H1343">
        <v>0.52200000000000002</v>
      </c>
      <c r="I1343" s="9">
        <v>368082</v>
      </c>
      <c r="J1343" s="9">
        <v>175220</v>
      </c>
      <c r="K1343" s="9">
        <v>192861</v>
      </c>
      <c r="L1343" s="9">
        <v>275807</v>
      </c>
      <c r="M1343" s="9">
        <v>51138</v>
      </c>
      <c r="N1343" s="9">
        <v>10130</v>
      </c>
      <c r="O1343" s="9">
        <v>13015</v>
      </c>
      <c r="P1343">
        <v>0.185415888646771</v>
      </c>
      <c r="Q1343">
        <v>3.6728581943170399E-2</v>
      </c>
      <c r="R1343">
        <v>4.7188795063214398E-2</v>
      </c>
    </row>
    <row r="1344" spans="1:18" x14ac:dyDescent="0.4">
      <c r="A1344" s="2" t="s">
        <v>3196</v>
      </c>
      <c r="B1344" s="2">
        <v>39460</v>
      </c>
      <c r="C1344" s="3">
        <v>43555</v>
      </c>
      <c r="D1344" s="2" t="s">
        <v>3197</v>
      </c>
      <c r="E1344" s="2" t="s">
        <v>113</v>
      </c>
      <c r="F1344" s="9">
        <v>3335</v>
      </c>
      <c r="G1344">
        <v>16</v>
      </c>
      <c r="H1344">
        <v>0.433</v>
      </c>
      <c r="I1344" s="9">
        <v>142517</v>
      </c>
      <c r="J1344" s="9">
        <v>80333</v>
      </c>
      <c r="K1344" s="9">
        <v>62184</v>
      </c>
      <c r="L1344" s="9">
        <v>171580</v>
      </c>
      <c r="M1344" s="9">
        <v>27739</v>
      </c>
      <c r="N1344" s="9">
        <v>5204</v>
      </c>
      <c r="O1344" s="9">
        <v>5604</v>
      </c>
      <c r="P1344">
        <v>0.16167385476162699</v>
      </c>
      <c r="Q1344">
        <v>3.03298752768387E-2</v>
      </c>
      <c r="R1344">
        <v>3.2661149318102302E-2</v>
      </c>
    </row>
    <row r="1345" spans="1:18" x14ac:dyDescent="0.4">
      <c r="A1345" s="2" t="s">
        <v>3198</v>
      </c>
      <c r="B1345" s="2">
        <v>39430</v>
      </c>
      <c r="C1345" s="3">
        <v>43555</v>
      </c>
      <c r="D1345" s="2" t="s">
        <v>3199</v>
      </c>
      <c r="E1345" s="2" t="s">
        <v>113</v>
      </c>
      <c r="F1345" s="9">
        <v>505</v>
      </c>
      <c r="G1345">
        <v>3</v>
      </c>
      <c r="H1345">
        <v>0.63700000000000001</v>
      </c>
      <c r="I1345" s="9">
        <v>21006.887999999999</v>
      </c>
      <c r="J1345" s="9">
        <v>7599.3549999999996</v>
      </c>
      <c r="K1345" s="9">
        <v>13407.531999999999</v>
      </c>
      <c r="L1345" s="9">
        <v>18785.909</v>
      </c>
      <c r="M1345" s="9">
        <v>3720.348</v>
      </c>
      <c r="N1345" s="9">
        <v>759.66800000000001</v>
      </c>
      <c r="O1345" s="9">
        <v>945.05799999999999</v>
      </c>
      <c r="P1345">
        <v>0.19803928572207999</v>
      </c>
      <c r="Q1345">
        <v>4.0438181617934998E-2</v>
      </c>
      <c r="R1345">
        <v>5.0306748531572201E-2</v>
      </c>
    </row>
    <row r="1346" spans="1:18" x14ac:dyDescent="0.4">
      <c r="A1346" s="2" t="s">
        <v>3200</v>
      </c>
      <c r="B1346" s="2">
        <v>38910</v>
      </c>
      <c r="C1346" s="3">
        <v>43555</v>
      </c>
      <c r="D1346" s="2" t="s">
        <v>3201</v>
      </c>
      <c r="E1346" s="2" t="s">
        <v>113</v>
      </c>
      <c r="F1346" s="9">
        <v>440</v>
      </c>
      <c r="G1346">
        <v>1</v>
      </c>
      <c r="H1346">
        <v>0.63400000000000001</v>
      </c>
      <c r="I1346" s="9">
        <v>22482.901000000002</v>
      </c>
      <c r="J1346" s="9">
        <v>8229.9429999999993</v>
      </c>
      <c r="K1346" s="9">
        <v>14252.958000000001</v>
      </c>
      <c r="L1346" s="9">
        <v>14373.323</v>
      </c>
      <c r="M1346" s="9">
        <v>3290.393</v>
      </c>
      <c r="N1346" s="9">
        <v>1346.963</v>
      </c>
      <c r="O1346" s="9">
        <v>1313.079</v>
      </c>
      <c r="P1346">
        <v>0.228923610775323</v>
      </c>
      <c r="Q1346">
        <v>9.37127065188752E-2</v>
      </c>
      <c r="R1346">
        <v>9.13552836737892E-2</v>
      </c>
    </row>
    <row r="1347" spans="1:18" x14ac:dyDescent="0.4">
      <c r="A1347" s="2" t="s">
        <v>3202</v>
      </c>
      <c r="B1347" s="2">
        <v>79120</v>
      </c>
      <c r="C1347" s="3">
        <v>43555</v>
      </c>
      <c r="D1347" s="2" t="s">
        <v>3203</v>
      </c>
      <c r="E1347" s="2" t="s">
        <v>108</v>
      </c>
      <c r="F1347" s="9">
        <v>38051</v>
      </c>
      <c r="G1347">
        <v>107</v>
      </c>
      <c r="H1347">
        <v>0.56120000000000003</v>
      </c>
      <c r="I1347" s="9">
        <v>1775022</v>
      </c>
      <c r="J1347" s="9">
        <v>728400</v>
      </c>
      <c r="K1347" s="9">
        <v>1046622</v>
      </c>
      <c r="L1347" s="9">
        <v>1401505</v>
      </c>
      <c r="M1347" s="9">
        <v>282114</v>
      </c>
      <c r="N1347" s="9">
        <v>49898</v>
      </c>
      <c r="O1347" s="9">
        <v>58259</v>
      </c>
      <c r="P1347">
        <v>0.20129432288860899</v>
      </c>
      <c r="Q1347">
        <v>3.56031551796104E-2</v>
      </c>
      <c r="R1347">
        <v>4.1568884877328301E-2</v>
      </c>
    </row>
    <row r="1348" spans="1:18" x14ac:dyDescent="0.4">
      <c r="A1348" s="2" t="s">
        <v>3204</v>
      </c>
      <c r="B1348" s="2">
        <v>94710</v>
      </c>
      <c r="C1348" s="3">
        <v>43555</v>
      </c>
      <c r="D1348" s="2" t="s">
        <v>3205</v>
      </c>
      <c r="E1348" s="2" t="s">
        <v>124</v>
      </c>
      <c r="F1348" s="9">
        <v>263</v>
      </c>
      <c r="G1348">
        <v>2</v>
      </c>
      <c r="H1348">
        <v>0.73299999999999998</v>
      </c>
      <c r="I1348" s="9">
        <v>17841.690999999999</v>
      </c>
      <c r="J1348" s="9">
        <v>4756.1589999999997</v>
      </c>
      <c r="K1348" s="9">
        <v>13085.531999999999</v>
      </c>
      <c r="L1348" s="9">
        <v>11969.474</v>
      </c>
      <c r="M1348" s="9">
        <v>5018.8819999999996</v>
      </c>
      <c r="N1348" s="9">
        <v>874.16200000000003</v>
      </c>
      <c r="O1348" s="9">
        <v>895.78700000000003</v>
      </c>
      <c r="P1348">
        <v>0.41930681331527098</v>
      </c>
      <c r="Q1348">
        <v>7.3032616136682299E-2</v>
      </c>
      <c r="R1348">
        <v>7.4839295360848698E-2</v>
      </c>
    </row>
    <row r="1349" spans="1:18" x14ac:dyDescent="0.4">
      <c r="A1349" s="2" t="s">
        <v>3206</v>
      </c>
      <c r="B1349" s="2">
        <v>94740</v>
      </c>
      <c r="C1349" s="3">
        <v>43555</v>
      </c>
      <c r="D1349" s="2" t="s">
        <v>3207</v>
      </c>
      <c r="E1349" s="2" t="s">
        <v>124</v>
      </c>
      <c r="F1349" s="9">
        <v>3019</v>
      </c>
      <c r="G1349">
        <v>15</v>
      </c>
      <c r="H1349">
        <v>0.56699999999999995</v>
      </c>
      <c r="I1349" s="9">
        <v>69932</v>
      </c>
      <c r="J1349" s="9">
        <v>28209</v>
      </c>
      <c r="K1349" s="9">
        <v>41722</v>
      </c>
      <c r="L1349" s="9">
        <v>63747</v>
      </c>
      <c r="M1349" s="9">
        <v>26873</v>
      </c>
      <c r="N1349" s="9">
        <v>5824</v>
      </c>
      <c r="O1349" s="9">
        <v>6200</v>
      </c>
      <c r="P1349">
        <v>0.42155709288280202</v>
      </c>
      <c r="Q1349">
        <v>9.1361162093902396E-2</v>
      </c>
      <c r="R1349">
        <v>9.72594788774373E-2</v>
      </c>
    </row>
    <row r="1350" spans="1:18" x14ac:dyDescent="0.4">
      <c r="A1350" s="2" t="s">
        <v>3208</v>
      </c>
      <c r="B1350" s="2">
        <v>78640</v>
      </c>
      <c r="C1350" s="3">
        <v>43555</v>
      </c>
      <c r="D1350" s="2" t="s">
        <v>3209</v>
      </c>
      <c r="E1350" s="2" t="s">
        <v>108</v>
      </c>
      <c r="F1350" s="9">
        <v>4703</v>
      </c>
      <c r="G1350">
        <v>25</v>
      </c>
      <c r="H1350">
        <v>0.63</v>
      </c>
      <c r="I1350" s="9">
        <v>152131.75200000001</v>
      </c>
      <c r="J1350" s="9">
        <v>56234.500999999997</v>
      </c>
      <c r="K1350" s="9">
        <v>95897.251000000004</v>
      </c>
      <c r="L1350" s="9">
        <v>162189.26699999999</v>
      </c>
      <c r="M1350" s="9">
        <v>31710.559000000001</v>
      </c>
      <c r="N1350" s="9">
        <v>12986.334000000001</v>
      </c>
      <c r="O1350" s="9">
        <v>12542.236999999999</v>
      </c>
      <c r="P1350">
        <v>0.19551576739045201</v>
      </c>
      <c r="Q1350">
        <v>8.0069009745262598E-2</v>
      </c>
      <c r="R1350">
        <v>7.7330869249196299E-2</v>
      </c>
    </row>
    <row r="1351" spans="1:18" x14ac:dyDescent="0.4">
      <c r="A1351" s="2" t="s">
        <v>3210</v>
      </c>
      <c r="B1351" s="2">
        <v>94790</v>
      </c>
      <c r="C1351" s="3">
        <v>43555</v>
      </c>
      <c r="D1351" s="2" t="s">
        <v>3211</v>
      </c>
      <c r="E1351" s="2" t="s">
        <v>124</v>
      </c>
      <c r="F1351" s="9">
        <v>542</v>
      </c>
      <c r="G1351">
        <v>14</v>
      </c>
      <c r="H1351">
        <v>0.61299999999999999</v>
      </c>
      <c r="I1351" s="9">
        <v>12551.751</v>
      </c>
      <c r="J1351" s="9">
        <v>4861.0969999999998</v>
      </c>
      <c r="K1351" s="9">
        <v>7690.6530000000002</v>
      </c>
      <c r="L1351" s="9">
        <v>12837.458000000001</v>
      </c>
      <c r="M1351" s="9">
        <v>4727.3419999999996</v>
      </c>
      <c r="N1351" s="9">
        <v>208.505</v>
      </c>
      <c r="O1351" s="9">
        <v>291.99400000000003</v>
      </c>
      <c r="P1351">
        <v>0.368245956481415</v>
      </c>
      <c r="Q1351">
        <v>1.6241922661012698E-2</v>
      </c>
      <c r="R1351">
        <v>2.2745468768037999E-2</v>
      </c>
    </row>
    <row r="1352" spans="1:18" x14ac:dyDescent="0.4">
      <c r="A1352" s="2" t="s">
        <v>3212</v>
      </c>
      <c r="B1352" s="2">
        <v>40280</v>
      </c>
      <c r="C1352" s="3">
        <v>43555</v>
      </c>
      <c r="D1352" s="2" t="s">
        <v>3213</v>
      </c>
      <c r="E1352" s="2" t="s">
        <v>73</v>
      </c>
      <c r="F1352" s="9">
        <v>1642</v>
      </c>
      <c r="G1352">
        <v>13</v>
      </c>
      <c r="H1352">
        <v>0.44700000000000001</v>
      </c>
      <c r="I1352" s="9">
        <v>168689</v>
      </c>
      <c r="J1352" s="9">
        <v>93354</v>
      </c>
      <c r="K1352" s="9">
        <v>75335</v>
      </c>
      <c r="L1352" s="9">
        <v>106441</v>
      </c>
      <c r="M1352" s="9">
        <v>35773</v>
      </c>
      <c r="N1352" s="9">
        <v>11372</v>
      </c>
      <c r="O1352" s="9">
        <v>11144</v>
      </c>
      <c r="P1352">
        <v>0.336092295262164</v>
      </c>
      <c r="Q1352">
        <v>0.10683853026559301</v>
      </c>
      <c r="R1352">
        <v>0.104696498529701</v>
      </c>
    </row>
    <row r="1353" spans="1:18" x14ac:dyDescent="0.4">
      <c r="A1353" s="2" t="s">
        <v>3214</v>
      </c>
      <c r="B1353" s="2">
        <v>40970</v>
      </c>
      <c r="C1353" s="3">
        <v>43555</v>
      </c>
      <c r="D1353" s="2" t="s">
        <v>3215</v>
      </c>
      <c r="E1353" s="2" t="s">
        <v>73</v>
      </c>
      <c r="F1353" s="9">
        <v>1909</v>
      </c>
      <c r="G1353">
        <v>34</v>
      </c>
      <c r="H1353">
        <v>0.63600000000000001</v>
      </c>
      <c r="I1353" s="9">
        <v>88092.801999999996</v>
      </c>
      <c r="J1353" s="9">
        <v>31061.504000000001</v>
      </c>
      <c r="K1353" s="9">
        <v>57031.298000000003</v>
      </c>
      <c r="L1353" s="9">
        <v>84671.527000000002</v>
      </c>
      <c r="M1353" s="9">
        <v>22618.575000000001</v>
      </c>
      <c r="N1353" s="9">
        <v>5099.4889999999996</v>
      </c>
      <c r="O1353" s="9">
        <v>5778.43</v>
      </c>
      <c r="P1353">
        <v>0.26713320051497302</v>
      </c>
      <c r="Q1353">
        <v>6.0226727693242103E-2</v>
      </c>
      <c r="R1353">
        <v>6.8245255574521504E-2</v>
      </c>
    </row>
    <row r="1354" spans="1:18" x14ac:dyDescent="0.4">
      <c r="A1354" s="2" t="s">
        <v>3216</v>
      </c>
      <c r="B1354" s="2">
        <v>40310</v>
      </c>
      <c r="C1354" s="3">
        <v>43555</v>
      </c>
      <c r="D1354" s="2" t="s">
        <v>3217</v>
      </c>
      <c r="E1354" s="2" t="s">
        <v>73</v>
      </c>
      <c r="F1354" s="9">
        <v>822</v>
      </c>
      <c r="G1354">
        <v>7</v>
      </c>
      <c r="H1354">
        <v>0.51800000000000002</v>
      </c>
      <c r="I1354" s="9">
        <v>43357</v>
      </c>
      <c r="J1354" s="9">
        <v>20854</v>
      </c>
      <c r="K1354" s="9">
        <v>22502</v>
      </c>
      <c r="L1354" s="9">
        <v>38333</v>
      </c>
      <c r="M1354" s="9">
        <v>7088</v>
      </c>
      <c r="N1354" s="9">
        <v>1213</v>
      </c>
      <c r="O1354" s="9">
        <v>1270</v>
      </c>
      <c r="P1354">
        <v>0.18493204288732901</v>
      </c>
      <c r="Q1354">
        <v>3.1643753423942801E-2</v>
      </c>
      <c r="R1354">
        <v>3.3130722875850997E-2</v>
      </c>
    </row>
    <row r="1355" spans="1:18" x14ac:dyDescent="0.4">
      <c r="A1355" s="2" t="s">
        <v>3218</v>
      </c>
      <c r="B1355" s="2">
        <v>41090</v>
      </c>
      <c r="C1355" s="3">
        <v>43555</v>
      </c>
      <c r="D1355" s="2" t="s">
        <v>3219</v>
      </c>
      <c r="E1355" s="2" t="s">
        <v>73</v>
      </c>
      <c r="F1355" s="9">
        <v>815</v>
      </c>
      <c r="G1355">
        <v>8</v>
      </c>
      <c r="H1355">
        <v>0.59199999999999997</v>
      </c>
      <c r="I1355" s="9">
        <v>55454</v>
      </c>
      <c r="J1355" s="9">
        <v>21536</v>
      </c>
      <c r="K1355" s="9">
        <v>33918</v>
      </c>
      <c r="L1355" s="9">
        <v>38384</v>
      </c>
      <c r="M1355" s="9">
        <v>7931</v>
      </c>
      <c r="N1355" s="9">
        <v>3523</v>
      </c>
      <c r="O1355" s="9">
        <v>3810</v>
      </c>
      <c r="P1355">
        <v>0.20664860358482701</v>
      </c>
      <c r="Q1355">
        <v>9.1783034597749003E-2</v>
      </c>
      <c r="R1355">
        <v>9.9260108378491002E-2</v>
      </c>
    </row>
    <row r="1356" spans="1:18" x14ac:dyDescent="0.4">
      <c r="A1356" s="2" t="s">
        <v>3220</v>
      </c>
      <c r="B1356" s="2">
        <v>42050</v>
      </c>
      <c r="C1356" s="3">
        <v>43555</v>
      </c>
      <c r="D1356" s="2" t="s">
        <v>3221</v>
      </c>
      <c r="E1356" s="2" t="s">
        <v>73</v>
      </c>
      <c r="F1356" s="9">
        <v>3405</v>
      </c>
      <c r="G1356">
        <v>25</v>
      </c>
      <c r="H1356">
        <v>0.60299999999999998</v>
      </c>
      <c r="I1356" s="9">
        <v>424937</v>
      </c>
      <c r="J1356" s="9">
        <v>165781</v>
      </c>
      <c r="K1356" s="9">
        <v>259156</v>
      </c>
      <c r="L1356" s="9">
        <v>337499</v>
      </c>
      <c r="M1356" s="9">
        <v>96742</v>
      </c>
      <c r="N1356" s="9">
        <v>33147</v>
      </c>
      <c r="O1356" s="9">
        <v>36319</v>
      </c>
      <c r="P1356">
        <v>0.28664381227796198</v>
      </c>
      <c r="Q1356">
        <v>9.8213624336664695E-2</v>
      </c>
      <c r="R1356">
        <v>0.10761217070272799</v>
      </c>
    </row>
    <row r="1357" spans="1:18" x14ac:dyDescent="0.4">
      <c r="A1357" s="2" t="s">
        <v>3222</v>
      </c>
      <c r="B1357" s="2">
        <v>78710</v>
      </c>
      <c r="C1357" s="3">
        <v>43555</v>
      </c>
      <c r="D1357" s="2" t="s">
        <v>3223</v>
      </c>
      <c r="E1357" s="2" t="s">
        <v>73</v>
      </c>
      <c r="F1357" s="9">
        <v>950</v>
      </c>
      <c r="G1357">
        <v>8</v>
      </c>
      <c r="H1357">
        <v>0.628</v>
      </c>
      <c r="I1357" s="9">
        <v>48386</v>
      </c>
      <c r="J1357" s="9">
        <v>17403</v>
      </c>
      <c r="K1357" s="9">
        <v>30983</v>
      </c>
      <c r="L1357" s="9">
        <v>41010</v>
      </c>
      <c r="M1357" s="9">
        <v>11310</v>
      </c>
      <c r="N1357" s="9">
        <v>1766</v>
      </c>
      <c r="O1357" s="9">
        <v>1978</v>
      </c>
      <c r="P1357">
        <v>0.27578639356254497</v>
      </c>
      <c r="Q1357">
        <v>4.3062667642038498E-2</v>
      </c>
      <c r="R1357">
        <v>4.8232138502804098E-2</v>
      </c>
    </row>
    <row r="1358" spans="1:18" x14ac:dyDescent="0.4">
      <c r="A1358" s="2" t="s">
        <v>3224</v>
      </c>
      <c r="B1358" s="2">
        <v>42280</v>
      </c>
      <c r="C1358" s="3">
        <v>43555</v>
      </c>
      <c r="D1358" s="2" t="s">
        <v>3225</v>
      </c>
      <c r="E1358" s="2" t="s">
        <v>73</v>
      </c>
      <c r="F1358" s="9">
        <v>3881</v>
      </c>
      <c r="G1358">
        <v>41</v>
      </c>
      <c r="H1358">
        <v>0.42699999999999999</v>
      </c>
      <c r="I1358" s="9">
        <v>152845</v>
      </c>
      <c r="J1358" s="9">
        <v>86073</v>
      </c>
      <c r="K1358" s="9">
        <v>66771</v>
      </c>
      <c r="L1358" s="9">
        <v>112593</v>
      </c>
      <c r="M1358" s="9">
        <v>27095</v>
      </c>
      <c r="N1358" s="9">
        <v>4784</v>
      </c>
      <c r="O1358" s="9">
        <v>4776</v>
      </c>
      <c r="P1358">
        <v>0.24064551082216401</v>
      </c>
      <c r="Q1358">
        <v>4.2489319939960697E-2</v>
      </c>
      <c r="R1358">
        <v>4.2418267565479201E-2</v>
      </c>
    </row>
    <row r="1359" spans="1:18" x14ac:dyDescent="0.4">
      <c r="A1359" s="2" t="s">
        <v>3226</v>
      </c>
      <c r="B1359" s="2">
        <v>79250</v>
      </c>
      <c r="C1359" s="3">
        <v>43555</v>
      </c>
      <c r="D1359" s="2" t="s">
        <v>3227</v>
      </c>
      <c r="E1359" s="2" t="s">
        <v>73</v>
      </c>
      <c r="F1359" s="9">
        <v>618</v>
      </c>
      <c r="G1359">
        <v>1</v>
      </c>
      <c r="H1359">
        <v>0.83099999999999996</v>
      </c>
      <c r="I1359" s="9">
        <v>44063</v>
      </c>
      <c r="J1359" s="9">
        <v>7455</v>
      </c>
      <c r="K1359" s="9">
        <v>36608</v>
      </c>
      <c r="L1359" s="9">
        <v>22243</v>
      </c>
      <c r="M1359" s="9">
        <v>6829</v>
      </c>
      <c r="N1359" s="9">
        <v>734</v>
      </c>
      <c r="O1359" s="9">
        <v>976</v>
      </c>
      <c r="P1359">
        <v>0.30706289619206001</v>
      </c>
      <c r="Q1359">
        <v>3.2999145798678201E-2</v>
      </c>
      <c r="R1359">
        <v>4.38789731600953E-2</v>
      </c>
    </row>
    <row r="1360" spans="1:18" x14ac:dyDescent="0.4">
      <c r="A1360" s="2" t="s">
        <v>3228</v>
      </c>
      <c r="B1360" s="2">
        <v>34070</v>
      </c>
      <c r="C1360" s="3">
        <v>43555</v>
      </c>
      <c r="D1360" s="2" t="s">
        <v>3229</v>
      </c>
      <c r="E1360" s="2" t="s">
        <v>73</v>
      </c>
      <c r="F1360" s="9">
        <v>39283</v>
      </c>
      <c r="G1360">
        <v>203</v>
      </c>
      <c r="H1360">
        <v>0.53600000000000003</v>
      </c>
      <c r="I1360" s="9">
        <v>2575203</v>
      </c>
      <c r="J1360" s="9">
        <v>1172493</v>
      </c>
      <c r="K1360" s="9">
        <v>1402710</v>
      </c>
      <c r="L1360" s="9">
        <v>2170403</v>
      </c>
      <c r="M1360" s="9">
        <v>688548</v>
      </c>
      <c r="N1360" s="9">
        <v>209587</v>
      </c>
      <c r="O1360" s="9">
        <v>219976</v>
      </c>
      <c r="P1360">
        <v>0.31724430900620698</v>
      </c>
      <c r="Q1360">
        <v>9.6565937293673104E-2</v>
      </c>
      <c r="R1360">
        <v>0.10135260594461</v>
      </c>
    </row>
    <row r="1361" spans="1:18" x14ac:dyDescent="0.4">
      <c r="A1361" s="2" t="s">
        <v>3230</v>
      </c>
      <c r="B1361" s="2">
        <v>44610</v>
      </c>
      <c r="C1361" s="3">
        <v>43555</v>
      </c>
      <c r="D1361" s="2" t="s">
        <v>3231</v>
      </c>
      <c r="E1361" s="2" t="s">
        <v>73</v>
      </c>
      <c r="F1361" s="9">
        <v>985</v>
      </c>
      <c r="G1361">
        <v>11</v>
      </c>
      <c r="H1361">
        <v>0.41299999999999998</v>
      </c>
      <c r="I1361" s="9">
        <v>75906</v>
      </c>
      <c r="J1361" s="9">
        <v>42315</v>
      </c>
      <c r="K1361" s="9">
        <v>33591</v>
      </c>
      <c r="L1361" s="9">
        <v>59574</v>
      </c>
      <c r="M1361" s="9">
        <v>15444</v>
      </c>
      <c r="N1361" s="9">
        <v>4341</v>
      </c>
      <c r="O1361" s="9">
        <v>4175</v>
      </c>
      <c r="P1361">
        <v>0.25924060831906498</v>
      </c>
      <c r="Q1361">
        <v>7.2867358243528996E-2</v>
      </c>
      <c r="R1361">
        <v>7.0080907778561102E-2</v>
      </c>
    </row>
    <row r="1362" spans="1:18" x14ac:dyDescent="0.4">
      <c r="A1362" s="2" t="s">
        <v>3232</v>
      </c>
      <c r="B1362" s="2">
        <v>46130</v>
      </c>
      <c r="C1362" s="3">
        <v>43555</v>
      </c>
      <c r="D1362" s="2" t="s">
        <v>3233</v>
      </c>
      <c r="E1362" s="2" t="s">
        <v>73</v>
      </c>
      <c r="F1362" s="9">
        <v>16287</v>
      </c>
      <c r="G1362">
        <v>113</v>
      </c>
      <c r="H1362">
        <v>0.46200000000000002</v>
      </c>
      <c r="I1362" s="9">
        <v>584135</v>
      </c>
      <c r="J1362" s="9">
        <v>263474</v>
      </c>
      <c r="K1362" s="9">
        <v>320661</v>
      </c>
      <c r="L1362" s="9">
        <v>427425</v>
      </c>
      <c r="M1362" s="9">
        <v>133264</v>
      </c>
      <c r="N1362" s="9">
        <v>32306</v>
      </c>
      <c r="O1362" s="9">
        <v>34838</v>
      </c>
      <c r="P1362">
        <v>0.31178335380476102</v>
      </c>
      <c r="Q1362">
        <v>7.5582850792536696E-2</v>
      </c>
      <c r="R1362">
        <v>8.1506697081359297E-2</v>
      </c>
    </row>
    <row r="1363" spans="1:18" x14ac:dyDescent="0.4">
      <c r="A1363" s="2" t="s">
        <v>3234</v>
      </c>
      <c r="B1363" s="2">
        <v>46230</v>
      </c>
      <c r="C1363" s="3">
        <v>43555</v>
      </c>
      <c r="D1363" s="2" t="s">
        <v>3235</v>
      </c>
      <c r="E1363" s="2" t="s">
        <v>73</v>
      </c>
      <c r="F1363" s="9">
        <v>230</v>
      </c>
      <c r="G1363">
        <v>6</v>
      </c>
      <c r="H1363">
        <v>0.66599999999999904</v>
      </c>
      <c r="I1363" s="9">
        <v>18778.138999999999</v>
      </c>
      <c r="J1363" s="9">
        <v>6265.4989999999998</v>
      </c>
      <c r="K1363" s="9">
        <v>12512.64</v>
      </c>
      <c r="L1363" s="9">
        <v>13438.749</v>
      </c>
      <c r="M1363" s="9">
        <v>4630.0010000000002</v>
      </c>
      <c r="N1363" s="9">
        <v>602.41700000000003</v>
      </c>
      <c r="O1363" s="9">
        <v>711.96699999999998</v>
      </c>
      <c r="P1363">
        <v>0.34452626505636702</v>
      </c>
      <c r="Q1363">
        <v>4.4826865953073398E-2</v>
      </c>
      <c r="R1363">
        <v>5.29786663922363E-2</v>
      </c>
    </row>
    <row r="1364" spans="1:18" x14ac:dyDescent="0.4">
      <c r="A1364" s="2" t="s">
        <v>3236</v>
      </c>
      <c r="B1364" s="2">
        <v>45240</v>
      </c>
      <c r="C1364" s="3">
        <v>43555</v>
      </c>
      <c r="D1364" s="2" t="s">
        <v>3237</v>
      </c>
      <c r="E1364" s="2" t="s">
        <v>137</v>
      </c>
      <c r="F1364" s="9">
        <v>297</v>
      </c>
      <c r="G1364">
        <v>3</v>
      </c>
      <c r="H1364">
        <v>0.69199999999999995</v>
      </c>
      <c r="I1364" s="9">
        <v>14121</v>
      </c>
      <c r="J1364" s="9">
        <v>4350</v>
      </c>
      <c r="K1364" s="9">
        <v>9771</v>
      </c>
      <c r="L1364" s="9">
        <v>10090</v>
      </c>
      <c r="M1364" s="9">
        <v>5373</v>
      </c>
      <c r="N1364" s="9">
        <v>417</v>
      </c>
      <c r="O1364" s="9">
        <v>449</v>
      </c>
      <c r="P1364">
        <v>0.53250743310208104</v>
      </c>
      <c r="Q1364">
        <v>4.1328047571853301E-2</v>
      </c>
      <c r="R1364">
        <v>4.44995044598612E-2</v>
      </c>
    </row>
    <row r="1365" spans="1:18" x14ac:dyDescent="0.4">
      <c r="A1365" s="2" t="s">
        <v>3238</v>
      </c>
      <c r="B1365" s="2">
        <v>45390</v>
      </c>
      <c r="C1365" s="3">
        <v>43555</v>
      </c>
      <c r="D1365" s="2" t="s">
        <v>3239</v>
      </c>
      <c r="E1365" s="2" t="s">
        <v>137</v>
      </c>
      <c r="F1365" s="9">
        <v>846</v>
      </c>
      <c r="G1365">
        <v>4</v>
      </c>
      <c r="H1365">
        <v>0.38</v>
      </c>
      <c r="I1365" s="9">
        <v>46926</v>
      </c>
      <c r="J1365" s="9">
        <v>29063</v>
      </c>
      <c r="K1365" s="9">
        <v>17863</v>
      </c>
      <c r="L1365" s="9">
        <v>34182</v>
      </c>
      <c r="M1365" s="9">
        <v>14526</v>
      </c>
      <c r="N1365" s="9">
        <v>1464</v>
      </c>
      <c r="O1365" s="9">
        <v>1512</v>
      </c>
      <c r="P1365">
        <v>0.42498976069276201</v>
      </c>
      <c r="Q1365">
        <v>4.2829559417237102E-2</v>
      </c>
      <c r="R1365">
        <v>4.4233807266982603E-2</v>
      </c>
    </row>
    <row r="1366" spans="1:18" x14ac:dyDescent="0.4">
      <c r="A1366" s="2" t="s">
        <v>3240</v>
      </c>
      <c r="B1366" s="2">
        <v>45520</v>
      </c>
      <c r="C1366" s="3">
        <v>43555</v>
      </c>
      <c r="D1366" s="2" t="s">
        <v>3241</v>
      </c>
      <c r="E1366" s="2" t="s">
        <v>137</v>
      </c>
      <c r="F1366" s="9">
        <v>632</v>
      </c>
      <c r="G1366">
        <v>6</v>
      </c>
      <c r="H1366">
        <v>0.71099999999999997</v>
      </c>
      <c r="I1366" s="9">
        <v>42516</v>
      </c>
      <c r="J1366" s="9">
        <v>11642</v>
      </c>
      <c r="K1366" s="9">
        <v>30874</v>
      </c>
      <c r="L1366" s="9">
        <v>23160</v>
      </c>
      <c r="M1366" s="9">
        <v>16592</v>
      </c>
      <c r="N1366" s="9">
        <v>4967</v>
      </c>
      <c r="O1366" s="9">
        <v>5068</v>
      </c>
      <c r="P1366">
        <v>0.71645077720207195</v>
      </c>
      <c r="Q1366">
        <v>0.214464594127806</v>
      </c>
      <c r="R1366">
        <v>0.218825561312607</v>
      </c>
    </row>
    <row r="1367" spans="1:18" x14ac:dyDescent="0.4">
      <c r="A1367" s="2" t="s">
        <v>3242</v>
      </c>
      <c r="B1367" s="2">
        <v>49660</v>
      </c>
      <c r="C1367" s="3">
        <v>43555</v>
      </c>
      <c r="D1367" s="2" t="s">
        <v>3243</v>
      </c>
      <c r="E1367" s="2" t="s">
        <v>73</v>
      </c>
      <c r="F1367" s="9">
        <v>1648</v>
      </c>
      <c r="G1367">
        <v>11</v>
      </c>
      <c r="H1367">
        <v>0.78400000000000003</v>
      </c>
      <c r="I1367" s="9">
        <v>77943.032000000007</v>
      </c>
      <c r="J1367" s="9">
        <v>16800.142</v>
      </c>
      <c r="K1367" s="9">
        <v>61142.889000000003</v>
      </c>
      <c r="L1367" s="9">
        <v>51979.591999999997</v>
      </c>
      <c r="M1367" s="9">
        <v>18406.671999999999</v>
      </c>
      <c r="N1367" s="9">
        <v>8212.241</v>
      </c>
      <c r="O1367" s="9">
        <v>8554.1779999999999</v>
      </c>
      <c r="P1367">
        <v>0.35411343744291002</v>
      </c>
      <c r="Q1367">
        <v>0.157989716425631</v>
      </c>
      <c r="R1367">
        <v>0.16456800969118801</v>
      </c>
    </row>
    <row r="1368" spans="1:18" x14ac:dyDescent="0.4">
      <c r="A1368" s="2" t="s">
        <v>3246</v>
      </c>
      <c r="B1368" s="2">
        <v>50110</v>
      </c>
      <c r="C1368" s="3">
        <v>43555</v>
      </c>
      <c r="D1368" s="2" t="s">
        <v>3247</v>
      </c>
      <c r="E1368" s="2" t="s">
        <v>178</v>
      </c>
      <c r="F1368" s="9">
        <v>831</v>
      </c>
      <c r="G1368">
        <v>33</v>
      </c>
      <c r="H1368">
        <v>0.752</v>
      </c>
      <c r="I1368" s="9">
        <v>70297</v>
      </c>
      <c r="J1368" s="9">
        <v>17407</v>
      </c>
      <c r="K1368" s="9">
        <v>52889</v>
      </c>
      <c r="L1368" s="9">
        <v>62919</v>
      </c>
      <c r="M1368" s="9">
        <v>13910</v>
      </c>
      <c r="N1368" s="9">
        <v>5593</v>
      </c>
      <c r="O1368" s="9">
        <v>5731</v>
      </c>
      <c r="P1368">
        <v>0.22107789379996501</v>
      </c>
      <c r="Q1368">
        <v>8.8892067578950698E-2</v>
      </c>
      <c r="R1368">
        <v>9.1085363721610302E-2</v>
      </c>
    </row>
    <row r="1369" spans="1:18" x14ac:dyDescent="0.4">
      <c r="A1369" s="2" t="s">
        <v>3248</v>
      </c>
      <c r="B1369" s="2">
        <v>51990</v>
      </c>
      <c r="C1369" s="3">
        <v>43555</v>
      </c>
      <c r="D1369" s="2" t="s">
        <v>3249</v>
      </c>
      <c r="E1369" s="2" t="s">
        <v>181</v>
      </c>
      <c r="F1369" s="9">
        <v>297</v>
      </c>
      <c r="G1369">
        <v>2</v>
      </c>
      <c r="H1369">
        <v>0.23899999999999999</v>
      </c>
      <c r="I1369" s="9">
        <v>13567.117</v>
      </c>
      <c r="J1369" s="9">
        <v>10326.973</v>
      </c>
      <c r="K1369" s="9">
        <v>3240.143</v>
      </c>
      <c r="L1369" s="9">
        <v>8337.9869999999992</v>
      </c>
      <c r="M1369" s="9">
        <v>2047.8340000000001</v>
      </c>
      <c r="N1369" s="9">
        <v>610.47299999999996</v>
      </c>
      <c r="O1369" s="9">
        <v>527.42100000000005</v>
      </c>
      <c r="P1369">
        <v>0.245603045435307</v>
      </c>
      <c r="Q1369">
        <v>7.3215873327698799E-2</v>
      </c>
      <c r="R1369">
        <v>6.3255195768475006E-2</v>
      </c>
    </row>
    <row r="1370" spans="1:18" x14ac:dyDescent="0.4">
      <c r="A1370" s="2" t="s">
        <v>3250</v>
      </c>
      <c r="B1370" s="2">
        <v>53630</v>
      </c>
      <c r="C1370" s="3">
        <v>43555</v>
      </c>
      <c r="D1370" s="2" t="s">
        <v>3251</v>
      </c>
      <c r="E1370" s="2" t="s">
        <v>190</v>
      </c>
      <c r="F1370" s="9">
        <v>918</v>
      </c>
      <c r="G1370">
        <v>14</v>
      </c>
      <c r="H1370">
        <v>0.66200000000000003</v>
      </c>
      <c r="I1370" s="9">
        <v>41690.47</v>
      </c>
      <c r="J1370" s="9">
        <v>10487.633</v>
      </c>
      <c r="K1370" s="9">
        <v>31202.835999999999</v>
      </c>
      <c r="L1370" s="9">
        <v>27195.9</v>
      </c>
      <c r="M1370" s="9">
        <v>7533.09</v>
      </c>
      <c r="N1370" s="9">
        <v>3441.6709999999998</v>
      </c>
      <c r="O1370" s="9">
        <v>3670.9630000000002</v>
      </c>
      <c r="P1370">
        <v>0.27699362771594199</v>
      </c>
      <c r="Q1370">
        <v>0.12655109777576701</v>
      </c>
      <c r="R1370">
        <v>0.134982221584871</v>
      </c>
    </row>
    <row r="1371" spans="1:18" x14ac:dyDescent="0.4">
      <c r="A1371" s="2" t="s">
        <v>3252</v>
      </c>
      <c r="B1371" s="2">
        <v>52620</v>
      </c>
      <c r="C1371" s="3">
        <v>43555</v>
      </c>
      <c r="D1371" s="2" t="s">
        <v>3253</v>
      </c>
      <c r="E1371" s="2" t="s">
        <v>190</v>
      </c>
      <c r="F1371" s="9">
        <v>683</v>
      </c>
      <c r="G1371">
        <v>11</v>
      </c>
      <c r="H1371">
        <v>0.64510000000000001</v>
      </c>
      <c r="I1371" s="9">
        <v>49345.707000000002</v>
      </c>
      <c r="J1371" s="9">
        <v>17277.558000000001</v>
      </c>
      <c r="K1371" s="9">
        <v>32068.148000000001</v>
      </c>
      <c r="L1371" s="9">
        <v>38015.646000000001</v>
      </c>
      <c r="M1371" s="9">
        <v>5895.5159999999996</v>
      </c>
      <c r="N1371" s="9">
        <v>1670.473</v>
      </c>
      <c r="O1371" s="9">
        <v>2579.4859999999999</v>
      </c>
      <c r="P1371">
        <v>0.15508130520786001</v>
      </c>
      <c r="Q1371">
        <v>4.3941723363059501E-2</v>
      </c>
      <c r="R1371">
        <v>6.7853272834032599E-2</v>
      </c>
    </row>
    <row r="1372" spans="1:18" x14ac:dyDescent="0.4">
      <c r="A1372" s="2" t="s">
        <v>3256</v>
      </c>
      <c r="B1372" s="2">
        <v>53040</v>
      </c>
      <c r="C1372" s="3">
        <v>43555</v>
      </c>
      <c r="D1372" s="2" t="s">
        <v>3257</v>
      </c>
      <c r="E1372" s="2" t="s">
        <v>190</v>
      </c>
      <c r="F1372" s="9">
        <v>255</v>
      </c>
      <c r="G1372">
        <v>1</v>
      </c>
      <c r="H1372">
        <v>0.75</v>
      </c>
      <c r="I1372" s="9">
        <v>57092</v>
      </c>
      <c r="J1372" s="9">
        <v>14274</v>
      </c>
      <c r="K1372" s="9">
        <v>42817</v>
      </c>
      <c r="L1372" s="9">
        <v>37935</v>
      </c>
      <c r="M1372" s="9">
        <v>20402</v>
      </c>
      <c r="N1372" s="9">
        <v>16927</v>
      </c>
      <c r="O1372" s="9">
        <v>17109</v>
      </c>
      <c r="P1372">
        <v>0.53781468301041202</v>
      </c>
      <c r="Q1372">
        <v>0.44621062343482198</v>
      </c>
      <c r="R1372">
        <v>0.45100830367734202</v>
      </c>
    </row>
    <row r="1373" spans="1:18" x14ac:dyDescent="0.4">
      <c r="A1373" s="2" t="s">
        <v>3258</v>
      </c>
      <c r="B1373" s="2">
        <v>53870</v>
      </c>
      <c r="C1373" s="3">
        <v>43555</v>
      </c>
      <c r="D1373" s="2" t="s">
        <v>3259</v>
      </c>
      <c r="E1373" s="2" t="s">
        <v>190</v>
      </c>
      <c r="F1373" s="9">
        <v>631</v>
      </c>
      <c r="G1373">
        <v>10</v>
      </c>
      <c r="H1373">
        <v>0.35399999999999998</v>
      </c>
      <c r="I1373" s="9">
        <v>35425.923999999999</v>
      </c>
      <c r="J1373" s="9">
        <v>22885.794999999998</v>
      </c>
      <c r="K1373" s="9">
        <v>12540.129000000001</v>
      </c>
      <c r="L1373" s="9">
        <v>30146.255000000001</v>
      </c>
      <c r="M1373" s="9">
        <v>10808.611999999999</v>
      </c>
      <c r="N1373" s="9">
        <v>-300.56200000000001</v>
      </c>
      <c r="O1373" s="9">
        <v>-84.103999999999999</v>
      </c>
      <c r="P1373">
        <v>0.35853912865793702</v>
      </c>
      <c r="Q1373">
        <v>-9.9701273010528099E-3</v>
      </c>
      <c r="R1373">
        <v>-2.7898656068556398E-3</v>
      </c>
    </row>
    <row r="1374" spans="1:18" x14ac:dyDescent="0.4">
      <c r="A1374" s="2" t="s">
        <v>3260</v>
      </c>
      <c r="B1374" s="2">
        <v>77460</v>
      </c>
      <c r="C1374" s="3">
        <v>43555</v>
      </c>
      <c r="D1374" s="2" t="s">
        <v>3261</v>
      </c>
      <c r="E1374" s="2" t="s">
        <v>326</v>
      </c>
      <c r="F1374" s="9">
        <v>289</v>
      </c>
      <c r="G1374">
        <v>3</v>
      </c>
      <c r="H1374">
        <v>0.309</v>
      </c>
      <c r="I1374" s="9">
        <v>7572.0150000000003</v>
      </c>
      <c r="J1374" s="9">
        <v>5231.4040000000005</v>
      </c>
      <c r="K1374" s="9">
        <v>2340.6109999999999</v>
      </c>
      <c r="L1374" s="9">
        <v>6078.9430000000002</v>
      </c>
      <c r="M1374" s="9">
        <v>1818.415</v>
      </c>
      <c r="N1374" s="9">
        <v>331.15499999999997</v>
      </c>
      <c r="O1374" s="9">
        <v>271.53100000000001</v>
      </c>
      <c r="P1374">
        <v>0.29913341842488</v>
      </c>
      <c r="Q1374">
        <v>5.4475753432792498E-2</v>
      </c>
      <c r="R1374">
        <v>4.4667469328138101E-2</v>
      </c>
    </row>
    <row r="1375" spans="1:18" x14ac:dyDescent="0.4">
      <c r="A1375" s="2" t="s">
        <v>3262</v>
      </c>
      <c r="B1375" s="2">
        <v>54080</v>
      </c>
      <c r="C1375" s="3">
        <v>43555</v>
      </c>
      <c r="D1375" s="2" t="s">
        <v>3263</v>
      </c>
      <c r="E1375" s="2" t="s">
        <v>204</v>
      </c>
      <c r="F1375" s="9">
        <v>1142</v>
      </c>
      <c r="G1375">
        <v>6</v>
      </c>
      <c r="H1375">
        <v>0.64099999999999902</v>
      </c>
      <c r="I1375" s="9">
        <v>124605</v>
      </c>
      <c r="J1375" s="9">
        <v>44741</v>
      </c>
      <c r="K1375" s="9">
        <v>79863</v>
      </c>
      <c r="L1375" s="9">
        <v>153725</v>
      </c>
      <c r="M1375" s="9">
        <v>17827</v>
      </c>
      <c r="N1375" s="9">
        <v>5733</v>
      </c>
      <c r="O1375" s="9">
        <v>5191</v>
      </c>
      <c r="P1375">
        <v>0.1159668238738</v>
      </c>
      <c r="Q1375">
        <v>3.72938689217759E-2</v>
      </c>
      <c r="R1375">
        <v>3.3768092372743502E-2</v>
      </c>
    </row>
    <row r="1376" spans="1:18" x14ac:dyDescent="0.4">
      <c r="A1376" s="2" t="s">
        <v>3264</v>
      </c>
      <c r="B1376" s="2">
        <v>54840</v>
      </c>
      <c r="C1376" s="3">
        <v>43555</v>
      </c>
      <c r="D1376" s="2" t="s">
        <v>3265</v>
      </c>
      <c r="E1376" s="2" t="s">
        <v>204</v>
      </c>
      <c r="F1376" s="9">
        <v>455</v>
      </c>
      <c r="G1376">
        <v>4</v>
      </c>
      <c r="H1376">
        <v>0.81399999999999995</v>
      </c>
      <c r="I1376" s="9">
        <v>27604.437000000002</v>
      </c>
      <c r="J1376" s="9">
        <v>5140.5730000000003</v>
      </c>
      <c r="K1376" s="9">
        <v>22463.863000000001</v>
      </c>
      <c r="L1376" s="9">
        <v>20228.228999999999</v>
      </c>
      <c r="M1376" s="9">
        <v>3968.355</v>
      </c>
      <c r="N1376" s="9">
        <v>2190.6419999999998</v>
      </c>
      <c r="O1376" s="9">
        <v>2262.6469999999999</v>
      </c>
      <c r="P1376">
        <v>0.19617911187380699</v>
      </c>
      <c r="Q1376">
        <v>0.10829628238833899</v>
      </c>
      <c r="R1376">
        <v>0.11185591185466599</v>
      </c>
    </row>
    <row r="1377" spans="1:18" x14ac:dyDescent="0.4">
      <c r="A1377" s="2" t="s">
        <v>3266</v>
      </c>
      <c r="B1377" s="2">
        <v>54630</v>
      </c>
      <c r="C1377" s="3">
        <v>43555</v>
      </c>
      <c r="D1377" s="2" t="s">
        <v>3267</v>
      </c>
      <c r="E1377" s="2" t="s">
        <v>204</v>
      </c>
      <c r="F1377" s="9">
        <v>1984</v>
      </c>
      <c r="G1377">
        <v>13</v>
      </c>
      <c r="H1377">
        <v>0.82199999999999995</v>
      </c>
      <c r="I1377" s="9">
        <v>321019</v>
      </c>
      <c r="J1377" s="9">
        <v>46083</v>
      </c>
      <c r="K1377" s="9">
        <v>274935</v>
      </c>
      <c r="L1377" s="9">
        <v>167437</v>
      </c>
      <c r="M1377" s="9">
        <v>32956</v>
      </c>
      <c r="N1377" s="9">
        <v>19266</v>
      </c>
      <c r="O1377" s="9">
        <v>21634</v>
      </c>
      <c r="P1377">
        <v>0.196826268984752</v>
      </c>
      <c r="Q1377">
        <v>0.115064173390588</v>
      </c>
      <c r="R1377">
        <v>0.12920680614201099</v>
      </c>
    </row>
    <row r="1378" spans="1:18" x14ac:dyDescent="0.4">
      <c r="A1378" s="2" t="s">
        <v>3268</v>
      </c>
      <c r="B1378" s="2">
        <v>56030</v>
      </c>
      <c r="C1378" s="3">
        <v>43555</v>
      </c>
      <c r="D1378" s="2" t="s">
        <v>3269</v>
      </c>
      <c r="E1378" s="2" t="s">
        <v>204</v>
      </c>
      <c r="F1378" s="9">
        <v>799</v>
      </c>
      <c r="G1378">
        <v>3</v>
      </c>
      <c r="H1378">
        <v>0.36399999999999999</v>
      </c>
      <c r="I1378" s="9">
        <v>28563</v>
      </c>
      <c r="J1378" s="9">
        <v>15608</v>
      </c>
      <c r="K1378" s="9">
        <v>12955</v>
      </c>
      <c r="L1378" s="9">
        <v>24013</v>
      </c>
      <c r="M1378" s="9">
        <v>4073</v>
      </c>
      <c r="N1378" s="9">
        <v>1284</v>
      </c>
      <c r="O1378" s="9">
        <v>1300</v>
      </c>
      <c r="P1378">
        <v>0.16961645775205</v>
      </c>
      <c r="Q1378">
        <v>5.3471036521883897E-2</v>
      </c>
      <c r="R1378">
        <v>5.4137342272935401E-2</v>
      </c>
    </row>
    <row r="1379" spans="1:18" x14ac:dyDescent="0.4">
      <c r="A1379" s="2" t="s">
        <v>3270</v>
      </c>
      <c r="B1379" s="2">
        <v>57270</v>
      </c>
      <c r="C1379" s="3">
        <v>43555</v>
      </c>
      <c r="D1379" s="2" t="s">
        <v>3271</v>
      </c>
      <c r="E1379" s="2" t="s">
        <v>23</v>
      </c>
      <c r="F1379" s="9">
        <v>859</v>
      </c>
      <c r="G1379">
        <v>4</v>
      </c>
      <c r="H1379">
        <v>0.54299999999999904</v>
      </c>
      <c r="I1379" s="9">
        <v>87645</v>
      </c>
      <c r="J1379" s="9">
        <v>39915</v>
      </c>
      <c r="K1379" s="9">
        <v>47730</v>
      </c>
      <c r="L1379" s="9">
        <v>43648</v>
      </c>
      <c r="M1379" s="9">
        <v>11020</v>
      </c>
      <c r="N1379" s="9">
        <v>5274</v>
      </c>
      <c r="O1379" s="9">
        <v>5269</v>
      </c>
      <c r="P1379">
        <v>0.25247434017595299</v>
      </c>
      <c r="Q1379">
        <v>0.120830278592375</v>
      </c>
      <c r="R1379">
        <v>0.120715725806451</v>
      </c>
    </row>
    <row r="1380" spans="1:18" x14ac:dyDescent="0.4">
      <c r="A1380" s="2" t="s">
        <v>3272</v>
      </c>
      <c r="B1380" s="2">
        <v>58020</v>
      </c>
      <c r="C1380" s="3">
        <v>43555</v>
      </c>
      <c r="D1380" s="2" t="s">
        <v>3273</v>
      </c>
      <c r="E1380" s="2" t="s">
        <v>23</v>
      </c>
      <c r="F1380" s="9">
        <v>272796</v>
      </c>
      <c r="G1380">
        <v>357</v>
      </c>
      <c r="H1380">
        <v>0.50800000000000001</v>
      </c>
      <c r="I1380" s="9">
        <v>3053263</v>
      </c>
      <c r="J1380" s="9">
        <v>1276950</v>
      </c>
      <c r="K1380" s="9">
        <v>1776313</v>
      </c>
      <c r="L1380" s="9">
        <v>3177985</v>
      </c>
      <c r="M1380" s="9">
        <v>584622</v>
      </c>
      <c r="N1380" s="9">
        <v>166260</v>
      </c>
      <c r="O1380" s="9">
        <v>188649</v>
      </c>
      <c r="P1380">
        <v>0.18395996205142501</v>
      </c>
      <c r="Q1380">
        <v>5.2316168893182302E-2</v>
      </c>
      <c r="R1380">
        <v>5.9361198998736597E-2</v>
      </c>
    </row>
    <row r="1381" spans="1:18" x14ac:dyDescent="0.4">
      <c r="A1381" s="2" t="s">
        <v>3274</v>
      </c>
      <c r="B1381" s="2">
        <v>59220</v>
      </c>
      <c r="C1381" s="3">
        <v>43555</v>
      </c>
      <c r="D1381" s="2" t="s">
        <v>3275</v>
      </c>
      <c r="E1381" s="2" t="s">
        <v>209</v>
      </c>
      <c r="F1381" s="9">
        <v>464</v>
      </c>
      <c r="G1381">
        <v>8</v>
      </c>
      <c r="H1381">
        <v>0.40699999999999997</v>
      </c>
      <c r="I1381" s="9">
        <v>35111.228000000003</v>
      </c>
      <c r="J1381" s="9">
        <v>20630.072</v>
      </c>
      <c r="K1381" s="9">
        <v>14481.156000000001</v>
      </c>
      <c r="L1381" s="9">
        <v>18830.741999999998</v>
      </c>
      <c r="M1381" s="9">
        <v>3026.5210000000002</v>
      </c>
      <c r="N1381" s="9">
        <v>829.23299999999995</v>
      </c>
      <c r="O1381" s="9">
        <v>761.24</v>
      </c>
      <c r="P1381">
        <v>0.16072234434522001</v>
      </c>
      <c r="Q1381">
        <v>4.4036129856168102E-2</v>
      </c>
      <c r="R1381">
        <v>4.0425385255663297E-2</v>
      </c>
    </row>
    <row r="1382" spans="1:18" x14ac:dyDescent="0.4">
      <c r="A1382" s="2" t="s">
        <v>3276</v>
      </c>
      <c r="B1382" s="2">
        <v>59920</v>
      </c>
      <c r="C1382" s="3">
        <v>43555</v>
      </c>
      <c r="D1382" s="2" t="s">
        <v>3277</v>
      </c>
      <c r="E1382" s="2" t="s">
        <v>209</v>
      </c>
      <c r="F1382" s="9">
        <v>3527</v>
      </c>
      <c r="G1382">
        <v>21</v>
      </c>
      <c r="H1382">
        <v>0.64700000000000002</v>
      </c>
      <c r="I1382" s="9">
        <v>84215.099000000002</v>
      </c>
      <c r="J1382" s="9">
        <v>26067.124</v>
      </c>
      <c r="K1382" s="9">
        <v>58147.974999999999</v>
      </c>
      <c r="L1382" s="9">
        <v>83017.351999999999</v>
      </c>
      <c r="M1382" s="9">
        <v>10667.266</v>
      </c>
      <c r="N1382" s="9">
        <v>2228.252</v>
      </c>
      <c r="O1382" s="9">
        <v>2791.8139999999999</v>
      </c>
      <c r="P1382">
        <v>0.12849441403527301</v>
      </c>
      <c r="Q1382">
        <v>2.6840798294795E-2</v>
      </c>
      <c r="R1382">
        <v>3.3629282707065798E-2</v>
      </c>
    </row>
    <row r="1383" spans="1:18" x14ac:dyDescent="0.4">
      <c r="A1383" s="2" t="s">
        <v>3278</v>
      </c>
      <c r="B1383" s="2">
        <v>59300</v>
      </c>
      <c r="C1383" s="3">
        <v>43555</v>
      </c>
      <c r="D1383" s="2" t="s">
        <v>3279</v>
      </c>
      <c r="E1383" s="2" t="s">
        <v>209</v>
      </c>
      <c r="F1383" s="9">
        <v>4639</v>
      </c>
      <c r="G1383">
        <v>25</v>
      </c>
      <c r="H1383">
        <v>0.45669999999999999</v>
      </c>
      <c r="I1383" s="9">
        <v>162085</v>
      </c>
      <c r="J1383" s="9">
        <v>87905</v>
      </c>
      <c r="K1383" s="9">
        <v>74179</v>
      </c>
      <c r="L1383" s="9">
        <v>174661</v>
      </c>
      <c r="M1383" s="9">
        <v>46087</v>
      </c>
      <c r="N1383" s="9">
        <v>9801</v>
      </c>
      <c r="O1383" s="9">
        <v>10801</v>
      </c>
      <c r="P1383">
        <v>0.263865430748707</v>
      </c>
      <c r="Q1383">
        <v>5.6114415925707498E-2</v>
      </c>
      <c r="R1383">
        <v>6.1839792512352498E-2</v>
      </c>
    </row>
    <row r="1384" spans="1:18" x14ac:dyDescent="0.4">
      <c r="A1384" s="2" t="s">
        <v>3280</v>
      </c>
      <c r="B1384" s="2">
        <v>59840</v>
      </c>
      <c r="C1384" s="3">
        <v>43555</v>
      </c>
      <c r="D1384" s="2" t="s">
        <v>3281</v>
      </c>
      <c r="E1384" s="2" t="s">
        <v>209</v>
      </c>
      <c r="F1384" s="9">
        <v>1162</v>
      </c>
      <c r="G1384">
        <v>9</v>
      </c>
      <c r="H1384">
        <v>0.82399999999999995</v>
      </c>
      <c r="I1384" s="9">
        <v>28571.322</v>
      </c>
      <c r="J1384" s="9">
        <v>5028.4369999999999</v>
      </c>
      <c r="K1384" s="9">
        <v>23542.884999999998</v>
      </c>
      <c r="L1384" s="9">
        <v>20207.417000000001</v>
      </c>
      <c r="M1384" s="9">
        <v>6818.7539999999999</v>
      </c>
      <c r="N1384" s="9">
        <v>1930.8009999999999</v>
      </c>
      <c r="O1384" s="9">
        <v>1939.1489999999999</v>
      </c>
      <c r="P1384">
        <v>0.33743822874541501</v>
      </c>
      <c r="Q1384">
        <v>9.5549124363593793E-2</v>
      </c>
      <c r="R1384">
        <v>9.5962240003262103E-2</v>
      </c>
    </row>
    <row r="1385" spans="1:18" x14ac:dyDescent="0.4">
      <c r="A1385" s="2" t="s">
        <v>3282</v>
      </c>
      <c r="B1385" s="2">
        <v>34310</v>
      </c>
      <c r="C1385" s="3">
        <v>43555</v>
      </c>
      <c r="D1385" s="2" t="s">
        <v>3283</v>
      </c>
      <c r="E1385" s="2" t="s">
        <v>209</v>
      </c>
      <c r="F1385" s="9">
        <v>652</v>
      </c>
      <c r="G1385">
        <v>2</v>
      </c>
      <c r="H1385">
        <v>0.437999999999999</v>
      </c>
      <c r="I1385" s="9">
        <v>55631.962</v>
      </c>
      <c r="J1385" s="9">
        <v>27561.237000000001</v>
      </c>
      <c r="K1385" s="9">
        <v>28070.723999999998</v>
      </c>
      <c r="L1385" s="9">
        <v>52062.54</v>
      </c>
      <c r="M1385" s="9">
        <v>0</v>
      </c>
      <c r="N1385" s="9">
        <v>4350.7640000000001</v>
      </c>
      <c r="O1385" s="9">
        <v>4534.7740000000003</v>
      </c>
      <c r="Q1385">
        <v>8.3568031832484499E-2</v>
      </c>
      <c r="R1385">
        <v>8.7102434879281695E-2</v>
      </c>
    </row>
    <row r="1386" spans="1:18" x14ac:dyDescent="0.4">
      <c r="A1386" s="2" t="s">
        <v>3284</v>
      </c>
      <c r="B1386" s="2">
        <v>60130</v>
      </c>
      <c r="C1386" s="3">
        <v>43555</v>
      </c>
      <c r="D1386" s="2" t="s">
        <v>3285</v>
      </c>
      <c r="E1386" s="2" t="s">
        <v>201</v>
      </c>
      <c r="F1386" s="9">
        <v>3619</v>
      </c>
      <c r="G1386">
        <v>25</v>
      </c>
      <c r="H1386">
        <v>0.53</v>
      </c>
      <c r="I1386" s="9">
        <v>155988</v>
      </c>
      <c r="J1386" s="9">
        <v>72901</v>
      </c>
      <c r="K1386" s="9">
        <v>83087</v>
      </c>
      <c r="L1386" s="9">
        <v>121950</v>
      </c>
      <c r="M1386" s="9">
        <v>27460</v>
      </c>
      <c r="N1386" s="9">
        <v>11604</v>
      </c>
      <c r="O1386" s="9">
        <v>12334</v>
      </c>
      <c r="P1386">
        <v>0.22517425174251701</v>
      </c>
      <c r="Q1386">
        <v>9.5153751537515305E-2</v>
      </c>
      <c r="R1386">
        <v>0.101139811398113</v>
      </c>
    </row>
    <row r="1387" spans="1:18" x14ac:dyDescent="0.4">
      <c r="A1387" s="2" t="s">
        <v>3286</v>
      </c>
      <c r="B1387" s="2">
        <v>60230</v>
      </c>
      <c r="C1387" s="3">
        <v>43555</v>
      </c>
      <c r="D1387" s="2" t="s">
        <v>3287</v>
      </c>
      <c r="E1387" s="2" t="s">
        <v>317</v>
      </c>
      <c r="F1387" s="9">
        <v>1247</v>
      </c>
      <c r="G1387">
        <v>14</v>
      </c>
      <c r="H1387">
        <v>0.47499999999999998</v>
      </c>
      <c r="I1387" s="9">
        <v>82512.808999999994</v>
      </c>
      <c r="J1387" s="9">
        <v>43249.781999999999</v>
      </c>
      <c r="K1387" s="9">
        <v>39263.027000000002</v>
      </c>
      <c r="L1387" s="9">
        <v>57270.53</v>
      </c>
      <c r="M1387" s="9">
        <v>13109.973</v>
      </c>
      <c r="N1387" s="9">
        <v>2626.1880000000001</v>
      </c>
      <c r="O1387" s="9">
        <v>2576.6329999999998</v>
      </c>
      <c r="P1387">
        <v>0.22891307274439401</v>
      </c>
      <c r="Q1387">
        <v>4.5855835453242698E-2</v>
      </c>
      <c r="R1387">
        <v>4.4990556224990402E-2</v>
      </c>
    </row>
    <row r="1388" spans="1:18" x14ac:dyDescent="0.4">
      <c r="A1388" s="2" t="s">
        <v>3288</v>
      </c>
      <c r="B1388" s="2">
        <v>61250</v>
      </c>
      <c r="C1388" s="3">
        <v>43555</v>
      </c>
      <c r="D1388" s="2" t="s">
        <v>3289</v>
      </c>
      <c r="E1388" s="2" t="s">
        <v>201</v>
      </c>
      <c r="F1388" s="9">
        <v>2015</v>
      </c>
      <c r="G1388">
        <v>7</v>
      </c>
      <c r="H1388">
        <v>0.34279999999999999</v>
      </c>
      <c r="I1388" s="9">
        <v>36627</v>
      </c>
      <c r="J1388" s="9">
        <v>24069</v>
      </c>
      <c r="K1388" s="9">
        <v>12557</v>
      </c>
      <c r="L1388" s="9">
        <v>36067</v>
      </c>
      <c r="M1388" s="9">
        <v>11856</v>
      </c>
      <c r="N1388" s="9">
        <v>3929</v>
      </c>
      <c r="O1388" s="9">
        <v>3522</v>
      </c>
      <c r="P1388">
        <v>0.32872154601158898</v>
      </c>
      <c r="Q1388">
        <v>0.10893614661602</v>
      </c>
      <c r="R1388">
        <v>9.7651592868827394E-2</v>
      </c>
    </row>
    <row r="1389" spans="1:18" x14ac:dyDescent="0.4">
      <c r="A1389" s="2" t="s">
        <v>3290</v>
      </c>
      <c r="B1389" s="2">
        <v>61510</v>
      </c>
      <c r="C1389" s="3">
        <v>43555</v>
      </c>
      <c r="D1389" s="2" t="s">
        <v>3291</v>
      </c>
      <c r="E1389" s="2" t="s">
        <v>201</v>
      </c>
      <c r="F1389" s="9">
        <v>937</v>
      </c>
      <c r="G1389">
        <v>9</v>
      </c>
      <c r="H1389">
        <v>0.87380000000000002</v>
      </c>
      <c r="I1389" s="9">
        <v>62250</v>
      </c>
      <c r="J1389" s="9">
        <v>7847</v>
      </c>
      <c r="K1389" s="9">
        <v>54402</v>
      </c>
      <c r="L1389" s="9">
        <v>28959</v>
      </c>
      <c r="M1389" s="9">
        <v>14828</v>
      </c>
      <c r="N1389" s="9">
        <v>5487</v>
      </c>
      <c r="O1389" s="9">
        <v>5370</v>
      </c>
      <c r="P1389">
        <v>0.51206878690562496</v>
      </c>
      <c r="Q1389">
        <v>0.189474774681446</v>
      </c>
      <c r="R1389">
        <v>0.185434579923339</v>
      </c>
    </row>
    <row r="1390" spans="1:18" x14ac:dyDescent="0.4">
      <c r="A1390" s="2" t="s">
        <v>3292</v>
      </c>
      <c r="B1390" s="2">
        <v>63020</v>
      </c>
      <c r="C1390" s="3">
        <v>43555</v>
      </c>
      <c r="D1390" s="2" t="s">
        <v>3293</v>
      </c>
      <c r="E1390" s="2" t="s">
        <v>201</v>
      </c>
      <c r="F1390" s="9">
        <v>22543</v>
      </c>
      <c r="G1390">
        <v>140</v>
      </c>
      <c r="H1390">
        <v>0.47499999999999998</v>
      </c>
      <c r="I1390" s="9">
        <v>954051</v>
      </c>
      <c r="J1390" s="9">
        <v>489051</v>
      </c>
      <c r="K1390" s="9">
        <v>465001</v>
      </c>
      <c r="L1390" s="9">
        <v>903051</v>
      </c>
      <c r="M1390" s="9">
        <v>209923</v>
      </c>
      <c r="N1390" s="9">
        <v>75244</v>
      </c>
      <c r="O1390" s="9">
        <v>72623</v>
      </c>
      <c r="P1390">
        <v>0.23245973926168001</v>
      </c>
      <c r="Q1390">
        <v>8.3321982922337695E-2</v>
      </c>
      <c r="R1390">
        <v>8.0419599778971507E-2</v>
      </c>
    </row>
    <row r="1391" spans="1:18" x14ac:dyDescent="0.4">
      <c r="A1391" s="2" t="s">
        <v>3294</v>
      </c>
      <c r="B1391" s="2">
        <v>63390</v>
      </c>
      <c r="C1391" s="3">
        <v>43555</v>
      </c>
      <c r="D1391" s="2" t="s">
        <v>3295</v>
      </c>
      <c r="E1391" s="2" t="s">
        <v>201</v>
      </c>
      <c r="F1391" s="9">
        <v>4090</v>
      </c>
      <c r="G1391">
        <v>47</v>
      </c>
      <c r="H1391">
        <v>0.58199999999999996</v>
      </c>
      <c r="I1391" s="9">
        <v>164986</v>
      </c>
      <c r="J1391" s="9">
        <v>63521</v>
      </c>
      <c r="K1391" s="9">
        <v>101465</v>
      </c>
      <c r="L1391" s="9">
        <v>110076</v>
      </c>
      <c r="M1391" s="9">
        <v>31671</v>
      </c>
      <c r="N1391" s="9">
        <v>5586</v>
      </c>
      <c r="O1391" s="9">
        <v>6487</v>
      </c>
      <c r="P1391">
        <v>0.28771939387332301</v>
      </c>
      <c r="Q1391">
        <v>5.0746756786220398E-2</v>
      </c>
      <c r="R1391">
        <v>5.8932010610850599E-2</v>
      </c>
    </row>
    <row r="1392" spans="1:18" x14ac:dyDescent="0.4">
      <c r="A1392" s="2" t="s">
        <v>3296</v>
      </c>
      <c r="B1392" s="2">
        <v>63700</v>
      </c>
      <c r="C1392" s="3">
        <v>43555</v>
      </c>
      <c r="D1392" s="2" t="s">
        <v>3297</v>
      </c>
      <c r="E1392" s="2" t="s">
        <v>201</v>
      </c>
      <c r="F1392" s="9">
        <v>6613</v>
      </c>
      <c r="G1392">
        <v>60</v>
      </c>
      <c r="H1392">
        <v>0.67900000000000005</v>
      </c>
      <c r="I1392" s="9">
        <v>349885</v>
      </c>
      <c r="J1392" s="9">
        <v>110412</v>
      </c>
      <c r="K1392" s="9">
        <v>239473</v>
      </c>
      <c r="L1392" s="9">
        <v>259409</v>
      </c>
      <c r="M1392" s="9">
        <v>82746</v>
      </c>
      <c r="N1392" s="9">
        <v>24326</v>
      </c>
      <c r="O1392" s="9">
        <v>23919</v>
      </c>
      <c r="P1392">
        <v>0.318978909752552</v>
      </c>
      <c r="Q1392">
        <v>9.3774695557979806E-2</v>
      </c>
      <c r="R1392">
        <v>9.2205744596370903E-2</v>
      </c>
    </row>
    <row r="1393" spans="1:18" x14ac:dyDescent="0.4">
      <c r="A1393" s="2" t="s">
        <v>3300</v>
      </c>
      <c r="B1393" s="2">
        <v>64610</v>
      </c>
      <c r="C1393" s="3">
        <v>43555</v>
      </c>
      <c r="D1393" s="2" t="s">
        <v>3301</v>
      </c>
      <c r="E1393" s="2" t="s">
        <v>201</v>
      </c>
      <c r="F1393" s="9">
        <v>3021</v>
      </c>
      <c r="G1393">
        <v>14</v>
      </c>
      <c r="H1393">
        <v>0.47399999999999998</v>
      </c>
      <c r="I1393" s="9">
        <v>65793</v>
      </c>
      <c r="J1393" s="9">
        <v>33298</v>
      </c>
      <c r="K1393" s="9">
        <v>32495</v>
      </c>
      <c r="L1393" s="9">
        <v>57066</v>
      </c>
      <c r="M1393" s="9">
        <v>13178</v>
      </c>
      <c r="N1393" s="9">
        <v>3420</v>
      </c>
      <c r="O1393" s="9">
        <v>3363</v>
      </c>
      <c r="P1393">
        <v>0.23094311849437399</v>
      </c>
      <c r="Q1393">
        <v>5.9930606665965697E-2</v>
      </c>
      <c r="R1393">
        <v>5.8931763221532901E-2</v>
      </c>
    </row>
    <row r="1394" spans="1:18" x14ac:dyDescent="0.4">
      <c r="A1394" s="2" t="s">
        <v>3302</v>
      </c>
      <c r="B1394" s="2">
        <v>63950</v>
      </c>
      <c r="C1394" s="3">
        <v>43555</v>
      </c>
      <c r="D1394" s="2" t="s">
        <v>3303</v>
      </c>
      <c r="E1394" s="2" t="s">
        <v>201</v>
      </c>
      <c r="F1394" s="9">
        <v>3405</v>
      </c>
      <c r="G1394">
        <v>31</v>
      </c>
      <c r="H1394">
        <v>0.60199999999999998</v>
      </c>
      <c r="I1394" s="9">
        <v>255793</v>
      </c>
      <c r="J1394" s="9">
        <v>100768</v>
      </c>
      <c r="K1394" s="9">
        <v>155025</v>
      </c>
      <c r="L1394" s="9">
        <v>188451</v>
      </c>
      <c r="M1394" s="9">
        <v>50989</v>
      </c>
      <c r="N1394" s="9">
        <v>15835</v>
      </c>
      <c r="O1394" s="9">
        <v>15604</v>
      </c>
      <c r="P1394">
        <v>0.26994815628465701</v>
      </c>
      <c r="Q1394">
        <v>8.4027147640500705E-2</v>
      </c>
      <c r="R1394">
        <v>8.2801364811011802E-2</v>
      </c>
    </row>
    <row r="1395" spans="1:18" x14ac:dyDescent="0.4">
      <c r="A1395" s="2" t="s">
        <v>3304</v>
      </c>
      <c r="B1395" s="2">
        <v>64900</v>
      </c>
      <c r="C1395" s="3">
        <v>43555</v>
      </c>
      <c r="D1395" s="2" t="s">
        <v>3305</v>
      </c>
      <c r="E1395" s="2" t="s">
        <v>201</v>
      </c>
      <c r="F1395" s="9">
        <v>797</v>
      </c>
      <c r="G1395">
        <v>16</v>
      </c>
      <c r="H1395">
        <v>0.79599999999999904</v>
      </c>
      <c r="I1395" s="9">
        <v>52972</v>
      </c>
      <c r="J1395" s="9">
        <v>10802</v>
      </c>
      <c r="K1395" s="9">
        <v>42169</v>
      </c>
      <c r="L1395" s="9">
        <v>30963</v>
      </c>
      <c r="M1395" s="9">
        <v>10748</v>
      </c>
      <c r="N1395" s="9">
        <v>5126</v>
      </c>
      <c r="O1395" s="9">
        <v>5227</v>
      </c>
      <c r="P1395">
        <v>0.347156283305881</v>
      </c>
      <c r="Q1395">
        <v>0.16555243354971999</v>
      </c>
      <c r="R1395">
        <v>0.16881439137034501</v>
      </c>
    </row>
    <row r="1396" spans="1:18" x14ac:dyDescent="0.4">
      <c r="A1396" s="2" t="s">
        <v>3306</v>
      </c>
      <c r="B1396" s="2">
        <v>64550</v>
      </c>
      <c r="C1396" s="3">
        <v>43555</v>
      </c>
      <c r="D1396" s="2" t="s">
        <v>3307</v>
      </c>
      <c r="E1396" s="2" t="s">
        <v>317</v>
      </c>
      <c r="F1396" s="9">
        <v>1750</v>
      </c>
      <c r="G1396">
        <v>14</v>
      </c>
      <c r="H1396">
        <v>0.56799999999999995</v>
      </c>
      <c r="I1396" s="9">
        <v>117218</v>
      </c>
      <c r="J1396" s="9">
        <v>49610</v>
      </c>
      <c r="K1396" s="9">
        <v>67607</v>
      </c>
      <c r="L1396" s="9">
        <v>91524</v>
      </c>
      <c r="M1396" s="9">
        <v>23665</v>
      </c>
      <c r="N1396" s="9">
        <v>9483</v>
      </c>
      <c r="O1396" s="9">
        <v>10104</v>
      </c>
      <c r="P1396">
        <v>0.25857698527162198</v>
      </c>
      <c r="Q1396">
        <v>0.10361216730038</v>
      </c>
      <c r="R1396">
        <v>0.110397272846466</v>
      </c>
    </row>
    <row r="1397" spans="1:18" x14ac:dyDescent="0.4">
      <c r="A1397" s="2" t="s">
        <v>3308</v>
      </c>
      <c r="B1397" s="2">
        <v>64580</v>
      </c>
      <c r="C1397" s="3">
        <v>43555</v>
      </c>
      <c r="D1397" s="2" t="s">
        <v>3309</v>
      </c>
      <c r="E1397" s="2" t="s">
        <v>201</v>
      </c>
      <c r="F1397" s="9">
        <v>1437</v>
      </c>
      <c r="G1397">
        <v>9</v>
      </c>
      <c r="H1397">
        <v>0.63900000000000001</v>
      </c>
      <c r="I1397" s="9">
        <v>62170</v>
      </c>
      <c r="J1397" s="9">
        <v>19854</v>
      </c>
      <c r="K1397" s="9">
        <v>42316</v>
      </c>
      <c r="L1397" s="9">
        <v>40974</v>
      </c>
      <c r="M1397" s="9">
        <v>14042</v>
      </c>
      <c r="N1397" s="9">
        <v>5376</v>
      </c>
      <c r="O1397" s="9">
        <v>5777</v>
      </c>
      <c r="P1397">
        <v>0.34270513008249098</v>
      </c>
      <c r="Q1397">
        <v>0.13120515448821199</v>
      </c>
      <c r="R1397">
        <v>0.140991848489285</v>
      </c>
    </row>
    <row r="1398" spans="1:18" x14ac:dyDescent="0.4">
      <c r="A1398" s="2" t="s">
        <v>3312</v>
      </c>
      <c r="B1398" s="2">
        <v>62870</v>
      </c>
      <c r="C1398" s="3">
        <v>43555</v>
      </c>
      <c r="D1398" s="2" t="s">
        <v>3313</v>
      </c>
      <c r="E1398" s="2" t="s">
        <v>201</v>
      </c>
      <c r="F1398" s="9">
        <v>5307</v>
      </c>
      <c r="G1398">
        <v>60</v>
      </c>
      <c r="H1398">
        <v>0.51500000000000001</v>
      </c>
      <c r="I1398" s="9">
        <v>107574</v>
      </c>
      <c r="J1398" s="9">
        <v>50905</v>
      </c>
      <c r="K1398" s="9">
        <v>56668</v>
      </c>
      <c r="L1398" s="9">
        <v>116179</v>
      </c>
      <c r="M1398" s="9">
        <v>50676</v>
      </c>
      <c r="N1398" s="9">
        <v>7679</v>
      </c>
      <c r="O1398" s="9">
        <v>7618</v>
      </c>
      <c r="P1398">
        <v>0.43619759164737099</v>
      </c>
      <c r="Q1398">
        <v>6.6096282460685593E-2</v>
      </c>
      <c r="R1398">
        <v>6.55712306010552E-2</v>
      </c>
    </row>
    <row r="1399" spans="1:18" x14ac:dyDescent="0.4">
      <c r="A1399" s="2" t="s">
        <v>3314</v>
      </c>
      <c r="B1399" s="2">
        <v>64850</v>
      </c>
      <c r="C1399" s="3">
        <v>43555</v>
      </c>
      <c r="D1399" s="2" t="s">
        <v>3315</v>
      </c>
      <c r="E1399" s="2" t="s">
        <v>201</v>
      </c>
      <c r="F1399" s="9">
        <v>481</v>
      </c>
      <c r="G1399">
        <v>2</v>
      </c>
      <c r="H1399">
        <v>0.82930000000000004</v>
      </c>
      <c r="I1399" s="9">
        <v>40715</v>
      </c>
      <c r="J1399" s="9">
        <v>6949</v>
      </c>
      <c r="K1399" s="9">
        <v>33765</v>
      </c>
      <c r="L1399" s="9">
        <v>24733</v>
      </c>
      <c r="M1399" s="9">
        <v>7354</v>
      </c>
      <c r="N1399" s="9">
        <v>2534</v>
      </c>
      <c r="O1399" s="9">
        <v>2568</v>
      </c>
      <c r="P1399">
        <v>0.29737597541745803</v>
      </c>
      <c r="Q1399">
        <v>0.102454210973193</v>
      </c>
      <c r="R1399">
        <v>0.103828892572676</v>
      </c>
    </row>
    <row r="1400" spans="1:18" x14ac:dyDescent="0.4">
      <c r="A1400" s="2" t="s">
        <v>3316</v>
      </c>
      <c r="B1400" s="2">
        <v>63000</v>
      </c>
      <c r="C1400" s="3">
        <v>43555</v>
      </c>
      <c r="D1400" s="2" t="s">
        <v>3317</v>
      </c>
      <c r="E1400" s="2" t="s">
        <v>201</v>
      </c>
      <c r="F1400" s="9">
        <v>486</v>
      </c>
      <c r="G1400">
        <v>5</v>
      </c>
      <c r="H1400">
        <v>0.25640000000000002</v>
      </c>
      <c r="I1400" s="9">
        <v>11566.27</v>
      </c>
      <c r="J1400" s="9">
        <v>8600.6679999999997</v>
      </c>
      <c r="K1400" s="9">
        <v>2965.6019999999999</v>
      </c>
      <c r="L1400" s="9">
        <v>9192.3739999999998</v>
      </c>
      <c r="M1400" s="9">
        <v>1673.771</v>
      </c>
      <c r="N1400" s="9">
        <v>-673.05499999999995</v>
      </c>
      <c r="O1400" s="9">
        <v>-681.21500000000003</v>
      </c>
      <c r="P1400">
        <v>0.182082561044622</v>
      </c>
      <c r="Q1400">
        <v>-7.3218844228922803E-2</v>
      </c>
      <c r="R1400">
        <v>-7.4106536570422293E-2</v>
      </c>
    </row>
    <row r="1401" spans="1:18" x14ac:dyDescent="0.4">
      <c r="A1401" s="2" t="s">
        <v>3318</v>
      </c>
      <c r="B1401" s="2">
        <v>68340</v>
      </c>
      <c r="C1401" s="3">
        <v>43555</v>
      </c>
      <c r="D1401" s="2" t="s">
        <v>3319</v>
      </c>
      <c r="E1401" s="2" t="s">
        <v>94</v>
      </c>
      <c r="F1401" s="9">
        <v>898</v>
      </c>
      <c r="G1401">
        <v>7</v>
      </c>
      <c r="H1401">
        <v>0.83499999999999996</v>
      </c>
      <c r="I1401" s="9">
        <v>27686.073</v>
      </c>
      <c r="J1401" s="9">
        <v>4481.2860000000001</v>
      </c>
      <c r="K1401" s="9">
        <v>23204.786</v>
      </c>
      <c r="L1401" s="9">
        <v>15502.383</v>
      </c>
      <c r="M1401" s="9">
        <v>5058.8280000000004</v>
      </c>
      <c r="N1401" s="9">
        <v>1619.058</v>
      </c>
      <c r="O1401" s="9">
        <v>1754.742</v>
      </c>
      <c r="P1401">
        <v>0.32632583003529197</v>
      </c>
      <c r="Q1401">
        <v>0.104439298138873</v>
      </c>
      <c r="R1401">
        <v>0.11319175897021699</v>
      </c>
    </row>
    <row r="1402" spans="1:18" x14ac:dyDescent="0.4">
      <c r="A1402" s="2" t="s">
        <v>3320</v>
      </c>
      <c r="B1402" s="2">
        <v>62580</v>
      </c>
      <c r="C1402" s="3">
        <v>43555</v>
      </c>
      <c r="D1402" s="2" t="s">
        <v>3321</v>
      </c>
      <c r="E1402" s="2" t="s">
        <v>201</v>
      </c>
      <c r="F1402" s="9">
        <v>1848</v>
      </c>
      <c r="G1402">
        <v>13</v>
      </c>
      <c r="H1402">
        <v>0.50900000000000001</v>
      </c>
      <c r="I1402" s="9">
        <v>90573.726999999999</v>
      </c>
      <c r="J1402" s="9">
        <v>43963.277999999998</v>
      </c>
      <c r="K1402" s="9">
        <v>46610.447999999997</v>
      </c>
      <c r="L1402" s="9">
        <v>77302.744999999995</v>
      </c>
      <c r="M1402" s="9">
        <v>15569.561</v>
      </c>
      <c r="N1402" s="9">
        <v>6249.1689999999999</v>
      </c>
      <c r="O1402" s="9">
        <v>6306.6120000000001</v>
      </c>
      <c r="P1402">
        <v>0.201410195718146</v>
      </c>
      <c r="Q1402">
        <v>8.0840195260853898E-2</v>
      </c>
      <c r="R1402">
        <v>8.1583286596096899E-2</v>
      </c>
    </row>
    <row r="1403" spans="1:18" x14ac:dyDescent="0.4">
      <c r="A1403" s="2" t="s">
        <v>3324</v>
      </c>
      <c r="B1403" s="2">
        <v>65900</v>
      </c>
      <c r="C1403" s="3">
        <v>43555</v>
      </c>
      <c r="D1403" s="2" t="s">
        <v>3325</v>
      </c>
      <c r="E1403" s="2" t="s">
        <v>94</v>
      </c>
      <c r="F1403" s="9">
        <v>1221</v>
      </c>
      <c r="G1403">
        <v>8</v>
      </c>
      <c r="H1403">
        <v>0.29599999999999999</v>
      </c>
      <c r="I1403" s="9">
        <v>61967</v>
      </c>
      <c r="J1403" s="9">
        <v>43598</v>
      </c>
      <c r="K1403" s="9">
        <v>18368</v>
      </c>
      <c r="L1403" s="9">
        <v>53090</v>
      </c>
      <c r="M1403" s="9">
        <v>15391</v>
      </c>
      <c r="N1403" s="9">
        <v>4000</v>
      </c>
      <c r="O1403" s="9">
        <v>3782</v>
      </c>
      <c r="P1403">
        <v>0.28992277265021599</v>
      </c>
      <c r="Q1403">
        <v>7.5343755886230906E-2</v>
      </c>
      <c r="R1403">
        <v>7.1237521190431294E-2</v>
      </c>
    </row>
    <row r="1404" spans="1:18" x14ac:dyDescent="0.4">
      <c r="A1404" s="2" t="s">
        <v>3326</v>
      </c>
      <c r="B1404" s="2">
        <v>67530</v>
      </c>
      <c r="C1404" s="3">
        <v>43555</v>
      </c>
      <c r="D1404" s="2" t="s">
        <v>3327</v>
      </c>
      <c r="E1404" s="2" t="s">
        <v>94</v>
      </c>
      <c r="F1404" s="9">
        <v>54156</v>
      </c>
      <c r="G1404">
        <v>93</v>
      </c>
      <c r="H1404">
        <v>0.188</v>
      </c>
      <c r="I1404" s="9">
        <v>1866349</v>
      </c>
      <c r="J1404" s="9">
        <v>1493877</v>
      </c>
      <c r="K1404" s="9">
        <v>372471</v>
      </c>
      <c r="L1404" s="9">
        <v>2400072</v>
      </c>
      <c r="M1404" s="9">
        <v>424113</v>
      </c>
      <c r="N1404" s="9">
        <v>84140</v>
      </c>
      <c r="O1404" s="9">
        <v>69011</v>
      </c>
      <c r="P1404">
        <v>0.17670886540070399</v>
      </c>
      <c r="Q1404">
        <v>3.5057281614884798E-2</v>
      </c>
      <c r="R1404">
        <v>2.87537207217116E-2</v>
      </c>
    </row>
    <row r="1405" spans="1:18" x14ac:dyDescent="0.4">
      <c r="A1405" s="2" t="s">
        <v>3328</v>
      </c>
      <c r="B1405" s="2">
        <v>67940</v>
      </c>
      <c r="C1405" s="3">
        <v>43555</v>
      </c>
      <c r="D1405" s="2" t="s">
        <v>3329</v>
      </c>
      <c r="E1405" s="2" t="s">
        <v>94</v>
      </c>
      <c r="F1405" s="9">
        <v>25601</v>
      </c>
      <c r="G1405">
        <v>27</v>
      </c>
      <c r="H1405">
        <v>0.59499999999999997</v>
      </c>
      <c r="I1405" s="9">
        <v>91271</v>
      </c>
      <c r="J1405" s="9">
        <v>31977</v>
      </c>
      <c r="K1405" s="9">
        <v>59294</v>
      </c>
      <c r="L1405" s="9">
        <v>140303</v>
      </c>
      <c r="M1405" s="9">
        <v>17534</v>
      </c>
      <c r="N1405" s="9">
        <v>3937</v>
      </c>
      <c r="O1405" s="9">
        <v>4318</v>
      </c>
      <c r="P1405">
        <v>0.124979508634883</v>
      </c>
      <c r="Q1405">
        <v>2.8060697205334099E-2</v>
      </c>
      <c r="R1405">
        <v>3.0776248547785798E-2</v>
      </c>
    </row>
    <row r="1406" spans="1:18" x14ac:dyDescent="0.4">
      <c r="A1406" s="2" t="s">
        <v>3330</v>
      </c>
      <c r="B1406" s="2">
        <v>67980</v>
      </c>
      <c r="C1406" s="3">
        <v>43555</v>
      </c>
      <c r="D1406" s="2" t="s">
        <v>3331</v>
      </c>
      <c r="E1406" s="2" t="s">
        <v>94</v>
      </c>
      <c r="F1406" s="9">
        <v>5828</v>
      </c>
      <c r="G1406">
        <v>28</v>
      </c>
      <c r="H1406">
        <v>0.48699999999999999</v>
      </c>
      <c r="I1406" s="9">
        <v>58713</v>
      </c>
      <c r="J1406" s="9">
        <v>30101</v>
      </c>
      <c r="K1406" s="9">
        <v>28612</v>
      </c>
      <c r="L1406" s="9">
        <v>57386</v>
      </c>
      <c r="M1406" s="9">
        <v>7424</v>
      </c>
      <c r="N1406" s="9">
        <v>-1834</v>
      </c>
      <c r="O1406" s="9">
        <v>-707</v>
      </c>
      <c r="P1406">
        <v>0.129369532638622</v>
      </c>
      <c r="Q1406">
        <v>-3.1959014393754502E-2</v>
      </c>
      <c r="R1406">
        <v>-1.2320078067821399E-2</v>
      </c>
    </row>
    <row r="1407" spans="1:18" x14ac:dyDescent="0.4">
      <c r="A1407" s="2" t="s">
        <v>3332</v>
      </c>
      <c r="B1407" s="2">
        <v>67760</v>
      </c>
      <c r="C1407" s="3">
        <v>43555</v>
      </c>
      <c r="D1407" s="2" t="s">
        <v>3333</v>
      </c>
      <c r="E1407" s="2" t="s">
        <v>73</v>
      </c>
      <c r="F1407" s="9">
        <v>559</v>
      </c>
      <c r="G1407">
        <v>4</v>
      </c>
      <c r="H1407">
        <v>0.36599999999999999</v>
      </c>
      <c r="I1407" s="9">
        <v>16077</v>
      </c>
      <c r="J1407" s="9">
        <v>9771</v>
      </c>
      <c r="K1407" s="9">
        <v>6305</v>
      </c>
      <c r="L1407" s="9">
        <v>17621</v>
      </c>
      <c r="M1407" s="9">
        <v>3422</v>
      </c>
      <c r="N1407" s="9">
        <v>948</v>
      </c>
      <c r="O1407" s="9">
        <v>976</v>
      </c>
      <c r="P1407">
        <v>0.19420010215084199</v>
      </c>
      <c r="Q1407">
        <v>5.3799443845411701E-2</v>
      </c>
      <c r="R1407">
        <v>5.5388456954769801E-2</v>
      </c>
    </row>
    <row r="1408" spans="1:18" x14ac:dyDescent="0.4">
      <c r="A1408" s="2" t="s">
        <v>3334</v>
      </c>
      <c r="B1408" s="2">
        <v>68820</v>
      </c>
      <c r="C1408" s="3">
        <v>43555</v>
      </c>
      <c r="D1408" s="2" t="s">
        <v>3335</v>
      </c>
      <c r="E1408" s="2" t="s">
        <v>94</v>
      </c>
      <c r="F1408" s="9">
        <v>1414</v>
      </c>
      <c r="G1408">
        <v>8</v>
      </c>
      <c r="H1408">
        <v>0.69899999999999995</v>
      </c>
      <c r="I1408" s="9">
        <v>28532</v>
      </c>
      <c r="J1408" s="9">
        <v>8579</v>
      </c>
      <c r="K1408" s="9">
        <v>19952</v>
      </c>
      <c r="L1408" s="9">
        <v>24369</v>
      </c>
      <c r="M1408" s="9">
        <v>6438</v>
      </c>
      <c r="N1408" s="9">
        <v>1833</v>
      </c>
      <c r="O1408" s="9">
        <v>1804</v>
      </c>
      <c r="P1408">
        <v>0.26422914358406102</v>
      </c>
      <c r="Q1408">
        <v>7.5218515326849603E-2</v>
      </c>
      <c r="R1408">
        <v>7.40284788050391E-2</v>
      </c>
    </row>
    <row r="1409" spans="1:18" x14ac:dyDescent="0.4">
      <c r="A1409" s="2" t="s">
        <v>3336</v>
      </c>
      <c r="B1409" s="2">
        <v>69010</v>
      </c>
      <c r="C1409" s="3">
        <v>43555</v>
      </c>
      <c r="D1409" s="2" t="s">
        <v>3337</v>
      </c>
      <c r="E1409" s="2" t="s">
        <v>94</v>
      </c>
      <c r="F1409" s="9">
        <v>898</v>
      </c>
      <c r="G1409">
        <v>3</v>
      </c>
      <c r="H1409">
        <v>0.435</v>
      </c>
      <c r="I1409" s="9">
        <v>19608</v>
      </c>
      <c r="J1409" s="9">
        <v>10950</v>
      </c>
      <c r="K1409" s="9">
        <v>8657</v>
      </c>
      <c r="L1409" s="9">
        <v>31151</v>
      </c>
      <c r="M1409" s="9">
        <v>3454</v>
      </c>
      <c r="N1409" s="9">
        <v>671</v>
      </c>
      <c r="O1409" s="9">
        <v>788</v>
      </c>
      <c r="P1409">
        <v>0.110911367211325</v>
      </c>
      <c r="Q1409">
        <v>2.1540239478668399E-2</v>
      </c>
      <c r="R1409">
        <v>2.5296138165708901E-2</v>
      </c>
    </row>
    <row r="1410" spans="1:18" x14ac:dyDescent="0.4">
      <c r="A1410" s="2" t="s">
        <v>3338</v>
      </c>
      <c r="B1410" s="2">
        <v>64070</v>
      </c>
      <c r="C1410" s="3">
        <v>43555</v>
      </c>
      <c r="D1410" s="2" t="s">
        <v>3339</v>
      </c>
      <c r="E1410" s="2" t="s">
        <v>201</v>
      </c>
      <c r="F1410" s="9">
        <v>4582</v>
      </c>
      <c r="G1410">
        <v>20</v>
      </c>
      <c r="H1410">
        <v>0.58599999999999997</v>
      </c>
      <c r="I1410" s="9">
        <v>136961</v>
      </c>
      <c r="J1410" s="9">
        <v>56516</v>
      </c>
      <c r="K1410" s="9">
        <v>80444</v>
      </c>
      <c r="L1410" s="9">
        <v>115665</v>
      </c>
      <c r="M1410" s="9">
        <v>28510</v>
      </c>
      <c r="N1410" s="9">
        <v>5429</v>
      </c>
      <c r="O1410" s="9">
        <v>5425</v>
      </c>
      <c r="P1410">
        <v>0.246496347209613</v>
      </c>
      <c r="Q1410">
        <v>4.6937275753252898E-2</v>
      </c>
      <c r="R1410">
        <v>4.6902693122379199E-2</v>
      </c>
    </row>
    <row r="1411" spans="1:18" x14ac:dyDescent="0.4">
      <c r="A1411" s="2" t="s">
        <v>3340</v>
      </c>
      <c r="B1411" s="2">
        <v>69370</v>
      </c>
      <c r="C1411" s="3">
        <v>43555</v>
      </c>
      <c r="D1411" s="2" t="s">
        <v>3341</v>
      </c>
      <c r="E1411" s="2" t="s">
        <v>94</v>
      </c>
      <c r="F1411" s="9">
        <v>2406</v>
      </c>
      <c r="G1411">
        <v>9</v>
      </c>
      <c r="H1411">
        <v>0.45700000000000002</v>
      </c>
      <c r="I1411" s="9">
        <v>54266</v>
      </c>
      <c r="J1411" s="9">
        <v>28508</v>
      </c>
      <c r="K1411" s="9">
        <v>25758</v>
      </c>
      <c r="L1411" s="9">
        <v>63600</v>
      </c>
      <c r="M1411" s="9">
        <v>14177</v>
      </c>
      <c r="N1411" s="9">
        <v>2801</v>
      </c>
      <c r="O1411" s="9">
        <v>2698</v>
      </c>
      <c r="P1411">
        <v>0.222908805031446</v>
      </c>
      <c r="Q1411">
        <v>4.40408805031446E-2</v>
      </c>
      <c r="R1411">
        <v>4.2421383647798697E-2</v>
      </c>
    </row>
    <row r="1412" spans="1:18" x14ac:dyDescent="0.4">
      <c r="A1412" s="2" t="s">
        <v>3342</v>
      </c>
      <c r="B1412" s="2">
        <v>69670</v>
      </c>
      <c r="C1412" s="3">
        <v>43555</v>
      </c>
      <c r="D1412" s="2" t="s">
        <v>3343</v>
      </c>
      <c r="E1412" s="2" t="s">
        <v>94</v>
      </c>
      <c r="F1412" s="9">
        <v>4850</v>
      </c>
      <c r="G1412">
        <v>10</v>
      </c>
      <c r="H1412">
        <v>0.77</v>
      </c>
      <c r="I1412" s="9">
        <v>180793</v>
      </c>
      <c r="J1412" s="9">
        <v>41592</v>
      </c>
      <c r="K1412" s="9">
        <v>139200</v>
      </c>
      <c r="L1412" s="9">
        <v>142277</v>
      </c>
      <c r="M1412" s="9">
        <v>17182</v>
      </c>
      <c r="N1412" s="9">
        <v>4848</v>
      </c>
      <c r="O1412" s="9">
        <v>7649</v>
      </c>
      <c r="P1412">
        <v>0.120764424327192</v>
      </c>
      <c r="Q1412">
        <v>3.4074376041102902E-2</v>
      </c>
      <c r="R1412">
        <v>5.3761324739768197E-2</v>
      </c>
    </row>
    <row r="1413" spans="1:18" x14ac:dyDescent="0.4">
      <c r="A1413" s="2" t="s">
        <v>3344</v>
      </c>
      <c r="B1413" s="2">
        <v>62740</v>
      </c>
      <c r="C1413" s="3">
        <v>43555</v>
      </c>
      <c r="D1413" s="2" t="s">
        <v>3345</v>
      </c>
      <c r="E1413" s="2" t="s">
        <v>201</v>
      </c>
      <c r="F1413" s="9">
        <v>847</v>
      </c>
      <c r="G1413">
        <v>12</v>
      </c>
      <c r="H1413">
        <v>0.73699999999999999</v>
      </c>
      <c r="I1413" s="9">
        <v>24371</v>
      </c>
      <c r="J1413" s="9">
        <v>6414</v>
      </c>
      <c r="K1413" s="9">
        <v>17957</v>
      </c>
      <c r="L1413" s="9">
        <v>11220</v>
      </c>
      <c r="M1413" s="9">
        <v>2567</v>
      </c>
      <c r="N1413" s="9">
        <v>-3147</v>
      </c>
      <c r="O1413" s="9">
        <v>-3059</v>
      </c>
      <c r="P1413">
        <v>0.228877005347593</v>
      </c>
      <c r="Q1413">
        <v>-0.28048128342245898</v>
      </c>
      <c r="R1413">
        <v>-0.27263814616755699</v>
      </c>
    </row>
    <row r="1414" spans="1:18" x14ac:dyDescent="0.4">
      <c r="A1414" s="2" t="s">
        <v>3346</v>
      </c>
      <c r="B1414" s="2">
        <v>61450</v>
      </c>
      <c r="C1414" s="3">
        <v>43555</v>
      </c>
      <c r="D1414" s="2" t="s">
        <v>3347</v>
      </c>
      <c r="E1414" s="2" t="s">
        <v>201</v>
      </c>
      <c r="F1414" s="9">
        <v>793</v>
      </c>
      <c r="G1414">
        <v>13</v>
      </c>
      <c r="H1414">
        <v>0.72499999999999998</v>
      </c>
      <c r="I1414" s="9">
        <v>38728.315000000002</v>
      </c>
      <c r="J1414" s="9">
        <v>10501.052</v>
      </c>
      <c r="K1414" s="9">
        <v>28227.262999999999</v>
      </c>
      <c r="L1414" s="9">
        <v>31835.922999999999</v>
      </c>
      <c r="M1414" s="9">
        <v>8169.7120000000004</v>
      </c>
      <c r="N1414" s="9">
        <v>3848.5889999999999</v>
      </c>
      <c r="O1414" s="9">
        <v>3921.61</v>
      </c>
      <c r="P1414">
        <v>0.25661929135838102</v>
      </c>
      <c r="Q1414">
        <v>0.120888249415605</v>
      </c>
      <c r="R1414">
        <v>0.12318191622715</v>
      </c>
    </row>
    <row r="1415" spans="1:18" x14ac:dyDescent="0.4">
      <c r="A1415" s="2" t="s">
        <v>3348</v>
      </c>
      <c r="B1415" s="2">
        <v>69280</v>
      </c>
      <c r="C1415" s="3">
        <v>43555</v>
      </c>
      <c r="D1415" s="2" t="s">
        <v>3349</v>
      </c>
      <c r="E1415" s="2" t="s">
        <v>94</v>
      </c>
      <c r="F1415" s="9">
        <v>1253</v>
      </c>
      <c r="G1415">
        <v>3</v>
      </c>
      <c r="H1415">
        <v>0.64</v>
      </c>
      <c r="I1415" s="9">
        <v>23497.833999999999</v>
      </c>
      <c r="J1415" s="9">
        <v>8428.0859999999993</v>
      </c>
      <c r="K1415" s="9">
        <v>15069.746999999999</v>
      </c>
      <c r="L1415" s="9">
        <v>21047.884999999998</v>
      </c>
      <c r="M1415" s="9">
        <v>3387.7359999999999</v>
      </c>
      <c r="N1415" s="9">
        <v>1131.566</v>
      </c>
      <c r="O1415" s="9">
        <v>1260.2449999999999</v>
      </c>
      <c r="P1415">
        <v>0.16095374903464099</v>
      </c>
      <c r="Q1415">
        <v>5.37615062035924E-2</v>
      </c>
      <c r="R1415">
        <v>5.98751370980979E-2</v>
      </c>
    </row>
    <row r="1416" spans="1:18" x14ac:dyDescent="0.4">
      <c r="A1416" s="2" t="s">
        <v>3350</v>
      </c>
      <c r="B1416" s="2">
        <v>68670</v>
      </c>
      <c r="C1416" s="3">
        <v>43555</v>
      </c>
      <c r="D1416" s="2" t="s">
        <v>3351</v>
      </c>
      <c r="E1416" s="2" t="s">
        <v>94</v>
      </c>
      <c r="F1416" s="9">
        <v>77</v>
      </c>
      <c r="G1416">
        <v>4</v>
      </c>
      <c r="H1416">
        <v>0.76700000000000002</v>
      </c>
      <c r="I1416" s="9">
        <v>4303.9040000000005</v>
      </c>
      <c r="J1416" s="9">
        <v>997.38199999999995</v>
      </c>
      <c r="K1416" s="9">
        <v>3306.5210000000002</v>
      </c>
      <c r="L1416" s="9">
        <v>3428.3760000000002</v>
      </c>
      <c r="M1416" s="9">
        <v>2224.1529999999998</v>
      </c>
      <c r="N1416" s="9">
        <v>323.99599999999998</v>
      </c>
      <c r="O1416" s="9">
        <v>336.10199999999998</v>
      </c>
      <c r="P1416">
        <v>0.64874827031807403</v>
      </c>
      <c r="Q1416">
        <v>9.4504220073877501E-2</v>
      </c>
      <c r="R1416">
        <v>9.8035338014266796E-2</v>
      </c>
    </row>
    <row r="1417" spans="1:18" x14ac:dyDescent="0.4">
      <c r="A1417" s="2" t="s">
        <v>3352</v>
      </c>
      <c r="B1417" s="2">
        <v>68990</v>
      </c>
      <c r="C1417" s="3">
        <v>43555</v>
      </c>
      <c r="D1417" s="2" t="s">
        <v>3353</v>
      </c>
      <c r="E1417" s="2" t="s">
        <v>94</v>
      </c>
      <c r="F1417" s="9">
        <v>4169</v>
      </c>
      <c r="G1417">
        <v>7</v>
      </c>
      <c r="H1417">
        <v>0.51600000000000001</v>
      </c>
      <c r="I1417" s="9">
        <v>31707.462</v>
      </c>
      <c r="J1417" s="9">
        <v>15341.078</v>
      </c>
      <c r="K1417" s="9">
        <v>16366.383</v>
      </c>
      <c r="L1417" s="9">
        <v>47547.735999999997</v>
      </c>
      <c r="M1417" s="9">
        <v>5301.9040000000005</v>
      </c>
      <c r="N1417" s="9">
        <v>1730.963</v>
      </c>
      <c r="O1417" s="9">
        <v>2050.877</v>
      </c>
      <c r="P1417">
        <v>0.11150697059477201</v>
      </c>
      <c r="Q1417">
        <v>3.6404740701008298E-2</v>
      </c>
      <c r="R1417">
        <v>4.3133010581197798E-2</v>
      </c>
    </row>
    <row r="1418" spans="1:18" x14ac:dyDescent="0.4">
      <c r="A1418" s="2" t="s">
        <v>3354</v>
      </c>
      <c r="B1418" s="2">
        <v>68940</v>
      </c>
      <c r="C1418" s="3">
        <v>43555</v>
      </c>
      <c r="D1418" s="2" t="s">
        <v>3355</v>
      </c>
      <c r="E1418" s="2" t="s">
        <v>94</v>
      </c>
      <c r="F1418" s="9">
        <v>134</v>
      </c>
      <c r="G1418">
        <v>1</v>
      </c>
      <c r="H1418">
        <v>0.69699999999999995</v>
      </c>
      <c r="I1418" s="9">
        <v>4167.1099999999997</v>
      </c>
      <c r="J1418" s="9">
        <v>1262.905</v>
      </c>
      <c r="K1418" s="9">
        <v>2904.2049999999999</v>
      </c>
      <c r="L1418" s="9">
        <v>2610.2510000000002</v>
      </c>
      <c r="M1418" s="9">
        <v>1225.5989999999999</v>
      </c>
      <c r="N1418" s="9">
        <v>479.04300000000001</v>
      </c>
      <c r="O1418" s="9">
        <v>512.36800000000005</v>
      </c>
      <c r="P1418">
        <v>0.46953338970083702</v>
      </c>
      <c r="Q1418">
        <v>0.18352373009338899</v>
      </c>
      <c r="R1418">
        <v>0.19629070154556</v>
      </c>
    </row>
    <row r="1419" spans="1:18" x14ac:dyDescent="0.4">
      <c r="A1419" s="2" t="s">
        <v>3356</v>
      </c>
      <c r="B1419" s="2">
        <v>68400</v>
      </c>
      <c r="C1419" s="3">
        <v>43555</v>
      </c>
      <c r="D1419" s="2" t="s">
        <v>3357</v>
      </c>
      <c r="E1419" s="2" t="s">
        <v>94</v>
      </c>
      <c r="F1419" s="9">
        <v>109</v>
      </c>
      <c r="G1419">
        <v>6</v>
      </c>
      <c r="H1419">
        <v>0.20399999999999999</v>
      </c>
      <c r="I1419" s="9">
        <v>5112.8459999999995</v>
      </c>
      <c r="J1419" s="9">
        <v>3963.4989999999998</v>
      </c>
      <c r="K1419" s="9">
        <v>1149.347</v>
      </c>
      <c r="L1419" s="9">
        <v>11420.732</v>
      </c>
      <c r="M1419" s="9">
        <v>1596.8050000000001</v>
      </c>
      <c r="N1419" s="9">
        <v>429.55</v>
      </c>
      <c r="O1419" s="9">
        <v>426.51799999999997</v>
      </c>
      <c r="P1419">
        <v>0.139816344521524</v>
      </c>
      <c r="Q1419">
        <v>3.76114245566746E-2</v>
      </c>
      <c r="R1419">
        <v>3.7345942449222999E-2</v>
      </c>
    </row>
    <row r="1420" spans="1:18" x14ac:dyDescent="0.4">
      <c r="A1420" s="2" t="s">
        <v>3358</v>
      </c>
      <c r="B1420" s="2">
        <v>67370</v>
      </c>
      <c r="C1420" s="3">
        <v>43555</v>
      </c>
      <c r="D1420" s="2" t="s">
        <v>3359</v>
      </c>
      <c r="E1420" s="2" t="s">
        <v>94</v>
      </c>
      <c r="F1420" s="9">
        <v>2053</v>
      </c>
      <c r="G1420">
        <v>16</v>
      </c>
      <c r="H1420">
        <v>0.78200000000000003</v>
      </c>
      <c r="I1420" s="9">
        <v>121423</v>
      </c>
      <c r="J1420" s="9">
        <v>26499</v>
      </c>
      <c r="K1420" s="9">
        <v>94924</v>
      </c>
      <c r="L1420" s="9">
        <v>72944</v>
      </c>
      <c r="M1420" s="9">
        <v>23755</v>
      </c>
      <c r="N1420" s="9">
        <v>5370</v>
      </c>
      <c r="O1420" s="9">
        <v>5710</v>
      </c>
      <c r="P1420">
        <v>0.32567449001974103</v>
      </c>
      <c r="Q1420">
        <v>7.3618118008335107E-2</v>
      </c>
      <c r="R1420">
        <v>7.8279227900855397E-2</v>
      </c>
    </row>
    <row r="1421" spans="1:18" x14ac:dyDescent="0.4">
      <c r="A1421" s="2" t="s">
        <v>3360</v>
      </c>
      <c r="B1421" s="2">
        <v>66660</v>
      </c>
      <c r="C1421" s="3">
        <v>43555</v>
      </c>
      <c r="D1421" s="2" t="s">
        <v>3361</v>
      </c>
      <c r="E1421" s="2" t="s">
        <v>94</v>
      </c>
      <c r="F1421" s="9">
        <v>238</v>
      </c>
      <c r="G1421">
        <v>5</v>
      </c>
      <c r="H1421">
        <v>0.13100000000000001</v>
      </c>
      <c r="I1421" s="9">
        <v>6508.8630000000003</v>
      </c>
      <c r="J1421" s="9">
        <v>5656.3580000000002</v>
      </c>
      <c r="K1421" s="9">
        <v>852.505</v>
      </c>
      <c r="L1421" s="9">
        <v>4226.3490000000002</v>
      </c>
      <c r="M1421" s="9">
        <v>383.46300000000002</v>
      </c>
      <c r="N1421" s="9">
        <v>-676.274</v>
      </c>
      <c r="O1421" s="9">
        <v>-681.81700000000001</v>
      </c>
      <c r="P1421">
        <v>9.0731740327171198E-2</v>
      </c>
      <c r="Q1421">
        <v>-0.160013761286632</v>
      </c>
      <c r="R1421">
        <v>-0.16132529518977201</v>
      </c>
    </row>
    <row r="1422" spans="1:18" x14ac:dyDescent="0.4">
      <c r="A1422" s="2" t="s">
        <v>3362</v>
      </c>
      <c r="B1422" s="2">
        <v>66580</v>
      </c>
      <c r="C1422" s="3">
        <v>43555</v>
      </c>
      <c r="D1422" s="2" t="s">
        <v>3363</v>
      </c>
      <c r="E1422" s="2" t="s">
        <v>94</v>
      </c>
      <c r="F1422" s="9">
        <v>1565</v>
      </c>
      <c r="G1422">
        <v>7</v>
      </c>
      <c r="H1422">
        <v>0.13699999999999901</v>
      </c>
      <c r="I1422" s="9">
        <v>21997</v>
      </c>
      <c r="J1422" s="9">
        <v>18846</v>
      </c>
      <c r="K1422" s="9">
        <v>3150</v>
      </c>
      <c r="L1422" s="9">
        <v>28632</v>
      </c>
      <c r="M1422" s="9">
        <v>4363</v>
      </c>
      <c r="N1422" s="9">
        <v>362</v>
      </c>
      <c r="O1422" s="9">
        <v>275</v>
      </c>
      <c r="P1422">
        <v>0.15238195026543699</v>
      </c>
      <c r="Q1422">
        <v>1.2643196423582E-2</v>
      </c>
      <c r="R1422">
        <v>9.6046381670857692E-3</v>
      </c>
    </row>
    <row r="1423" spans="1:18" x14ac:dyDescent="0.4">
      <c r="A1423" s="2" t="s">
        <v>3364</v>
      </c>
      <c r="B1423" s="2">
        <v>66390</v>
      </c>
      <c r="C1423" s="3">
        <v>43555</v>
      </c>
      <c r="D1423" s="2" t="s">
        <v>3365</v>
      </c>
      <c r="E1423" s="2" t="s">
        <v>94</v>
      </c>
      <c r="F1423" s="9">
        <v>531</v>
      </c>
      <c r="G1423">
        <v>4</v>
      </c>
      <c r="H1423">
        <v>0.49399999999999999</v>
      </c>
      <c r="I1423" s="9">
        <v>21874.242999999999</v>
      </c>
      <c r="J1423" s="9">
        <v>11078.243</v>
      </c>
      <c r="K1423" s="9">
        <v>10795.999</v>
      </c>
      <c r="L1423" s="9">
        <v>27887.62</v>
      </c>
      <c r="M1423" s="9">
        <v>7005.9030000000002</v>
      </c>
      <c r="N1423" s="9">
        <v>1821.4749999999999</v>
      </c>
      <c r="O1423" s="9">
        <v>1817.942</v>
      </c>
      <c r="P1423">
        <v>0.25121910725977997</v>
      </c>
      <c r="Q1423">
        <v>6.5314824284037107E-2</v>
      </c>
      <c r="R1423">
        <v>6.5188137245128799E-2</v>
      </c>
    </row>
    <row r="1424" spans="1:18" x14ac:dyDescent="0.4">
      <c r="A1424" s="2" t="s">
        <v>3366</v>
      </c>
      <c r="B1424" s="2">
        <v>64930</v>
      </c>
      <c r="C1424" s="3">
        <v>43555</v>
      </c>
      <c r="D1424" s="2" t="s">
        <v>3367</v>
      </c>
      <c r="E1424" s="2" t="s">
        <v>317</v>
      </c>
      <c r="F1424" s="9">
        <v>2640</v>
      </c>
      <c r="G1424">
        <v>13</v>
      </c>
      <c r="H1424">
        <v>0.40200000000000002</v>
      </c>
      <c r="I1424" s="9">
        <v>57266.311999999998</v>
      </c>
      <c r="J1424" s="9">
        <v>26784.324000000001</v>
      </c>
      <c r="K1424" s="9">
        <v>30481.988000000001</v>
      </c>
      <c r="L1424" s="9">
        <v>45972.074999999997</v>
      </c>
      <c r="M1424" s="9">
        <v>6413.9470000000001</v>
      </c>
      <c r="N1424" s="9">
        <v>2561.7399999999998</v>
      </c>
      <c r="O1424" s="9">
        <v>2870.5129999999999</v>
      </c>
      <c r="P1424">
        <v>0.13951832715838899</v>
      </c>
      <c r="Q1424">
        <v>5.5723827997757297E-2</v>
      </c>
      <c r="R1424">
        <v>6.2440361893606001E-2</v>
      </c>
    </row>
    <row r="1425" spans="1:18" x14ac:dyDescent="0.4">
      <c r="A1425" s="2" t="s">
        <v>3368</v>
      </c>
      <c r="B1425" s="2">
        <v>72800</v>
      </c>
      <c r="C1425" s="3">
        <v>43555</v>
      </c>
      <c r="D1425" s="2" t="s">
        <v>3369</v>
      </c>
      <c r="E1425" s="2" t="s">
        <v>94</v>
      </c>
      <c r="F1425" s="9">
        <v>28433</v>
      </c>
      <c r="G1425">
        <v>46</v>
      </c>
      <c r="H1425">
        <v>0.17</v>
      </c>
      <c r="I1425" s="9">
        <v>334679</v>
      </c>
      <c r="J1425" s="9">
        <v>261941</v>
      </c>
      <c r="K1425" s="9">
        <v>72738</v>
      </c>
      <c r="L1425" s="9">
        <v>333278</v>
      </c>
      <c r="M1425" s="9">
        <v>44773</v>
      </c>
      <c r="N1425" s="9">
        <v>10956</v>
      </c>
      <c r="O1425" s="9">
        <v>10711</v>
      </c>
      <c r="P1425">
        <v>0.13434430115399101</v>
      </c>
      <c r="Q1425">
        <v>3.2873456993860899E-2</v>
      </c>
      <c r="R1425">
        <v>3.2138334963603903E-2</v>
      </c>
    </row>
    <row r="1426" spans="1:18" x14ac:dyDescent="0.4">
      <c r="A1426" s="2" t="s">
        <v>3370</v>
      </c>
      <c r="B1426" s="2">
        <v>72110</v>
      </c>
      <c r="C1426" s="3">
        <v>43555</v>
      </c>
      <c r="D1426" s="2" t="s">
        <v>3371</v>
      </c>
      <c r="E1426" s="2" t="s">
        <v>317</v>
      </c>
      <c r="F1426" s="9">
        <v>31314</v>
      </c>
      <c r="G1426">
        <v>36</v>
      </c>
      <c r="H1426">
        <v>0.43369999999999997</v>
      </c>
      <c r="I1426" s="9">
        <v>2010309</v>
      </c>
      <c r="J1426" s="9">
        <v>1129105</v>
      </c>
      <c r="K1426" s="9">
        <v>881203</v>
      </c>
      <c r="L1426" s="9">
        <v>2514594</v>
      </c>
      <c r="M1426" s="9">
        <v>457254</v>
      </c>
      <c r="N1426" s="9">
        <v>111815</v>
      </c>
      <c r="O1426" s="9">
        <v>119850</v>
      </c>
      <c r="P1426">
        <v>0.181840090288929</v>
      </c>
      <c r="Q1426">
        <v>4.4466422810203098E-2</v>
      </c>
      <c r="R1426">
        <v>4.7661769653470798E-2</v>
      </c>
    </row>
    <row r="1427" spans="1:18" x14ac:dyDescent="0.4">
      <c r="A1427" s="2" t="s">
        <v>3372</v>
      </c>
      <c r="B1427" s="2">
        <v>72120</v>
      </c>
      <c r="C1427" s="3">
        <v>43555</v>
      </c>
      <c r="D1427" s="2" t="s">
        <v>3373</v>
      </c>
      <c r="E1427" s="2" t="s">
        <v>317</v>
      </c>
      <c r="F1427" s="9">
        <v>7564</v>
      </c>
      <c r="G1427">
        <v>16</v>
      </c>
      <c r="H1427">
        <v>0.30499999999999999</v>
      </c>
      <c r="I1427" s="9">
        <v>137010</v>
      </c>
      <c r="J1427" s="9">
        <v>80179</v>
      </c>
      <c r="K1427" s="9">
        <v>56830</v>
      </c>
      <c r="L1427" s="9">
        <v>235361</v>
      </c>
      <c r="M1427" s="9">
        <v>23353</v>
      </c>
      <c r="N1427" s="9">
        <v>6580</v>
      </c>
      <c r="O1427" s="9">
        <v>5968</v>
      </c>
      <c r="P1427">
        <v>9.9226294925667299E-2</v>
      </c>
      <c r="Q1427">
        <v>2.79570532076257E-2</v>
      </c>
      <c r="R1427">
        <v>2.53567923317796E-2</v>
      </c>
    </row>
    <row r="1428" spans="1:18" x14ac:dyDescent="0.4">
      <c r="A1428" s="2" t="s">
        <v>3374</v>
      </c>
      <c r="B1428" s="2">
        <v>72200</v>
      </c>
      <c r="C1428" s="3">
        <v>43555</v>
      </c>
      <c r="D1428" s="2" t="s">
        <v>3375</v>
      </c>
      <c r="E1428" s="2" t="s">
        <v>317</v>
      </c>
      <c r="F1428" s="9">
        <v>12990</v>
      </c>
      <c r="G1428">
        <v>32</v>
      </c>
      <c r="H1428">
        <v>0.37430000000000002</v>
      </c>
      <c r="I1428" s="9">
        <v>244450</v>
      </c>
      <c r="J1428" s="9">
        <v>136116</v>
      </c>
      <c r="K1428" s="9">
        <v>108333</v>
      </c>
      <c r="L1428" s="9">
        <v>255934</v>
      </c>
      <c r="M1428" s="9">
        <v>39694</v>
      </c>
      <c r="N1428" s="9">
        <v>14107</v>
      </c>
      <c r="O1428" s="9">
        <v>14791</v>
      </c>
      <c r="P1428">
        <v>0.15509467284534201</v>
      </c>
      <c r="Q1428">
        <v>5.5119679292317501E-2</v>
      </c>
      <c r="R1428">
        <v>5.7792243312729003E-2</v>
      </c>
    </row>
    <row r="1429" spans="1:18" x14ac:dyDescent="0.4">
      <c r="A1429" s="2" t="s">
        <v>3376</v>
      </c>
      <c r="B1429" s="2">
        <v>34340</v>
      </c>
      <c r="C1429" s="3">
        <v>43555</v>
      </c>
      <c r="D1429" s="2" t="s">
        <v>2451</v>
      </c>
      <c r="E1429" s="2" t="s">
        <v>209</v>
      </c>
      <c r="F1429" s="9">
        <v>4852</v>
      </c>
      <c r="G1429">
        <v>18</v>
      </c>
      <c r="H1429">
        <v>0.497</v>
      </c>
      <c r="I1429" s="9">
        <v>55392</v>
      </c>
      <c r="J1429" s="9">
        <v>27098</v>
      </c>
      <c r="K1429" s="9">
        <v>28293</v>
      </c>
      <c r="L1429" s="9">
        <v>60344</v>
      </c>
      <c r="M1429" s="9">
        <v>10939</v>
      </c>
      <c r="N1429" s="9">
        <v>3215</v>
      </c>
      <c r="O1429" s="9">
        <v>3291</v>
      </c>
      <c r="P1429">
        <v>0.18127734323213501</v>
      </c>
      <c r="Q1429">
        <v>5.3277873525122602E-2</v>
      </c>
      <c r="R1429">
        <v>5.4537319368951301E-2</v>
      </c>
    </row>
    <row r="1430" spans="1:18" x14ac:dyDescent="0.4">
      <c r="A1430" s="2" t="s">
        <v>3377</v>
      </c>
      <c r="B1430" s="2">
        <v>77260</v>
      </c>
      <c r="C1430" s="3">
        <v>43555</v>
      </c>
      <c r="D1430" s="2" t="s">
        <v>3378</v>
      </c>
      <c r="E1430" s="2" t="s">
        <v>201</v>
      </c>
      <c r="F1430" s="9">
        <v>650</v>
      </c>
      <c r="G1430">
        <v>10</v>
      </c>
      <c r="H1430">
        <v>0.44600000000000001</v>
      </c>
      <c r="I1430" s="9">
        <v>19909.227999999999</v>
      </c>
      <c r="J1430" s="9">
        <v>10865.823</v>
      </c>
      <c r="K1430" s="9">
        <v>9043.4050000000007</v>
      </c>
      <c r="L1430" s="9">
        <v>17754.796999999999</v>
      </c>
      <c r="M1430" s="9">
        <v>5112.33</v>
      </c>
      <c r="N1430" s="9">
        <v>1277.922</v>
      </c>
      <c r="O1430" s="9">
        <v>1230.4490000000001</v>
      </c>
      <c r="P1430">
        <v>0.28794083086390598</v>
      </c>
      <c r="Q1430">
        <v>7.1976153824794498E-2</v>
      </c>
      <c r="R1430">
        <v>6.9302341220797897E-2</v>
      </c>
    </row>
    <row r="1431" spans="1:18" x14ac:dyDescent="0.4">
      <c r="A1431" s="2" t="s">
        <v>3379</v>
      </c>
      <c r="B1431" s="2">
        <v>77340</v>
      </c>
      <c r="C1431" s="3">
        <v>43555</v>
      </c>
      <c r="D1431" s="2" t="s">
        <v>3380</v>
      </c>
      <c r="E1431" s="2" t="s">
        <v>326</v>
      </c>
      <c r="F1431" s="9">
        <v>1180</v>
      </c>
      <c r="G1431">
        <v>5</v>
      </c>
      <c r="H1431">
        <v>0.77599999999999902</v>
      </c>
      <c r="I1431" s="9">
        <v>56851.008000000002</v>
      </c>
      <c r="J1431" s="9">
        <v>10638.431</v>
      </c>
      <c r="K1431" s="9">
        <v>46212.576000000001</v>
      </c>
      <c r="L1431" s="9">
        <v>30650.525000000001</v>
      </c>
      <c r="M1431" s="9">
        <v>14043.992</v>
      </c>
      <c r="N1431" s="9">
        <v>5103.7269999999999</v>
      </c>
      <c r="O1431" s="9">
        <v>5485.1660000000002</v>
      </c>
      <c r="P1431">
        <v>0.45819743707489502</v>
      </c>
      <c r="Q1431">
        <v>0.166513526277282</v>
      </c>
      <c r="R1431">
        <v>0.17895830495562401</v>
      </c>
    </row>
    <row r="1432" spans="1:18" x14ac:dyDescent="0.4">
      <c r="A1432" s="2" t="s">
        <v>3383</v>
      </c>
      <c r="B1432" s="2">
        <v>77710</v>
      </c>
      <c r="C1432" s="3">
        <v>43555</v>
      </c>
      <c r="D1432" s="2" t="s">
        <v>3384</v>
      </c>
      <c r="E1432" s="2" t="s">
        <v>326</v>
      </c>
      <c r="F1432" s="9">
        <v>3018</v>
      </c>
      <c r="G1432">
        <v>5</v>
      </c>
      <c r="H1432">
        <v>0.35699999999999998</v>
      </c>
      <c r="I1432" s="9">
        <v>6742.1620000000003</v>
      </c>
      <c r="J1432" s="9">
        <v>4338.3590000000004</v>
      </c>
      <c r="K1432" s="9">
        <v>2403.8029999999999</v>
      </c>
      <c r="L1432" s="9">
        <v>7473.1959999999999</v>
      </c>
      <c r="M1432" s="9">
        <v>1480.479</v>
      </c>
      <c r="N1432" s="9">
        <v>-87.956000000000003</v>
      </c>
      <c r="O1432" s="9">
        <v>-121.669</v>
      </c>
      <c r="P1432">
        <v>0.19810520157640699</v>
      </c>
      <c r="Q1432">
        <v>-1.17695293954554E-2</v>
      </c>
      <c r="R1432">
        <v>-1.62807184503122E-2</v>
      </c>
    </row>
    <row r="1433" spans="1:18" x14ac:dyDescent="0.4">
      <c r="A1433" s="2" t="s">
        <v>3385</v>
      </c>
      <c r="B1433" s="2">
        <v>67880</v>
      </c>
      <c r="C1433" s="3">
        <v>43555</v>
      </c>
      <c r="D1433" s="2" t="s">
        <v>3386</v>
      </c>
      <c r="E1433" s="2" t="s">
        <v>94</v>
      </c>
      <c r="F1433" s="9">
        <v>500</v>
      </c>
      <c r="G1433">
        <v>9</v>
      </c>
      <c r="H1433">
        <v>0.755</v>
      </c>
      <c r="I1433" s="9">
        <v>22613.149000000001</v>
      </c>
      <c r="J1433" s="9">
        <v>5217.8280000000004</v>
      </c>
      <c r="K1433" s="9">
        <v>17395.32</v>
      </c>
      <c r="L1433" s="9">
        <v>15179.26</v>
      </c>
      <c r="M1433" s="9">
        <v>10820.037</v>
      </c>
      <c r="N1433" s="9">
        <v>2250.0929999999998</v>
      </c>
      <c r="O1433" s="9">
        <v>2121.9140000000002</v>
      </c>
      <c r="P1433">
        <v>0.71281715972978898</v>
      </c>
      <c r="Q1433">
        <v>0.14823469655305899</v>
      </c>
      <c r="R1433">
        <v>0.13979034551091399</v>
      </c>
    </row>
    <row r="1434" spans="1:18" x14ac:dyDescent="0.4">
      <c r="A1434" s="2" t="s">
        <v>3389</v>
      </c>
      <c r="B1434" s="2">
        <v>79810</v>
      </c>
      <c r="C1434" s="3">
        <v>43555</v>
      </c>
      <c r="D1434" s="2" t="s">
        <v>3390</v>
      </c>
      <c r="E1434" s="2" t="s">
        <v>108</v>
      </c>
      <c r="F1434" s="9">
        <v>6186</v>
      </c>
      <c r="G1434">
        <v>3</v>
      </c>
      <c r="H1434">
        <v>0.65200000000000002</v>
      </c>
      <c r="I1434" s="9">
        <v>248698</v>
      </c>
      <c r="J1434" s="9">
        <v>86659</v>
      </c>
      <c r="K1434" s="9">
        <v>162038</v>
      </c>
      <c r="L1434" s="9">
        <v>193282</v>
      </c>
      <c r="M1434" s="9">
        <v>69124</v>
      </c>
      <c r="N1434" s="9">
        <v>11801</v>
      </c>
      <c r="O1434" s="9">
        <v>12236</v>
      </c>
      <c r="P1434">
        <v>0.35763806252004798</v>
      </c>
      <c r="Q1434">
        <v>6.10558665576722E-2</v>
      </c>
      <c r="R1434">
        <v>6.3306464130131093E-2</v>
      </c>
    </row>
    <row r="1435" spans="1:18" x14ac:dyDescent="0.4">
      <c r="A1435" s="2" t="s">
        <v>3391</v>
      </c>
      <c r="B1435" s="2">
        <v>64540</v>
      </c>
      <c r="C1435" s="3">
        <v>43555</v>
      </c>
      <c r="D1435" s="2" t="s">
        <v>3392</v>
      </c>
      <c r="E1435" s="2" t="s">
        <v>201</v>
      </c>
      <c r="F1435" s="9">
        <v>2577</v>
      </c>
      <c r="G1435">
        <v>18</v>
      </c>
      <c r="H1435">
        <v>0.752</v>
      </c>
      <c r="I1435" s="9">
        <v>98174</v>
      </c>
      <c r="J1435" s="9">
        <v>24224</v>
      </c>
      <c r="K1435" s="9">
        <v>73950</v>
      </c>
      <c r="L1435" s="9">
        <v>70118</v>
      </c>
      <c r="M1435" s="9">
        <v>27731</v>
      </c>
      <c r="N1435" s="9">
        <v>7150</v>
      </c>
      <c r="O1435" s="9">
        <v>7253</v>
      </c>
      <c r="P1435">
        <v>0.395490458940642</v>
      </c>
      <c r="Q1435">
        <v>0.101970963233406</v>
      </c>
      <c r="R1435">
        <v>0.10343991557089401</v>
      </c>
    </row>
    <row r="1436" spans="1:18" x14ac:dyDescent="0.4">
      <c r="A1436" s="2" t="s">
        <v>3393</v>
      </c>
      <c r="B1436" s="2">
        <v>79450</v>
      </c>
      <c r="C1436" s="3">
        <v>43555</v>
      </c>
      <c r="D1436" s="2" t="s">
        <v>3394</v>
      </c>
      <c r="E1436" s="2" t="s">
        <v>108</v>
      </c>
      <c r="F1436" s="9">
        <v>1476</v>
      </c>
      <c r="G1436">
        <v>4</v>
      </c>
      <c r="H1436">
        <v>0.64700000000000002</v>
      </c>
      <c r="I1436" s="9">
        <v>34528</v>
      </c>
      <c r="J1436" s="9">
        <v>12203</v>
      </c>
      <c r="K1436" s="9">
        <v>22324</v>
      </c>
      <c r="L1436" s="9">
        <v>34292</v>
      </c>
      <c r="M1436" s="9">
        <v>13153</v>
      </c>
      <c r="N1436" s="9">
        <v>1420</v>
      </c>
      <c r="O1436" s="9">
        <v>1341</v>
      </c>
      <c r="P1436">
        <v>0.383558847544616</v>
      </c>
      <c r="Q1436">
        <v>4.1409075002916101E-2</v>
      </c>
      <c r="R1436">
        <v>3.9105330689373601E-2</v>
      </c>
    </row>
    <row r="1437" spans="1:18" x14ac:dyDescent="0.4">
      <c r="A1437" s="2" t="s">
        <v>3395</v>
      </c>
      <c r="B1437" s="2">
        <v>78950</v>
      </c>
      <c r="C1437" s="3">
        <v>43555</v>
      </c>
      <c r="D1437" s="2" t="s">
        <v>3396</v>
      </c>
      <c r="E1437" s="2" t="s">
        <v>73</v>
      </c>
      <c r="F1437" s="9">
        <v>1751</v>
      </c>
      <c r="G1437">
        <v>7</v>
      </c>
      <c r="H1437">
        <v>0.16500000000000001</v>
      </c>
      <c r="I1437" s="9">
        <v>38055</v>
      </c>
      <c r="J1437" s="9">
        <v>31786</v>
      </c>
      <c r="K1437" s="9">
        <v>6269</v>
      </c>
      <c r="L1437" s="9">
        <v>52261</v>
      </c>
      <c r="M1437" s="9">
        <v>12106</v>
      </c>
      <c r="N1437" s="9">
        <v>752</v>
      </c>
      <c r="O1437" s="9">
        <v>417</v>
      </c>
      <c r="P1437">
        <v>0.23166414726086301</v>
      </c>
      <c r="Q1437">
        <v>1.43893151680985E-2</v>
      </c>
      <c r="R1437">
        <v>7.9791814163525307E-3</v>
      </c>
    </row>
    <row r="1438" spans="1:18" x14ac:dyDescent="0.4">
      <c r="A1438" s="2" t="s">
        <v>3397</v>
      </c>
      <c r="B1438" s="2">
        <v>59650</v>
      </c>
      <c r="C1438" s="3">
        <v>43555</v>
      </c>
      <c r="D1438" s="2" t="s">
        <v>3398</v>
      </c>
      <c r="E1438" s="2" t="s">
        <v>209</v>
      </c>
      <c r="F1438" s="9">
        <v>1040</v>
      </c>
      <c r="G1438">
        <v>11</v>
      </c>
      <c r="H1438">
        <v>0.51200000000000001</v>
      </c>
      <c r="I1438" s="9">
        <v>35644.1</v>
      </c>
      <c r="J1438" s="9">
        <v>17387.653999999999</v>
      </c>
      <c r="K1438" s="9">
        <v>18256.446</v>
      </c>
      <c r="L1438" s="9">
        <v>36899.822</v>
      </c>
      <c r="M1438" s="9">
        <v>12060.047</v>
      </c>
      <c r="N1438" s="9">
        <v>2047.2249999999999</v>
      </c>
      <c r="O1438" s="9">
        <v>2180.181</v>
      </c>
      <c r="P1438">
        <v>0.326832118593959</v>
      </c>
      <c r="Q1438">
        <v>5.5480619933613702E-2</v>
      </c>
      <c r="R1438">
        <v>5.9083780946151902E-2</v>
      </c>
    </row>
    <row r="1439" spans="1:18" x14ac:dyDescent="0.4">
      <c r="A1439" s="2" t="s">
        <v>3399</v>
      </c>
      <c r="B1439" s="2">
        <v>78600</v>
      </c>
      <c r="C1439" s="3">
        <v>43555</v>
      </c>
      <c r="D1439" s="2" t="s">
        <v>3400</v>
      </c>
      <c r="E1439" s="2" t="s">
        <v>124</v>
      </c>
      <c r="F1439" s="9">
        <v>1461</v>
      </c>
      <c r="G1439">
        <v>19</v>
      </c>
      <c r="H1439">
        <v>0.38600000000000001</v>
      </c>
      <c r="I1439" s="9">
        <v>125808</v>
      </c>
      <c r="J1439" s="9">
        <v>73753</v>
      </c>
      <c r="K1439" s="9">
        <v>52055</v>
      </c>
      <c r="L1439" s="9">
        <v>160126</v>
      </c>
      <c r="M1439" s="9">
        <v>46306</v>
      </c>
      <c r="N1439" s="9">
        <v>7089</v>
      </c>
      <c r="O1439" s="9">
        <v>6529</v>
      </c>
      <c r="P1439">
        <v>0.28918476699598999</v>
      </c>
      <c r="Q1439">
        <v>4.4271386283301899E-2</v>
      </c>
      <c r="R1439">
        <v>4.0774140364462898E-2</v>
      </c>
    </row>
    <row r="1440" spans="1:18" x14ac:dyDescent="0.4">
      <c r="A1440" s="2" t="s">
        <v>3409</v>
      </c>
      <c r="B1440" s="2">
        <v>80070</v>
      </c>
      <c r="C1440" s="3">
        <v>43555</v>
      </c>
      <c r="D1440" s="2" t="s">
        <v>3410</v>
      </c>
      <c r="E1440" s="2" t="s">
        <v>76</v>
      </c>
      <c r="F1440" s="9">
        <v>585</v>
      </c>
      <c r="G1440">
        <v>14</v>
      </c>
      <c r="H1440">
        <v>0.36</v>
      </c>
      <c r="I1440" s="9">
        <v>44736</v>
      </c>
      <c r="J1440" s="9">
        <v>28637</v>
      </c>
      <c r="K1440" s="9">
        <v>16099</v>
      </c>
      <c r="L1440" s="9">
        <v>89557</v>
      </c>
      <c r="M1440" s="9">
        <v>8256</v>
      </c>
      <c r="N1440" s="9">
        <v>1682</v>
      </c>
      <c r="O1440" s="9">
        <v>1857</v>
      </c>
      <c r="P1440">
        <v>9.2187098719251404E-2</v>
      </c>
      <c r="Q1440">
        <v>1.8781334792366801E-2</v>
      </c>
      <c r="R1440">
        <v>2.07353975680293E-2</v>
      </c>
    </row>
    <row r="1441" spans="1:18" x14ac:dyDescent="0.4">
      <c r="A1441" s="2" t="s">
        <v>3411</v>
      </c>
      <c r="B1441" s="2">
        <v>80140</v>
      </c>
      <c r="C1441" s="3">
        <v>43555</v>
      </c>
      <c r="D1441" s="2" t="s">
        <v>3412</v>
      </c>
      <c r="E1441" s="2" t="s">
        <v>76</v>
      </c>
      <c r="F1441" s="9">
        <v>1023</v>
      </c>
      <c r="G1441">
        <v>29</v>
      </c>
      <c r="H1441">
        <v>0.4541</v>
      </c>
      <c r="I1441" s="9">
        <v>118499</v>
      </c>
      <c r="J1441" s="9">
        <v>64602</v>
      </c>
      <c r="K1441" s="9">
        <v>53897</v>
      </c>
      <c r="L1441" s="9">
        <v>356537</v>
      </c>
      <c r="M1441" s="9">
        <v>28585</v>
      </c>
      <c r="N1441" s="9">
        <v>8047</v>
      </c>
      <c r="O1441" s="9">
        <v>8660</v>
      </c>
      <c r="P1441">
        <v>8.0176811943781401E-2</v>
      </c>
      <c r="Q1441">
        <v>2.2569887557252099E-2</v>
      </c>
      <c r="R1441">
        <v>2.4289204206014998E-2</v>
      </c>
    </row>
    <row r="1442" spans="1:18" x14ac:dyDescent="0.4">
      <c r="A1442" s="2" t="s">
        <v>3413</v>
      </c>
      <c r="B1442" s="2">
        <v>80980</v>
      </c>
      <c r="C1442" s="3">
        <v>43555</v>
      </c>
      <c r="D1442" s="2" t="s">
        <v>3414</v>
      </c>
      <c r="E1442" s="2" t="s">
        <v>76</v>
      </c>
      <c r="F1442" s="9">
        <v>4184</v>
      </c>
      <c r="G1442">
        <v>44</v>
      </c>
      <c r="H1442">
        <v>0.44500000000000001</v>
      </c>
      <c r="I1442" s="9">
        <v>366514</v>
      </c>
      <c r="J1442" s="9">
        <v>201817</v>
      </c>
      <c r="K1442" s="9">
        <v>164697</v>
      </c>
      <c r="L1442" s="9">
        <v>634740</v>
      </c>
      <c r="M1442" s="9">
        <v>47257</v>
      </c>
      <c r="N1442" s="9">
        <v>14031</v>
      </c>
      <c r="O1442" s="9">
        <v>14309</v>
      </c>
      <c r="P1442">
        <v>7.4452531745281506E-2</v>
      </c>
      <c r="Q1442">
        <v>2.2105113904905899E-2</v>
      </c>
      <c r="R1442">
        <v>2.2543088508680701E-2</v>
      </c>
    </row>
    <row r="1443" spans="1:18" x14ac:dyDescent="0.4">
      <c r="A1443" s="2" t="s">
        <v>3415</v>
      </c>
      <c r="B1443" s="2">
        <v>80740</v>
      </c>
      <c r="C1443" s="3">
        <v>43555</v>
      </c>
      <c r="D1443" s="2" t="s">
        <v>3416</v>
      </c>
      <c r="E1443" s="2" t="s">
        <v>76</v>
      </c>
      <c r="F1443" s="9">
        <v>2108</v>
      </c>
      <c r="G1443">
        <v>28</v>
      </c>
      <c r="H1443">
        <v>0.309</v>
      </c>
      <c r="I1443" s="9">
        <v>247747</v>
      </c>
      <c r="J1443" s="9">
        <v>170628</v>
      </c>
      <c r="K1443" s="9">
        <v>77118</v>
      </c>
      <c r="L1443" s="9">
        <v>493627</v>
      </c>
      <c r="M1443" s="9">
        <v>47702</v>
      </c>
      <c r="N1443" s="9">
        <v>12517</v>
      </c>
      <c r="O1443" s="9">
        <v>13437</v>
      </c>
      <c r="P1443">
        <v>9.6637744693868002E-2</v>
      </c>
      <c r="Q1443">
        <v>2.5357202908268699E-2</v>
      </c>
      <c r="R1443">
        <v>2.7220958334937099E-2</v>
      </c>
    </row>
    <row r="1444" spans="1:18" x14ac:dyDescent="0.4">
      <c r="A1444" s="2" t="s">
        <v>3417</v>
      </c>
      <c r="B1444" s="2">
        <v>80380</v>
      </c>
      <c r="C1444" s="3">
        <v>43555</v>
      </c>
      <c r="D1444" s="2" t="s">
        <v>3418</v>
      </c>
      <c r="E1444" s="2" t="s">
        <v>76</v>
      </c>
      <c r="F1444" s="9">
        <v>342</v>
      </c>
      <c r="G1444">
        <v>7</v>
      </c>
      <c r="H1444">
        <v>0.53500000000000003</v>
      </c>
      <c r="I1444" s="9">
        <v>29204</v>
      </c>
      <c r="J1444" s="9">
        <v>13577</v>
      </c>
      <c r="K1444" s="9">
        <v>15626</v>
      </c>
      <c r="L1444" s="9">
        <v>116382</v>
      </c>
      <c r="M1444" s="9">
        <v>6376</v>
      </c>
      <c r="N1444" s="9">
        <v>1362</v>
      </c>
      <c r="O1444" s="9">
        <v>1707</v>
      </c>
      <c r="P1444">
        <v>5.4785104225739303E-2</v>
      </c>
      <c r="Q1444">
        <v>1.1702840645460601E-2</v>
      </c>
      <c r="R1444">
        <v>1.46672165798834E-2</v>
      </c>
    </row>
    <row r="1445" spans="1:18" x14ac:dyDescent="0.4">
      <c r="A1445" s="2" t="s">
        <v>3419</v>
      </c>
      <c r="B1445" s="2">
        <v>81010</v>
      </c>
      <c r="C1445" s="3">
        <v>43555</v>
      </c>
      <c r="D1445" s="2" t="s">
        <v>3420</v>
      </c>
      <c r="E1445" s="2" t="s">
        <v>76</v>
      </c>
      <c r="F1445" s="9">
        <v>561</v>
      </c>
      <c r="G1445">
        <v>15</v>
      </c>
      <c r="H1445">
        <v>0.30819999999999997</v>
      </c>
      <c r="I1445" s="9">
        <v>61618</v>
      </c>
      <c r="J1445" s="9">
        <v>42626</v>
      </c>
      <c r="K1445" s="9">
        <v>18991</v>
      </c>
      <c r="L1445" s="9">
        <v>138487</v>
      </c>
      <c r="M1445" s="9">
        <v>13165</v>
      </c>
      <c r="N1445" s="9">
        <v>1683</v>
      </c>
      <c r="O1445" s="9">
        <v>1661</v>
      </c>
      <c r="P1445">
        <v>9.5063074512409099E-2</v>
      </c>
      <c r="Q1445">
        <v>1.21527652415028E-2</v>
      </c>
      <c r="R1445">
        <v>1.1993905565143299E-2</v>
      </c>
    </row>
    <row r="1446" spans="1:18" x14ac:dyDescent="0.4">
      <c r="A1446" s="2" t="s">
        <v>3423</v>
      </c>
      <c r="B1446" s="2">
        <v>81180</v>
      </c>
      <c r="C1446" s="3">
        <v>43555</v>
      </c>
      <c r="D1446" s="2" t="s">
        <v>3424</v>
      </c>
      <c r="E1446" s="2" t="s">
        <v>89</v>
      </c>
      <c r="F1446" s="9">
        <v>194</v>
      </c>
      <c r="G1446">
        <v>3</v>
      </c>
      <c r="H1446">
        <v>0.85699999999999998</v>
      </c>
      <c r="I1446" s="9">
        <v>24554</v>
      </c>
      <c r="J1446" s="9">
        <v>3501</v>
      </c>
      <c r="K1446" s="9">
        <v>21053</v>
      </c>
      <c r="L1446" s="9">
        <v>11249</v>
      </c>
      <c r="M1446" s="9">
        <v>6299</v>
      </c>
      <c r="N1446" s="9">
        <v>1413</v>
      </c>
      <c r="O1446" s="9">
        <v>1482</v>
      </c>
      <c r="P1446">
        <v>0.55996088541203604</v>
      </c>
      <c r="Q1446">
        <v>0.12561116543692699</v>
      </c>
      <c r="R1446">
        <v>0.13174504400391099</v>
      </c>
    </row>
    <row r="1447" spans="1:18" x14ac:dyDescent="0.4">
      <c r="A1447" s="2" t="s">
        <v>3427</v>
      </c>
      <c r="B1447" s="2">
        <v>82750</v>
      </c>
      <c r="C1447" s="3">
        <v>43555</v>
      </c>
      <c r="D1447" s="2" t="s">
        <v>3428</v>
      </c>
      <c r="E1447" s="2" t="s">
        <v>76</v>
      </c>
      <c r="F1447" s="9">
        <v>1815</v>
      </c>
      <c r="G1447">
        <v>17</v>
      </c>
      <c r="H1447">
        <v>0.32600000000000001</v>
      </c>
      <c r="I1447" s="9">
        <v>32323.789000000001</v>
      </c>
      <c r="J1447" s="9">
        <v>20720.454000000002</v>
      </c>
      <c r="K1447" s="9">
        <v>11603.334000000001</v>
      </c>
      <c r="L1447" s="9">
        <v>57520.148000000001</v>
      </c>
      <c r="M1447" s="9">
        <v>18779.706999999999</v>
      </c>
      <c r="N1447" s="9">
        <v>3221.299</v>
      </c>
      <c r="O1447" s="9">
        <v>3308.136</v>
      </c>
      <c r="P1447">
        <v>0.32648921557016802</v>
      </c>
      <c r="Q1447">
        <v>5.6002967864408101E-2</v>
      </c>
      <c r="R1447">
        <v>5.7512647568291997E-2</v>
      </c>
    </row>
    <row r="1448" spans="1:18" x14ac:dyDescent="0.4">
      <c r="A1448" s="2" t="s">
        <v>3429</v>
      </c>
      <c r="B1448" s="2">
        <v>99080</v>
      </c>
      <c r="C1448" s="3">
        <v>43555</v>
      </c>
      <c r="D1448" s="2" t="s">
        <v>3430</v>
      </c>
      <c r="E1448" s="2" t="s">
        <v>76</v>
      </c>
      <c r="F1448" s="9">
        <v>1016</v>
      </c>
      <c r="G1448">
        <v>15</v>
      </c>
      <c r="H1448">
        <v>0.33100000000000002</v>
      </c>
      <c r="I1448" s="9">
        <v>55520.786999999997</v>
      </c>
      <c r="J1448" s="9">
        <v>36603.294000000002</v>
      </c>
      <c r="K1448" s="9">
        <v>18917.491999999998</v>
      </c>
      <c r="L1448" s="9">
        <v>100646.49400000001</v>
      </c>
      <c r="M1448" s="9">
        <v>11657.406999999999</v>
      </c>
      <c r="N1448" s="9">
        <v>3278.75</v>
      </c>
      <c r="O1448" s="9">
        <v>3445.462</v>
      </c>
      <c r="P1448">
        <v>0.115825276536706</v>
      </c>
      <c r="Q1448">
        <v>3.2576892345599198E-2</v>
      </c>
      <c r="R1448">
        <v>3.4233303745284903E-2</v>
      </c>
    </row>
    <row r="1449" spans="1:18" x14ac:dyDescent="0.4">
      <c r="A1449" s="2" t="s">
        <v>3431</v>
      </c>
      <c r="B1449" s="2">
        <v>99550</v>
      </c>
      <c r="C1449" s="3">
        <v>43555</v>
      </c>
      <c r="D1449" s="2" t="s">
        <v>3432</v>
      </c>
      <c r="E1449" s="2" t="s">
        <v>76</v>
      </c>
      <c r="F1449" s="9">
        <v>146</v>
      </c>
      <c r="G1449">
        <v>4</v>
      </c>
      <c r="H1449">
        <v>0.73089999999999999</v>
      </c>
      <c r="I1449" s="9">
        <v>35007.303999999996</v>
      </c>
      <c r="J1449" s="9">
        <v>9416.9779999999992</v>
      </c>
      <c r="K1449" s="9">
        <v>25590.325000000001</v>
      </c>
      <c r="L1449" s="9">
        <v>39680.517</v>
      </c>
      <c r="M1449" s="9">
        <v>4853.9570000000003</v>
      </c>
      <c r="N1449" s="9">
        <v>1379.2370000000001</v>
      </c>
      <c r="O1449" s="9">
        <v>1659.0419999999999</v>
      </c>
      <c r="P1449">
        <v>0.122325951549472</v>
      </c>
      <c r="Q1449">
        <v>3.4758544098606299E-2</v>
      </c>
      <c r="R1449">
        <v>4.1809989522061899E-2</v>
      </c>
    </row>
    <row r="1450" spans="1:18" x14ac:dyDescent="0.4">
      <c r="A1450" s="2" t="s">
        <v>3433</v>
      </c>
      <c r="B1450" s="2">
        <v>35980</v>
      </c>
      <c r="C1450" s="3">
        <v>43555</v>
      </c>
      <c r="D1450" s="2" t="s">
        <v>3434</v>
      </c>
      <c r="E1450" s="2" t="s">
        <v>89</v>
      </c>
      <c r="F1450" s="9">
        <v>1261</v>
      </c>
      <c r="G1450">
        <v>9</v>
      </c>
      <c r="H1450">
        <v>0.44700000000000001</v>
      </c>
      <c r="I1450" s="9">
        <v>14457.868</v>
      </c>
      <c r="J1450" s="9">
        <v>7971.5389999999998</v>
      </c>
      <c r="K1450" s="9">
        <v>6486.3289999999997</v>
      </c>
      <c r="L1450" s="9">
        <v>15409.585999999999</v>
      </c>
      <c r="M1450" s="9">
        <v>3807.7829999999999</v>
      </c>
      <c r="N1450" s="9">
        <v>-368.786</v>
      </c>
      <c r="O1450" s="9">
        <v>-253.33199999999999</v>
      </c>
      <c r="P1450">
        <v>0.25067409338576602</v>
      </c>
      <c r="Q1450">
        <v>-2.3932245811146301E-2</v>
      </c>
      <c r="R1450">
        <v>-1.6439896568278899E-2</v>
      </c>
    </row>
    <row r="1451" spans="1:18" x14ac:dyDescent="0.4">
      <c r="A1451" s="2" t="s">
        <v>3435</v>
      </c>
      <c r="B1451" s="2">
        <v>74420</v>
      </c>
      <c r="C1451" s="3">
        <v>43555</v>
      </c>
      <c r="D1451" s="2" t="s">
        <v>3436</v>
      </c>
      <c r="E1451" s="2" t="s">
        <v>76</v>
      </c>
      <c r="F1451" s="9">
        <v>461</v>
      </c>
      <c r="G1451">
        <v>5</v>
      </c>
      <c r="H1451">
        <v>0.67599999999999905</v>
      </c>
      <c r="I1451" s="9">
        <v>31203.741999999998</v>
      </c>
      <c r="J1451" s="9">
        <v>10121.406999999999</v>
      </c>
      <c r="K1451" s="9">
        <v>21082.334999999999</v>
      </c>
      <c r="L1451" s="9">
        <v>48494.964999999997</v>
      </c>
      <c r="M1451" s="9">
        <v>9131.7669999999998</v>
      </c>
      <c r="N1451" s="9">
        <v>142.31299999999999</v>
      </c>
      <c r="O1451" s="9">
        <v>855.98299999999995</v>
      </c>
      <c r="P1451">
        <v>0.18830342490194599</v>
      </c>
      <c r="Q1451">
        <v>2.9345933129346501E-3</v>
      </c>
      <c r="R1451">
        <v>1.76509664456918E-2</v>
      </c>
    </row>
    <row r="1452" spans="1:18" x14ac:dyDescent="0.4">
      <c r="A1452" s="2" t="s">
        <v>3437</v>
      </c>
      <c r="B1452" s="2">
        <v>74410</v>
      </c>
      <c r="C1452" s="3">
        <v>43555</v>
      </c>
      <c r="D1452" s="2" t="s">
        <v>3438</v>
      </c>
      <c r="E1452" s="2" t="s">
        <v>76</v>
      </c>
      <c r="F1452" s="9">
        <v>590</v>
      </c>
      <c r="G1452">
        <v>7</v>
      </c>
      <c r="H1452">
        <v>0.46089999999999998</v>
      </c>
      <c r="I1452" s="9">
        <v>35673.555999999997</v>
      </c>
      <c r="J1452" s="9">
        <v>18976.205999999998</v>
      </c>
      <c r="K1452" s="9">
        <v>16697.348999999998</v>
      </c>
      <c r="L1452" s="9">
        <v>59801.324999999997</v>
      </c>
      <c r="M1452" s="9">
        <v>11776.507</v>
      </c>
      <c r="N1452" s="9">
        <v>1159.693</v>
      </c>
      <c r="O1452" s="9">
        <v>1547.779</v>
      </c>
      <c r="P1452">
        <v>0.196927208552653</v>
      </c>
      <c r="Q1452">
        <v>1.9392429850007501E-2</v>
      </c>
      <c r="R1452">
        <v>2.58820185004262E-2</v>
      </c>
    </row>
    <row r="1453" spans="1:18" x14ac:dyDescent="0.4">
      <c r="A1453" s="2" t="s">
        <v>3439</v>
      </c>
      <c r="B1453" s="2">
        <v>74560</v>
      </c>
      <c r="C1453" s="3">
        <v>43555</v>
      </c>
      <c r="D1453" s="2" t="s">
        <v>3440</v>
      </c>
      <c r="E1453" s="2" t="s">
        <v>76</v>
      </c>
      <c r="F1453" s="9">
        <v>1354</v>
      </c>
      <c r="G1453">
        <v>17</v>
      </c>
      <c r="H1453">
        <v>0.72799999999999998</v>
      </c>
      <c r="I1453" s="9">
        <v>80915</v>
      </c>
      <c r="J1453" s="9">
        <v>21946</v>
      </c>
      <c r="K1453" s="9">
        <v>58968</v>
      </c>
      <c r="L1453" s="9">
        <v>208338</v>
      </c>
      <c r="M1453" s="9">
        <v>19827</v>
      </c>
      <c r="N1453" s="9">
        <v>4948</v>
      </c>
      <c r="O1453" s="9">
        <v>5094</v>
      </c>
      <c r="P1453">
        <v>9.5172268141193603E-2</v>
      </c>
      <c r="Q1453">
        <v>2.3749868002956701E-2</v>
      </c>
      <c r="R1453">
        <v>2.4450652305388301E-2</v>
      </c>
    </row>
    <row r="1454" spans="1:18" x14ac:dyDescent="0.4">
      <c r="A1454" s="2" t="s">
        <v>3441</v>
      </c>
      <c r="B1454" s="2">
        <v>74900</v>
      </c>
      <c r="C1454" s="3">
        <v>43555</v>
      </c>
      <c r="D1454" s="2" t="s">
        <v>3442</v>
      </c>
      <c r="E1454" s="2" t="s">
        <v>76</v>
      </c>
      <c r="F1454" s="9">
        <v>440</v>
      </c>
      <c r="G1454">
        <v>6</v>
      </c>
      <c r="H1454">
        <v>0.54500000000000004</v>
      </c>
      <c r="I1454" s="9">
        <v>32368.749</v>
      </c>
      <c r="J1454" s="9">
        <v>14487.813</v>
      </c>
      <c r="K1454" s="9">
        <v>17880.935000000001</v>
      </c>
      <c r="L1454" s="9">
        <v>64975.576000000001</v>
      </c>
      <c r="M1454" s="9">
        <v>7156.4759999999997</v>
      </c>
      <c r="N1454" s="9">
        <v>311.75599999999997</v>
      </c>
      <c r="O1454" s="9">
        <v>466.642</v>
      </c>
      <c r="P1454">
        <v>0.110141016679867</v>
      </c>
      <c r="Q1454">
        <v>4.7980490392266701E-3</v>
      </c>
      <c r="R1454">
        <v>7.1818062836411E-3</v>
      </c>
    </row>
    <row r="1455" spans="1:18" x14ac:dyDescent="0.4">
      <c r="A1455" s="2" t="s">
        <v>3443</v>
      </c>
      <c r="B1455" s="2">
        <v>75520</v>
      </c>
      <c r="C1455" s="3">
        <v>43555</v>
      </c>
      <c r="D1455" s="2" t="s">
        <v>3444</v>
      </c>
      <c r="E1455" s="2" t="s">
        <v>76</v>
      </c>
      <c r="F1455" s="9">
        <v>966</v>
      </c>
      <c r="G1455">
        <v>5</v>
      </c>
      <c r="H1455">
        <v>0.499</v>
      </c>
      <c r="I1455" s="9">
        <v>74923</v>
      </c>
      <c r="J1455" s="9">
        <v>36939</v>
      </c>
      <c r="K1455" s="9">
        <v>37983</v>
      </c>
      <c r="L1455" s="9">
        <v>240398</v>
      </c>
      <c r="M1455" s="9">
        <v>25193</v>
      </c>
      <c r="N1455" s="9">
        <v>4540</v>
      </c>
      <c r="O1455" s="9">
        <v>4383</v>
      </c>
      <c r="P1455">
        <v>0.10480120466892399</v>
      </c>
      <c r="Q1455">
        <v>1.88853484637975E-2</v>
      </c>
      <c r="R1455">
        <v>1.8232264827494401E-2</v>
      </c>
    </row>
    <row r="1456" spans="1:18" x14ac:dyDescent="0.4">
      <c r="A1456" s="2" t="s">
        <v>3445</v>
      </c>
      <c r="B1456" s="2">
        <v>47430</v>
      </c>
      <c r="C1456" s="3">
        <v>43555</v>
      </c>
      <c r="D1456" s="2" t="s">
        <v>3446</v>
      </c>
      <c r="E1456" s="2" t="s">
        <v>124</v>
      </c>
      <c r="F1456" s="9">
        <v>522</v>
      </c>
      <c r="G1456">
        <v>4</v>
      </c>
      <c r="H1456">
        <v>0.77700000000000002</v>
      </c>
      <c r="I1456" s="9">
        <v>15878.048000000001</v>
      </c>
      <c r="J1456" s="9">
        <v>3511.002</v>
      </c>
      <c r="K1456" s="9">
        <v>12367.045</v>
      </c>
      <c r="L1456" s="9">
        <v>12554.866</v>
      </c>
      <c r="M1456" s="9">
        <v>4652.6559999999999</v>
      </c>
      <c r="N1456" s="9">
        <v>1637.7249999999999</v>
      </c>
      <c r="O1456" s="9">
        <v>1709.3309999999999</v>
      </c>
      <c r="P1456">
        <v>0.370585954481712</v>
      </c>
      <c r="Q1456">
        <v>0.13044543844593801</v>
      </c>
      <c r="R1456">
        <v>0.13614888442457199</v>
      </c>
    </row>
    <row r="1457" spans="1:18" x14ac:dyDescent="0.4">
      <c r="A1457" s="2" t="s">
        <v>3447</v>
      </c>
      <c r="B1457" s="2">
        <v>26540</v>
      </c>
      <c r="C1457" s="3">
        <v>43555</v>
      </c>
      <c r="D1457" s="2" t="s">
        <v>3448</v>
      </c>
      <c r="E1457" s="2" t="s">
        <v>76</v>
      </c>
      <c r="F1457" s="9">
        <v>1499</v>
      </c>
      <c r="G1457">
        <v>12</v>
      </c>
      <c r="H1457">
        <v>0.65900000000000003</v>
      </c>
      <c r="I1457" s="9">
        <v>8348.134</v>
      </c>
      <c r="J1457" s="9">
        <v>2764.1970000000001</v>
      </c>
      <c r="K1457" s="9">
        <v>5583.9359999999997</v>
      </c>
      <c r="L1457" s="9">
        <v>19574.988000000001</v>
      </c>
      <c r="M1457" s="9">
        <v>4648.9709999999995</v>
      </c>
      <c r="N1457" s="9">
        <v>1120.72</v>
      </c>
      <c r="O1457" s="9">
        <v>1137.1610000000001</v>
      </c>
      <c r="P1457">
        <v>0.23749547126159101</v>
      </c>
      <c r="Q1457">
        <v>5.7252653232788699E-2</v>
      </c>
      <c r="R1457">
        <v>5.8092551576532203E-2</v>
      </c>
    </row>
    <row r="1458" spans="1:18" x14ac:dyDescent="0.4">
      <c r="A1458" s="2" t="s">
        <v>3451</v>
      </c>
      <c r="B1458" s="2">
        <v>27150</v>
      </c>
      <c r="C1458" s="3">
        <v>43555</v>
      </c>
      <c r="D1458" s="2" t="s">
        <v>3452</v>
      </c>
      <c r="E1458" s="2" t="s">
        <v>76</v>
      </c>
      <c r="F1458" s="9">
        <v>1149</v>
      </c>
      <c r="G1458">
        <v>22</v>
      </c>
      <c r="H1458">
        <v>0.52300000000000002</v>
      </c>
      <c r="I1458" s="9">
        <v>95667</v>
      </c>
      <c r="J1458" s="9">
        <v>45610</v>
      </c>
      <c r="K1458" s="9">
        <v>50056</v>
      </c>
      <c r="L1458" s="9">
        <v>183399</v>
      </c>
      <c r="M1458" s="9">
        <v>18384</v>
      </c>
      <c r="N1458" s="9">
        <v>6335</v>
      </c>
      <c r="O1458" s="9">
        <v>6188</v>
      </c>
      <c r="P1458">
        <v>0.10024045932638601</v>
      </c>
      <c r="Q1458">
        <v>3.4542173076189002E-2</v>
      </c>
      <c r="R1458">
        <v>3.3740641988233303E-2</v>
      </c>
    </row>
    <row r="1459" spans="1:18" x14ac:dyDescent="0.4">
      <c r="A1459" s="2" t="s">
        <v>3455</v>
      </c>
      <c r="B1459" s="2">
        <v>30240</v>
      </c>
      <c r="C1459" s="3">
        <v>43555</v>
      </c>
      <c r="D1459" s="2" t="s">
        <v>3456</v>
      </c>
      <c r="E1459" s="2" t="s">
        <v>76</v>
      </c>
      <c r="F1459" s="9">
        <v>514</v>
      </c>
      <c r="G1459">
        <v>8</v>
      </c>
      <c r="H1459">
        <v>0.26899999999999902</v>
      </c>
      <c r="I1459" s="9">
        <v>15131.518</v>
      </c>
      <c r="J1459" s="9">
        <v>11054.217000000001</v>
      </c>
      <c r="K1459" s="9">
        <v>4077.3</v>
      </c>
      <c r="L1459" s="9">
        <v>32087.600999999999</v>
      </c>
      <c r="M1459" s="9">
        <v>5342.491</v>
      </c>
      <c r="N1459" s="9">
        <v>310.38799999999998</v>
      </c>
      <c r="O1459" s="9">
        <v>426.68700000000001</v>
      </c>
      <c r="P1459">
        <v>0.166497052864749</v>
      </c>
      <c r="Q1459">
        <v>9.6731444647419999E-3</v>
      </c>
      <c r="R1459">
        <v>1.3297566246850301E-2</v>
      </c>
    </row>
    <row r="1460" spans="1:18" x14ac:dyDescent="0.4">
      <c r="A1460" s="2" t="s">
        <v>3465</v>
      </c>
      <c r="B1460" s="2">
        <v>82080</v>
      </c>
      <c r="C1460" s="3">
        <v>43555</v>
      </c>
      <c r="D1460" s="2" t="s">
        <v>3466</v>
      </c>
      <c r="E1460" s="2" t="s">
        <v>359</v>
      </c>
      <c r="F1460" s="9">
        <v>443</v>
      </c>
      <c r="G1460">
        <v>3</v>
      </c>
      <c r="H1460">
        <v>0.252</v>
      </c>
      <c r="I1460" s="9">
        <v>36623</v>
      </c>
      <c r="J1460" s="9">
        <v>27405</v>
      </c>
      <c r="K1460" s="9">
        <v>9218</v>
      </c>
      <c r="L1460" s="9">
        <v>38087</v>
      </c>
      <c r="M1460" s="9">
        <v>11057</v>
      </c>
      <c r="N1460" s="9">
        <v>667</v>
      </c>
      <c r="O1460" s="9">
        <v>498</v>
      </c>
      <c r="P1460">
        <v>0.29033528500538203</v>
      </c>
      <c r="Q1460">
        <v>1.7512537086144801E-2</v>
      </c>
      <c r="R1460">
        <v>1.3075327539580401E-2</v>
      </c>
    </row>
    <row r="1461" spans="1:18" x14ac:dyDescent="0.4">
      <c r="A1461" s="2" t="s">
        <v>3467</v>
      </c>
      <c r="B1461" s="2">
        <v>82150</v>
      </c>
      <c r="C1461" s="3">
        <v>43555</v>
      </c>
      <c r="D1461" s="2" t="s">
        <v>3468</v>
      </c>
      <c r="E1461" s="2" t="s">
        <v>359</v>
      </c>
      <c r="F1461" s="9">
        <v>511</v>
      </c>
      <c r="G1461">
        <v>4</v>
      </c>
      <c r="H1461">
        <v>0.62</v>
      </c>
      <c r="I1461" s="9">
        <v>5214.7929999999997</v>
      </c>
      <c r="J1461" s="9">
        <v>1982.6579999999999</v>
      </c>
      <c r="K1461" s="9">
        <v>3232.1350000000002</v>
      </c>
      <c r="L1461" s="9">
        <v>5587.1009999999997</v>
      </c>
      <c r="M1461" s="9">
        <v>2897.7869999999998</v>
      </c>
      <c r="N1461" s="9">
        <v>115.801</v>
      </c>
      <c r="O1461" s="9">
        <v>175.75800000000001</v>
      </c>
      <c r="P1461">
        <v>0.51865663427240705</v>
      </c>
      <c r="Q1461">
        <v>2.0726491251903199E-2</v>
      </c>
      <c r="R1461">
        <v>3.1457816853498799E-2</v>
      </c>
    </row>
    <row r="1462" spans="1:18" x14ac:dyDescent="0.4">
      <c r="A1462" s="2" t="s">
        <v>3469</v>
      </c>
      <c r="B1462" s="2">
        <v>82550</v>
      </c>
      <c r="C1462" s="3">
        <v>43555</v>
      </c>
      <c r="D1462" s="2" t="s">
        <v>3470</v>
      </c>
      <c r="E1462" s="2" t="s">
        <v>359</v>
      </c>
      <c r="F1462" s="9">
        <v>2510</v>
      </c>
      <c r="G1462">
        <v>12</v>
      </c>
      <c r="H1462">
        <v>0.58799999999999997</v>
      </c>
      <c r="I1462" s="9">
        <v>100474</v>
      </c>
      <c r="J1462" s="9">
        <v>41391</v>
      </c>
      <c r="K1462" s="9">
        <v>59082</v>
      </c>
      <c r="L1462" s="9">
        <v>235347</v>
      </c>
      <c r="M1462" s="9">
        <v>67313</v>
      </c>
      <c r="N1462" s="9">
        <v>9523</v>
      </c>
      <c r="O1462" s="9">
        <v>9698</v>
      </c>
      <c r="P1462">
        <v>0.28602021695623903</v>
      </c>
      <c r="Q1462">
        <v>4.0463655793360399E-2</v>
      </c>
      <c r="R1462">
        <v>4.1207238673108201E-2</v>
      </c>
    </row>
    <row r="1463" spans="1:18" x14ac:dyDescent="0.4">
      <c r="A1463" s="2" t="s">
        <v>3471</v>
      </c>
      <c r="B1463" s="2">
        <v>98730</v>
      </c>
      <c r="C1463" s="3">
        <v>43555</v>
      </c>
      <c r="D1463" s="2" t="s">
        <v>3472</v>
      </c>
      <c r="E1463" s="2" t="s">
        <v>359</v>
      </c>
      <c r="F1463" s="9">
        <v>883</v>
      </c>
      <c r="G1463">
        <v>4</v>
      </c>
      <c r="H1463">
        <v>0.55700000000000005</v>
      </c>
      <c r="I1463" s="9">
        <v>38420</v>
      </c>
      <c r="J1463" s="9">
        <v>17034</v>
      </c>
      <c r="K1463" s="9">
        <v>21385</v>
      </c>
      <c r="L1463" s="9">
        <v>74344</v>
      </c>
      <c r="M1463" s="9">
        <v>32037</v>
      </c>
      <c r="N1463" s="9">
        <v>2206</v>
      </c>
      <c r="O1463" s="9">
        <v>2975</v>
      </c>
      <c r="P1463">
        <v>0.430942645001614</v>
      </c>
      <c r="Q1463">
        <v>2.9672872054234301E-2</v>
      </c>
      <c r="R1463">
        <v>4.0016679220918901E-2</v>
      </c>
    </row>
    <row r="1464" spans="1:18" x14ac:dyDescent="0.4">
      <c r="A1464" s="2" t="s">
        <v>3477</v>
      </c>
      <c r="B1464" s="2">
        <v>99690</v>
      </c>
      <c r="C1464" s="3">
        <v>43555</v>
      </c>
      <c r="D1464" s="2" t="s">
        <v>3478</v>
      </c>
      <c r="E1464" s="2" t="s">
        <v>359</v>
      </c>
      <c r="F1464" s="9">
        <v>604</v>
      </c>
      <c r="G1464">
        <v>2</v>
      </c>
      <c r="H1464">
        <v>6.7000000000000004E-2</v>
      </c>
      <c r="I1464" s="9">
        <v>6107.8310000000001</v>
      </c>
      <c r="J1464" s="9">
        <v>5700.3609999999999</v>
      </c>
      <c r="K1464" s="9">
        <v>407.47</v>
      </c>
      <c r="L1464" s="9">
        <v>7104.3779999999997</v>
      </c>
      <c r="M1464" s="9">
        <v>2722.6970000000001</v>
      </c>
      <c r="N1464" s="9">
        <v>-58.841999999999999</v>
      </c>
      <c r="O1464" s="9">
        <v>-88.888000000000005</v>
      </c>
      <c r="P1464">
        <v>0.38324213604625201</v>
      </c>
      <c r="Q1464">
        <v>-8.2824984819219894E-3</v>
      </c>
      <c r="R1464">
        <v>-1.25117216454417E-2</v>
      </c>
    </row>
    <row r="1465" spans="1:18" x14ac:dyDescent="0.4">
      <c r="A1465" s="2" t="s">
        <v>3481</v>
      </c>
      <c r="B1465" s="2">
        <v>99970</v>
      </c>
      <c r="C1465" s="3">
        <v>43555</v>
      </c>
      <c r="D1465" s="2" t="s">
        <v>3482</v>
      </c>
      <c r="E1465" s="2" t="s">
        <v>359</v>
      </c>
      <c r="F1465" s="9">
        <v>3134</v>
      </c>
      <c r="G1465">
        <v>45</v>
      </c>
      <c r="H1465">
        <v>0.46700000000000003</v>
      </c>
      <c r="I1465" s="9">
        <v>213786</v>
      </c>
      <c r="J1465" s="9">
        <v>113253</v>
      </c>
      <c r="K1465" s="9">
        <v>100533</v>
      </c>
      <c r="L1465" s="9">
        <v>177648</v>
      </c>
      <c r="M1465" s="9">
        <v>101372</v>
      </c>
      <c r="N1465" s="9">
        <v>12005</v>
      </c>
      <c r="O1465" s="9">
        <v>15309</v>
      </c>
      <c r="P1465">
        <v>0.57063969197514097</v>
      </c>
      <c r="Q1465">
        <v>6.7577456543276598E-2</v>
      </c>
      <c r="R1465">
        <v>8.6176033504458197E-2</v>
      </c>
    </row>
    <row r="1466" spans="1:18" x14ac:dyDescent="0.4">
      <c r="A1466" s="2" t="s">
        <v>3483</v>
      </c>
      <c r="B1466" s="2">
        <v>75090</v>
      </c>
      <c r="C1466" s="3">
        <v>43555</v>
      </c>
      <c r="D1466" s="2" t="s">
        <v>3484</v>
      </c>
      <c r="E1466" s="2" t="s">
        <v>359</v>
      </c>
      <c r="F1466" s="9">
        <v>1066</v>
      </c>
      <c r="G1466">
        <v>12</v>
      </c>
      <c r="H1466">
        <v>0.434</v>
      </c>
      <c r="I1466" s="9">
        <v>32236.978999999999</v>
      </c>
      <c r="J1466" s="9">
        <v>18189.45</v>
      </c>
      <c r="K1466" s="9">
        <v>14047.528</v>
      </c>
      <c r="L1466" s="9">
        <v>38324.659</v>
      </c>
      <c r="M1466" s="9">
        <v>16698.37</v>
      </c>
      <c r="N1466" s="9">
        <v>1330.779</v>
      </c>
      <c r="O1466" s="9">
        <v>1461.8150000000001</v>
      </c>
      <c r="P1466">
        <v>0.43570827335997903</v>
      </c>
      <c r="Q1466">
        <v>3.4723831463184002E-2</v>
      </c>
      <c r="R1466">
        <v>3.8142935596635001E-2</v>
      </c>
    </row>
    <row r="1467" spans="1:18" x14ac:dyDescent="0.4">
      <c r="A1467" s="2" t="s">
        <v>3485</v>
      </c>
      <c r="B1467" s="2">
        <v>75540</v>
      </c>
      <c r="C1467" s="3">
        <v>43555</v>
      </c>
      <c r="D1467" s="2" t="s">
        <v>3486</v>
      </c>
      <c r="E1467" s="2" t="s">
        <v>359</v>
      </c>
      <c r="F1467" s="9">
        <v>1000</v>
      </c>
      <c r="G1467">
        <v>3</v>
      </c>
      <c r="H1467">
        <v>0.27089999999999997</v>
      </c>
      <c r="I1467" s="9">
        <v>18256.406999999999</v>
      </c>
      <c r="J1467" s="9">
        <v>13293.638000000001</v>
      </c>
      <c r="K1467" s="9">
        <v>4962.768</v>
      </c>
      <c r="L1467" s="9">
        <v>41268.538</v>
      </c>
      <c r="M1467" s="9">
        <v>29556.686000000002</v>
      </c>
      <c r="N1467" s="9">
        <v>1636.8630000000001</v>
      </c>
      <c r="O1467" s="9">
        <v>1587.17</v>
      </c>
      <c r="P1467">
        <v>0.71620385485911797</v>
      </c>
      <c r="Q1467">
        <v>3.9663702164588401E-2</v>
      </c>
      <c r="R1467">
        <v>3.8459564523463302E-2</v>
      </c>
    </row>
    <row r="1468" spans="1:18" x14ac:dyDescent="0.4">
      <c r="A1468" s="2" t="s">
        <v>3489</v>
      </c>
      <c r="B1468" s="2">
        <v>76380</v>
      </c>
      <c r="C1468" s="3">
        <v>43555</v>
      </c>
      <c r="D1468" s="2" t="s">
        <v>3490</v>
      </c>
      <c r="E1468" s="2" t="s">
        <v>359</v>
      </c>
      <c r="F1468" s="9">
        <v>699</v>
      </c>
      <c r="G1468">
        <v>8</v>
      </c>
      <c r="H1468">
        <v>0.48899999999999999</v>
      </c>
      <c r="I1468" s="9">
        <v>15290.544</v>
      </c>
      <c r="J1468" s="9">
        <v>7816.5309999999999</v>
      </c>
      <c r="K1468" s="9">
        <v>7474.0119999999997</v>
      </c>
      <c r="L1468" s="9">
        <v>17585.300999999999</v>
      </c>
      <c r="M1468" s="9">
        <v>10710.285</v>
      </c>
      <c r="N1468" s="9">
        <v>2526.67</v>
      </c>
      <c r="O1468" s="9">
        <v>2388.1320000000001</v>
      </c>
      <c r="P1468">
        <v>0.60904763586361099</v>
      </c>
      <c r="Q1468">
        <v>0.14368079340808501</v>
      </c>
      <c r="R1468">
        <v>0.13580273661508499</v>
      </c>
    </row>
    <row r="1469" spans="1:18" x14ac:dyDescent="0.4">
      <c r="A1469" s="2" t="s">
        <v>3493</v>
      </c>
      <c r="B1469" s="2">
        <v>27630</v>
      </c>
      <c r="C1469" s="3">
        <v>43555</v>
      </c>
      <c r="D1469" s="2" t="s">
        <v>3494</v>
      </c>
      <c r="E1469" s="2" t="s">
        <v>76</v>
      </c>
      <c r="F1469" s="9">
        <v>1087</v>
      </c>
      <c r="G1469">
        <v>29</v>
      </c>
      <c r="H1469">
        <v>0.46299999999999902</v>
      </c>
      <c r="I1469" s="9">
        <v>30878.036</v>
      </c>
      <c r="J1469" s="9">
        <v>16124.794</v>
      </c>
      <c r="K1469" s="9">
        <v>14753.242</v>
      </c>
      <c r="L1469" s="9">
        <v>45833.235999999997</v>
      </c>
      <c r="M1469" s="9">
        <v>17823.559000000001</v>
      </c>
      <c r="N1469" s="9">
        <v>5666.5529999999999</v>
      </c>
      <c r="O1469" s="9">
        <v>5683.8130000000001</v>
      </c>
      <c r="P1469">
        <v>0.38887847674556503</v>
      </c>
      <c r="Q1469">
        <v>0.123634146190332</v>
      </c>
      <c r="R1469">
        <v>0.124010728808238</v>
      </c>
    </row>
    <row r="1470" spans="1:18" x14ac:dyDescent="0.4">
      <c r="A1470" s="2" t="s">
        <v>3501</v>
      </c>
      <c r="B1470" s="2">
        <v>78230</v>
      </c>
      <c r="C1470" s="3">
        <v>43555</v>
      </c>
      <c r="D1470" s="2" t="s">
        <v>3502</v>
      </c>
      <c r="E1470" s="2" t="s">
        <v>108</v>
      </c>
      <c r="F1470" s="9">
        <v>3519</v>
      </c>
      <c r="G1470">
        <v>10</v>
      </c>
      <c r="H1470">
        <v>0.57399999999999995</v>
      </c>
      <c r="I1470" s="9">
        <v>42971</v>
      </c>
      <c r="J1470" s="9">
        <v>18203</v>
      </c>
      <c r="K1470" s="9">
        <v>24767</v>
      </c>
      <c r="L1470" s="9">
        <v>37985</v>
      </c>
      <c r="M1470" s="9">
        <v>26228</v>
      </c>
      <c r="N1470" s="9">
        <v>3227</v>
      </c>
      <c r="O1470" s="9">
        <v>3308</v>
      </c>
      <c r="P1470">
        <v>0.69050941160984602</v>
      </c>
      <c r="Q1470">
        <v>8.4954587337106702E-2</v>
      </c>
      <c r="R1470">
        <v>8.7087008029485297E-2</v>
      </c>
    </row>
    <row r="1471" spans="1:18" x14ac:dyDescent="0.4">
      <c r="A1471" s="2" t="s">
        <v>3505</v>
      </c>
      <c r="B1471" s="2">
        <v>88060</v>
      </c>
      <c r="C1471" s="3">
        <v>43555</v>
      </c>
      <c r="D1471" s="2" t="s">
        <v>3506</v>
      </c>
      <c r="E1471" s="2" t="s">
        <v>99</v>
      </c>
      <c r="F1471" s="9">
        <v>2464</v>
      </c>
      <c r="G1471">
        <v>13</v>
      </c>
      <c r="H1471">
        <v>0.42199999999999999</v>
      </c>
      <c r="I1471" s="9">
        <v>364754</v>
      </c>
      <c r="J1471" s="9">
        <v>209025</v>
      </c>
      <c r="K1471" s="9">
        <v>155728</v>
      </c>
      <c r="L1471" s="9">
        <v>40637</v>
      </c>
      <c r="M1471" s="9">
        <v>0</v>
      </c>
      <c r="N1471" s="9">
        <v>10329</v>
      </c>
      <c r="O1471" s="9">
        <v>9953</v>
      </c>
      <c r="Q1471">
        <v>0.25417722764967798</v>
      </c>
      <c r="R1471">
        <v>0.24492457612520599</v>
      </c>
    </row>
    <row r="1472" spans="1:18" x14ac:dyDescent="0.4">
      <c r="A1472" s="2" t="s">
        <v>3507</v>
      </c>
      <c r="B1472" s="2">
        <v>88970</v>
      </c>
      <c r="C1472" s="3">
        <v>43555</v>
      </c>
      <c r="D1472" s="2" t="s">
        <v>3508</v>
      </c>
      <c r="E1472" s="2" t="s">
        <v>99</v>
      </c>
      <c r="F1472" s="9">
        <v>892</v>
      </c>
      <c r="G1472">
        <v>14</v>
      </c>
      <c r="H1472">
        <v>0.25600000000000001</v>
      </c>
      <c r="I1472" s="9">
        <v>184893</v>
      </c>
      <c r="J1472" s="9">
        <v>137158</v>
      </c>
      <c r="K1472" s="9">
        <v>47734</v>
      </c>
      <c r="L1472" s="9">
        <v>132005</v>
      </c>
      <c r="M1472" s="9">
        <v>26886</v>
      </c>
      <c r="N1472" s="9">
        <v>10046</v>
      </c>
      <c r="O1472" s="9">
        <v>9027</v>
      </c>
      <c r="P1472">
        <v>0.203674103253664</v>
      </c>
      <c r="Q1472">
        <v>7.61031779099276E-2</v>
      </c>
      <c r="R1472">
        <v>6.8383773341918794E-2</v>
      </c>
    </row>
    <row r="1473" spans="1:18" x14ac:dyDescent="0.4">
      <c r="A1473" s="2" t="s">
        <v>3515</v>
      </c>
      <c r="B1473" s="2">
        <v>90220</v>
      </c>
      <c r="C1473" s="3">
        <v>43555</v>
      </c>
      <c r="D1473" s="2" t="s">
        <v>3516</v>
      </c>
      <c r="E1473" s="2" t="s">
        <v>506</v>
      </c>
      <c r="F1473" s="9">
        <v>29128</v>
      </c>
      <c r="G1473">
        <v>29</v>
      </c>
      <c r="H1473">
        <v>0.373</v>
      </c>
      <c r="I1473" s="9">
        <v>9295745</v>
      </c>
      <c r="J1473" s="9">
        <v>5787679</v>
      </c>
      <c r="K1473" s="9">
        <v>3508065</v>
      </c>
      <c r="L1473" s="9">
        <v>1878137</v>
      </c>
      <c r="M1473" s="9">
        <v>0</v>
      </c>
      <c r="N1473" s="9">
        <v>709775</v>
      </c>
      <c r="O1473" s="9">
        <v>632653</v>
      </c>
      <c r="Q1473">
        <v>0.37791439069673799</v>
      </c>
      <c r="R1473">
        <v>0.33685135855371501</v>
      </c>
    </row>
    <row r="1474" spans="1:18" x14ac:dyDescent="0.4">
      <c r="A1474" s="2" t="s">
        <v>3517</v>
      </c>
      <c r="B1474" s="2">
        <v>90730</v>
      </c>
      <c r="C1474" s="3">
        <v>43555</v>
      </c>
      <c r="D1474" s="2" t="s">
        <v>3518</v>
      </c>
      <c r="E1474" s="2" t="s">
        <v>506</v>
      </c>
      <c r="F1474" s="9">
        <v>307</v>
      </c>
      <c r="G1474">
        <v>3</v>
      </c>
      <c r="H1474">
        <v>0.442</v>
      </c>
      <c r="I1474" s="9">
        <v>7673.5050000000001</v>
      </c>
      <c r="J1474" s="9">
        <v>4261.8429999999998</v>
      </c>
      <c r="K1474" s="9">
        <v>3411.6619999999998</v>
      </c>
      <c r="L1474" s="9">
        <v>9415.0820000000003</v>
      </c>
      <c r="M1474" s="9">
        <v>711.74300000000005</v>
      </c>
      <c r="N1474" s="9">
        <v>150.62200000000001</v>
      </c>
      <c r="O1474" s="9">
        <v>188.18100000000001</v>
      </c>
      <c r="P1474">
        <v>7.5596048977587205E-2</v>
      </c>
      <c r="Q1474">
        <v>1.5997948822962901E-2</v>
      </c>
      <c r="R1474">
        <v>1.9987186516272501E-2</v>
      </c>
    </row>
    <row r="1475" spans="1:18" x14ac:dyDescent="0.4">
      <c r="A1475" s="2" t="s">
        <v>3521</v>
      </c>
      <c r="B1475" s="2">
        <v>91070</v>
      </c>
      <c r="C1475" s="3">
        <v>43555</v>
      </c>
      <c r="D1475" s="2" t="s">
        <v>3522</v>
      </c>
      <c r="E1475" s="2" t="s">
        <v>512</v>
      </c>
      <c r="F1475" s="9">
        <v>6022</v>
      </c>
      <c r="G1475">
        <v>292</v>
      </c>
      <c r="H1475">
        <v>0.1089</v>
      </c>
      <c r="I1475" s="9">
        <v>951261</v>
      </c>
      <c r="J1475" s="9">
        <v>770028</v>
      </c>
      <c r="K1475" s="9">
        <v>181233</v>
      </c>
      <c r="L1475" s="9">
        <v>836731</v>
      </c>
      <c r="M1475" s="9">
        <v>36234</v>
      </c>
      <c r="N1475" s="9">
        <v>-24736</v>
      </c>
      <c r="O1475" s="9">
        <v>-48933</v>
      </c>
      <c r="Q1475">
        <v>-2.95626670937254E-2</v>
      </c>
      <c r="R1475">
        <v>-5.8481160611952902E-2</v>
      </c>
    </row>
    <row r="1476" spans="1:18" x14ac:dyDescent="0.4">
      <c r="A1476" s="2" t="s">
        <v>3523</v>
      </c>
      <c r="B1476" s="2">
        <v>93120</v>
      </c>
      <c r="C1476" s="3">
        <v>43555</v>
      </c>
      <c r="D1476" s="2" t="s">
        <v>3524</v>
      </c>
      <c r="E1476" s="2" t="s">
        <v>511</v>
      </c>
      <c r="F1476" s="9">
        <v>963</v>
      </c>
      <c r="G1476">
        <v>14</v>
      </c>
      <c r="H1476">
        <v>0.41899999999999998</v>
      </c>
      <c r="I1476" s="9">
        <v>41156</v>
      </c>
      <c r="J1476" s="9">
        <v>23931</v>
      </c>
      <c r="K1476" s="9">
        <v>17224</v>
      </c>
      <c r="L1476" s="9">
        <v>49552</v>
      </c>
      <c r="M1476" s="9">
        <v>3521</v>
      </c>
      <c r="N1476" s="9">
        <v>1654</v>
      </c>
      <c r="O1476" s="9">
        <v>1741</v>
      </c>
      <c r="P1476">
        <v>7.10768485631256E-2</v>
      </c>
      <c r="Q1476">
        <v>3.3379076525670001E-2</v>
      </c>
      <c r="R1476">
        <v>3.5134807878592099E-2</v>
      </c>
    </row>
    <row r="1477" spans="1:18" x14ac:dyDescent="0.4">
      <c r="A1477" s="2" t="s">
        <v>3525</v>
      </c>
      <c r="B1477" s="2">
        <v>90250</v>
      </c>
      <c r="C1477" s="3">
        <v>43555</v>
      </c>
      <c r="D1477" s="2" t="s">
        <v>3526</v>
      </c>
      <c r="E1477" s="2" t="s">
        <v>506</v>
      </c>
      <c r="F1477" s="9">
        <v>15228</v>
      </c>
      <c r="G1477">
        <v>48</v>
      </c>
      <c r="H1477">
        <v>0.46100000000000002</v>
      </c>
      <c r="I1477" s="9">
        <v>213254</v>
      </c>
      <c r="J1477" s="9">
        <v>111691</v>
      </c>
      <c r="K1477" s="9">
        <v>101563</v>
      </c>
      <c r="L1477" s="9">
        <v>294158</v>
      </c>
      <c r="M1477" s="9">
        <v>26010</v>
      </c>
      <c r="N1477" s="9">
        <v>10976</v>
      </c>
      <c r="O1477" s="9">
        <v>11373</v>
      </c>
      <c r="P1477">
        <v>8.8421868519639096E-2</v>
      </c>
      <c r="Q1477">
        <v>3.7313280617899201E-2</v>
      </c>
      <c r="R1477">
        <v>3.8662895450744098E-2</v>
      </c>
    </row>
    <row r="1478" spans="1:18" x14ac:dyDescent="0.4">
      <c r="A1478" s="2" t="s">
        <v>3527</v>
      </c>
      <c r="B1478" s="2">
        <v>93680</v>
      </c>
      <c r="C1478" s="3">
        <v>43555</v>
      </c>
      <c r="D1478" s="2" t="s">
        <v>3528</v>
      </c>
      <c r="E1478" s="2" t="s">
        <v>511</v>
      </c>
      <c r="F1478" s="9">
        <v>2514</v>
      </c>
      <c r="G1478">
        <v>5</v>
      </c>
      <c r="H1478">
        <v>0.52749999999999997</v>
      </c>
      <c r="I1478" s="9">
        <v>51615.55</v>
      </c>
      <c r="J1478" s="9">
        <v>23092.120999999999</v>
      </c>
      <c r="K1478" s="9">
        <v>28523.429</v>
      </c>
      <c r="L1478" s="9">
        <v>52819.038999999997</v>
      </c>
      <c r="M1478" s="9">
        <v>8707.3040000000001</v>
      </c>
      <c r="N1478" s="9">
        <v>2229.306</v>
      </c>
      <c r="O1478" s="9">
        <v>2433.181</v>
      </c>
      <c r="P1478">
        <v>0.164851617235974</v>
      </c>
      <c r="Q1478">
        <v>4.2206485430376701E-2</v>
      </c>
      <c r="R1478">
        <v>4.6066362547792603E-2</v>
      </c>
    </row>
    <row r="1479" spans="1:18" x14ac:dyDescent="0.4">
      <c r="A1479" s="2" t="s">
        <v>3529</v>
      </c>
      <c r="B1479" s="2">
        <v>95110</v>
      </c>
      <c r="C1479" s="3">
        <v>43555</v>
      </c>
      <c r="D1479" s="2" t="s">
        <v>3530</v>
      </c>
      <c r="E1479" s="2" t="s">
        <v>528</v>
      </c>
      <c r="F1479" s="9">
        <v>2724</v>
      </c>
      <c r="G1479">
        <v>12</v>
      </c>
      <c r="H1479">
        <v>0.377999999999999</v>
      </c>
      <c r="I1479" s="9">
        <v>399104</v>
      </c>
      <c r="J1479" s="9">
        <v>246700</v>
      </c>
      <c r="K1479" s="9">
        <v>152404</v>
      </c>
      <c r="L1479" s="9">
        <v>205481</v>
      </c>
      <c r="M1479" s="9">
        <v>0</v>
      </c>
      <c r="N1479" s="9">
        <v>5443</v>
      </c>
      <c r="O1479" s="9">
        <v>5220</v>
      </c>
      <c r="Q1479">
        <v>2.6489067115694299E-2</v>
      </c>
      <c r="R1479">
        <v>2.5403808624641599E-2</v>
      </c>
    </row>
    <row r="1480" spans="1:18" x14ac:dyDescent="0.4">
      <c r="A1480" s="2" t="s">
        <v>3531</v>
      </c>
      <c r="B1480" s="2">
        <v>95330</v>
      </c>
      <c r="C1480" s="3">
        <v>43555</v>
      </c>
      <c r="D1480" s="2" t="s">
        <v>3532</v>
      </c>
      <c r="E1480" s="2" t="s">
        <v>528</v>
      </c>
      <c r="F1480" s="9">
        <v>5799</v>
      </c>
      <c r="G1480">
        <v>22</v>
      </c>
      <c r="H1480">
        <v>0.59499999999999997</v>
      </c>
      <c r="I1480" s="9">
        <v>550599</v>
      </c>
      <c r="J1480" s="9">
        <v>223260</v>
      </c>
      <c r="K1480" s="9">
        <v>327339</v>
      </c>
      <c r="L1480" s="9">
        <v>461199</v>
      </c>
      <c r="M1480" s="9">
        <v>145874</v>
      </c>
      <c r="N1480" s="9">
        <v>17831</v>
      </c>
      <c r="O1480" s="9">
        <v>21485</v>
      </c>
      <c r="P1480">
        <v>0.31629513507184498</v>
      </c>
      <c r="Q1480">
        <v>3.8662269432500902E-2</v>
      </c>
      <c r="R1480">
        <v>4.65850966719355E-2</v>
      </c>
    </row>
    <row r="1481" spans="1:18" x14ac:dyDescent="0.4">
      <c r="A1481" s="2" t="s">
        <v>3533</v>
      </c>
      <c r="B1481" s="2">
        <v>96330</v>
      </c>
      <c r="C1481" s="3">
        <v>43555</v>
      </c>
      <c r="D1481" s="2" t="s">
        <v>3534</v>
      </c>
      <c r="E1481" s="2" t="s">
        <v>45</v>
      </c>
      <c r="F1481" s="9">
        <v>488</v>
      </c>
      <c r="G1481">
        <v>5</v>
      </c>
      <c r="H1481">
        <v>0.54700000000000004</v>
      </c>
      <c r="I1481" s="9">
        <v>25154.159</v>
      </c>
      <c r="J1481" s="9">
        <v>11387.278</v>
      </c>
      <c r="K1481" s="9">
        <v>13766.880999999999</v>
      </c>
      <c r="L1481" s="9">
        <v>18337.162</v>
      </c>
      <c r="M1481" s="9">
        <v>4951.9970000000003</v>
      </c>
      <c r="N1481" s="9">
        <v>463.77199999999999</v>
      </c>
      <c r="O1481" s="9">
        <v>546.17700000000002</v>
      </c>
      <c r="P1481">
        <v>0.27005253048427003</v>
      </c>
      <c r="Q1481">
        <v>2.5291372787130301E-2</v>
      </c>
      <c r="R1481">
        <v>2.9785252483454001E-2</v>
      </c>
    </row>
    <row r="1482" spans="1:18" x14ac:dyDescent="0.4">
      <c r="A1482" s="2" t="s">
        <v>3537</v>
      </c>
      <c r="B1482" s="2">
        <v>97350</v>
      </c>
      <c r="C1482" s="3">
        <v>43555</v>
      </c>
      <c r="D1482" s="2" t="s">
        <v>3538</v>
      </c>
      <c r="E1482" s="2" t="s">
        <v>45</v>
      </c>
      <c r="F1482" s="9">
        <v>56923</v>
      </c>
      <c r="G1482">
        <v>178</v>
      </c>
      <c r="H1482">
        <v>0.56399999999999995</v>
      </c>
      <c r="I1482" s="9">
        <v>1765105</v>
      </c>
      <c r="J1482" s="9">
        <v>639150</v>
      </c>
      <c r="K1482" s="9">
        <v>1125954</v>
      </c>
      <c r="L1482" s="9">
        <v>1013823</v>
      </c>
      <c r="M1482" s="9">
        <v>321611</v>
      </c>
      <c r="N1482" s="9">
        <v>130213</v>
      </c>
      <c r="O1482" s="9">
        <v>144889</v>
      </c>
      <c r="P1482">
        <v>0.31722697157196</v>
      </c>
      <c r="Q1482">
        <v>0.128437606959005</v>
      </c>
      <c r="R1482">
        <v>0.142913506598291</v>
      </c>
    </row>
    <row r="1483" spans="1:18" x14ac:dyDescent="0.4">
      <c r="A1483" s="2" t="s">
        <v>3539</v>
      </c>
      <c r="B1483" s="2">
        <v>97150</v>
      </c>
      <c r="C1483" s="3">
        <v>43555</v>
      </c>
      <c r="D1483" s="2" t="s">
        <v>3540</v>
      </c>
      <c r="E1483" s="2" t="s">
        <v>45</v>
      </c>
      <c r="F1483" s="9">
        <v>30051</v>
      </c>
      <c r="G1483">
        <v>72</v>
      </c>
      <c r="H1483">
        <v>0.52900000000000003</v>
      </c>
      <c r="I1483" s="9">
        <v>135268</v>
      </c>
      <c r="J1483" s="9">
        <v>60353</v>
      </c>
      <c r="K1483" s="9">
        <v>74915</v>
      </c>
      <c r="L1483" s="9">
        <v>284696</v>
      </c>
      <c r="M1483" s="9">
        <v>47202</v>
      </c>
      <c r="N1483" s="9">
        <v>5355</v>
      </c>
      <c r="O1483" s="9">
        <v>5394</v>
      </c>
      <c r="P1483">
        <v>0.165797903728889</v>
      </c>
      <c r="Q1483">
        <v>1.88095371905471E-2</v>
      </c>
      <c r="R1483">
        <v>1.89465254165847E-2</v>
      </c>
    </row>
    <row r="1484" spans="1:18" x14ac:dyDescent="0.4">
      <c r="A1484" s="2" t="s">
        <v>3543</v>
      </c>
      <c r="B1484" s="2">
        <v>96820</v>
      </c>
      <c r="C1484" s="3">
        <v>43555</v>
      </c>
      <c r="D1484" s="2" t="s">
        <v>3544</v>
      </c>
      <c r="E1484" s="2" t="s">
        <v>124</v>
      </c>
      <c r="F1484" s="9">
        <v>4369</v>
      </c>
      <c r="G1484">
        <v>8</v>
      </c>
      <c r="H1484">
        <v>0.76700000000000002</v>
      </c>
      <c r="I1484" s="9">
        <v>66982.839000000007</v>
      </c>
      <c r="J1484" s="9">
        <v>15629.421</v>
      </c>
      <c r="K1484" s="9">
        <v>51353.417999999998</v>
      </c>
      <c r="L1484" s="9">
        <v>86716.902000000002</v>
      </c>
      <c r="M1484" s="9">
        <v>17517.108</v>
      </c>
      <c r="N1484" s="9">
        <v>9789.5920000000006</v>
      </c>
      <c r="O1484" s="9">
        <v>9929.0949999999993</v>
      </c>
      <c r="P1484">
        <v>0.20200339952181401</v>
      </c>
      <c r="Q1484">
        <v>0.112891394574958</v>
      </c>
      <c r="R1484">
        <v>0.114500112100406</v>
      </c>
    </row>
    <row r="1485" spans="1:18" x14ac:dyDescent="0.4">
      <c r="A1485" s="2" t="s">
        <v>3545</v>
      </c>
      <c r="B1485" s="2">
        <v>96580</v>
      </c>
      <c r="C1485" s="3">
        <v>43555</v>
      </c>
      <c r="D1485" s="2" t="s">
        <v>3546</v>
      </c>
      <c r="E1485" s="2" t="s">
        <v>124</v>
      </c>
      <c r="F1485" s="9">
        <v>1350</v>
      </c>
      <c r="G1485">
        <v>10</v>
      </c>
      <c r="H1485">
        <v>0.52800000000000002</v>
      </c>
      <c r="I1485" s="9">
        <v>16125.665000000001</v>
      </c>
      <c r="J1485" s="9">
        <v>7334.973</v>
      </c>
      <c r="K1485" s="9">
        <v>8790.6919999999991</v>
      </c>
      <c r="L1485" s="9">
        <v>24818.613000000001</v>
      </c>
      <c r="M1485" s="9">
        <v>5250.81</v>
      </c>
      <c r="N1485" s="9">
        <v>1722.5609999999999</v>
      </c>
      <c r="O1485" s="9">
        <v>1652.962</v>
      </c>
      <c r="P1485">
        <v>0.211567423207735</v>
      </c>
      <c r="Q1485">
        <v>6.9406013946065395E-2</v>
      </c>
      <c r="R1485">
        <v>6.6601707355685005E-2</v>
      </c>
    </row>
    <row r="1486" spans="1:18" x14ac:dyDescent="0.4">
      <c r="A1486" s="2" t="s">
        <v>3547</v>
      </c>
      <c r="B1486" s="2">
        <v>99280</v>
      </c>
      <c r="C1486" s="3">
        <v>43555</v>
      </c>
      <c r="D1486" s="2" t="s">
        <v>3548</v>
      </c>
      <c r="E1486" s="2" t="s">
        <v>124</v>
      </c>
      <c r="F1486" s="9">
        <v>1557</v>
      </c>
      <c r="G1486">
        <v>9</v>
      </c>
      <c r="H1486">
        <v>0.47199999999999998</v>
      </c>
      <c r="I1486" s="9">
        <v>38211.741000000002</v>
      </c>
      <c r="J1486" s="9">
        <v>20153.251</v>
      </c>
      <c r="K1486" s="9">
        <v>18058.490000000002</v>
      </c>
      <c r="L1486" s="9">
        <v>31317.842000000001</v>
      </c>
      <c r="M1486" s="9">
        <v>19921.259999999998</v>
      </c>
      <c r="N1486" s="9">
        <v>5167.326</v>
      </c>
      <c r="O1486" s="9">
        <v>5056.4189999999999</v>
      </c>
      <c r="P1486">
        <v>0.63609938385920695</v>
      </c>
      <c r="Q1486">
        <v>0.16499623441487399</v>
      </c>
      <c r="R1486">
        <v>0.16145489845692401</v>
      </c>
    </row>
    <row r="1487" spans="1:18" x14ac:dyDescent="0.4">
      <c r="A1487" s="2" t="s">
        <v>3549</v>
      </c>
      <c r="B1487" s="2">
        <v>97900</v>
      </c>
      <c r="C1487" s="3">
        <v>43555</v>
      </c>
      <c r="D1487" s="2" t="s">
        <v>3550</v>
      </c>
      <c r="E1487" s="2" t="s">
        <v>124</v>
      </c>
      <c r="F1487" s="9">
        <v>525</v>
      </c>
      <c r="G1487">
        <v>4</v>
      </c>
      <c r="H1487">
        <v>0.67700000000000005</v>
      </c>
      <c r="I1487" s="9">
        <v>15671</v>
      </c>
      <c r="J1487" s="9">
        <v>5057</v>
      </c>
      <c r="K1487" s="9">
        <v>10613</v>
      </c>
      <c r="L1487" s="9">
        <v>11414</v>
      </c>
      <c r="M1487" s="9">
        <v>9204</v>
      </c>
      <c r="N1487" s="9">
        <v>4096</v>
      </c>
      <c r="O1487" s="9">
        <v>4149</v>
      </c>
      <c r="P1487">
        <v>0.80646574382337399</v>
      </c>
      <c r="Q1487">
        <v>0.35885754336779302</v>
      </c>
      <c r="R1487">
        <v>0.36350096372875401</v>
      </c>
    </row>
    <row r="1488" spans="1:18" x14ac:dyDescent="0.4">
      <c r="A1488" s="2" t="s">
        <v>3551</v>
      </c>
      <c r="B1488" s="2">
        <v>46580</v>
      </c>
      <c r="C1488" s="3">
        <v>43555</v>
      </c>
      <c r="D1488" s="2" t="s">
        <v>3552</v>
      </c>
      <c r="E1488" s="2" t="s">
        <v>45</v>
      </c>
      <c r="F1488" s="9">
        <v>1902</v>
      </c>
      <c r="G1488">
        <v>16</v>
      </c>
      <c r="H1488">
        <v>0.503</v>
      </c>
      <c r="I1488" s="9">
        <v>33944</v>
      </c>
      <c r="J1488" s="9">
        <v>16537</v>
      </c>
      <c r="K1488" s="9">
        <v>17407</v>
      </c>
      <c r="L1488" s="9">
        <v>46389</v>
      </c>
      <c r="M1488" s="9">
        <v>8547</v>
      </c>
      <c r="N1488" s="9">
        <v>2600</v>
      </c>
      <c r="O1488" s="9">
        <v>2725</v>
      </c>
      <c r="P1488">
        <v>0.184267822113</v>
      </c>
      <c r="Q1488">
        <v>5.60477699454612E-2</v>
      </c>
      <c r="R1488">
        <v>5.8742374269762199E-2</v>
      </c>
    </row>
    <row r="1489" spans="1:18" x14ac:dyDescent="0.4">
      <c r="A1489" s="2" t="s">
        <v>3555</v>
      </c>
      <c r="B1489" s="2">
        <v>46870</v>
      </c>
      <c r="C1489" s="3">
        <v>43555</v>
      </c>
      <c r="D1489" s="2" t="s">
        <v>3556</v>
      </c>
      <c r="E1489" s="2" t="s">
        <v>124</v>
      </c>
      <c r="F1489" s="9">
        <v>1545</v>
      </c>
      <c r="G1489">
        <v>1</v>
      </c>
      <c r="H1489">
        <v>0.70099999999999996</v>
      </c>
      <c r="I1489" s="9">
        <v>16353.563</v>
      </c>
      <c r="J1489" s="9">
        <v>4887.2849999999999</v>
      </c>
      <c r="K1489" s="9">
        <v>11466.277</v>
      </c>
      <c r="L1489" s="9">
        <v>26590.095000000001</v>
      </c>
      <c r="M1489" s="9">
        <v>5076.5050000000001</v>
      </c>
      <c r="N1489" s="9">
        <v>2157.5630000000001</v>
      </c>
      <c r="O1489" s="9">
        <v>2248.8649999999998</v>
      </c>
      <c r="P1489">
        <v>0.19091718175508501</v>
      </c>
      <c r="Q1489">
        <v>8.1141605548983503E-2</v>
      </c>
      <c r="R1489">
        <v>8.4575290159737998E-2</v>
      </c>
    </row>
    <row r="1490" spans="1:18" x14ac:dyDescent="0.4">
      <c r="A1490" s="2" t="s">
        <v>3557</v>
      </c>
      <c r="B1490" s="2">
        <v>47260</v>
      </c>
      <c r="C1490" s="3">
        <v>43555</v>
      </c>
      <c r="D1490" s="2" t="s">
        <v>3558</v>
      </c>
      <c r="E1490" s="2" t="s">
        <v>124</v>
      </c>
      <c r="F1490" s="9">
        <v>1012</v>
      </c>
      <c r="G1490">
        <v>10</v>
      </c>
      <c r="H1490">
        <v>0.53900000000000003</v>
      </c>
      <c r="I1490" s="9">
        <v>27492</v>
      </c>
      <c r="J1490" s="9">
        <v>11634</v>
      </c>
      <c r="K1490" s="9">
        <v>15857</v>
      </c>
      <c r="L1490" s="9">
        <v>50430</v>
      </c>
      <c r="M1490" s="9">
        <v>8457</v>
      </c>
      <c r="N1490" s="9">
        <v>2513</v>
      </c>
      <c r="O1490" s="9">
        <v>2291</v>
      </c>
      <c r="P1490">
        <v>0.167697798929208</v>
      </c>
      <c r="Q1490">
        <v>4.9831449534007498E-2</v>
      </c>
      <c r="R1490">
        <v>4.5429307951616101E-2</v>
      </c>
    </row>
    <row r="1491" spans="1:18" x14ac:dyDescent="0.4">
      <c r="A1491" s="2" t="s">
        <v>3559</v>
      </c>
      <c r="B1491" s="2">
        <v>47320</v>
      </c>
      <c r="C1491" s="3">
        <v>43555</v>
      </c>
      <c r="D1491" s="2" t="s">
        <v>3560</v>
      </c>
      <c r="E1491" s="2" t="s">
        <v>45</v>
      </c>
      <c r="F1491" s="9">
        <v>1115</v>
      </c>
      <c r="G1491">
        <v>9</v>
      </c>
      <c r="H1491">
        <v>0.78099999999999903</v>
      </c>
      <c r="I1491" s="9">
        <v>232703</v>
      </c>
      <c r="J1491" s="9">
        <v>49168</v>
      </c>
      <c r="K1491" s="9">
        <v>183535</v>
      </c>
      <c r="L1491" s="9">
        <v>79908</v>
      </c>
      <c r="M1491" s="9">
        <v>48516</v>
      </c>
      <c r="N1491" s="9">
        <v>37123</v>
      </c>
      <c r="O1491" s="9">
        <v>38039</v>
      </c>
      <c r="P1491">
        <v>0.60716073484507105</v>
      </c>
      <c r="Q1491">
        <v>0.46457175752114899</v>
      </c>
      <c r="R1491">
        <v>0.47603494018120801</v>
      </c>
    </row>
    <row r="1492" spans="1:18" x14ac:dyDescent="0.4">
      <c r="A1492" s="2" t="s">
        <v>3565</v>
      </c>
      <c r="B1492" s="2">
        <v>48320</v>
      </c>
      <c r="C1492" s="3">
        <v>43555</v>
      </c>
      <c r="D1492" s="2" t="s">
        <v>3566</v>
      </c>
      <c r="E1492" s="2" t="s">
        <v>124</v>
      </c>
      <c r="F1492" s="9">
        <v>1742</v>
      </c>
      <c r="G1492">
        <v>1</v>
      </c>
      <c r="H1492">
        <v>0.53400000000000003</v>
      </c>
      <c r="I1492" s="9">
        <v>28530.27</v>
      </c>
      <c r="J1492" s="9">
        <v>12788.199000000001</v>
      </c>
      <c r="K1492" s="9">
        <v>15742.071</v>
      </c>
      <c r="L1492" s="9">
        <v>42581.131000000001</v>
      </c>
      <c r="M1492" s="9">
        <v>8949.2749999999996</v>
      </c>
      <c r="N1492" s="9">
        <v>3472.73</v>
      </c>
      <c r="O1492" s="9">
        <v>3448.21</v>
      </c>
      <c r="P1492">
        <v>0.21016996941673499</v>
      </c>
      <c r="Q1492">
        <v>8.1555607341665004E-2</v>
      </c>
      <c r="R1492">
        <v>8.0979765427085501E-2</v>
      </c>
    </row>
    <row r="1493" spans="1:18" x14ac:dyDescent="0.4">
      <c r="A1493" s="2" t="s">
        <v>3569</v>
      </c>
      <c r="B1493" s="2">
        <v>42900</v>
      </c>
      <c r="C1493" s="3">
        <v>43555</v>
      </c>
      <c r="D1493" s="2" t="s">
        <v>3570</v>
      </c>
      <c r="E1493" s="2" t="s">
        <v>45</v>
      </c>
      <c r="F1493" s="9">
        <v>3671</v>
      </c>
      <c r="G1493">
        <v>33</v>
      </c>
      <c r="H1493">
        <v>0.67500000000000004</v>
      </c>
      <c r="I1493" s="9">
        <v>39023.879000000001</v>
      </c>
      <c r="J1493" s="9">
        <v>11284.427</v>
      </c>
      <c r="K1493" s="9">
        <v>27739.452000000001</v>
      </c>
      <c r="L1493" s="9">
        <v>37196.069000000003</v>
      </c>
      <c r="M1493" s="9">
        <v>8359.2389999999996</v>
      </c>
      <c r="N1493" s="9">
        <v>4687.3829999999998</v>
      </c>
      <c r="O1493" s="9">
        <v>4928.2460000000001</v>
      </c>
      <c r="P1493">
        <v>0.224734473957449</v>
      </c>
      <c r="Q1493">
        <v>0.12601823595928899</v>
      </c>
      <c r="R1493">
        <v>0.13249373206614901</v>
      </c>
    </row>
    <row r="1494" spans="1:18" x14ac:dyDescent="0.4">
      <c r="A1494" s="2" t="s">
        <v>3571</v>
      </c>
      <c r="B1494" s="2">
        <v>43100</v>
      </c>
      <c r="C1494" s="3">
        <v>43555</v>
      </c>
      <c r="D1494" s="2" t="s">
        <v>3572</v>
      </c>
      <c r="E1494" s="2" t="s">
        <v>45</v>
      </c>
      <c r="F1494" s="9">
        <v>501</v>
      </c>
      <c r="G1494">
        <v>14</v>
      </c>
      <c r="H1494">
        <v>0.45500000000000002</v>
      </c>
      <c r="I1494" s="9">
        <v>24705</v>
      </c>
      <c r="J1494" s="9">
        <v>10850</v>
      </c>
      <c r="K1494" s="9">
        <v>13855</v>
      </c>
      <c r="L1494" s="9">
        <v>20705</v>
      </c>
      <c r="M1494" s="9">
        <v>9303</v>
      </c>
      <c r="N1494" s="9">
        <v>124</v>
      </c>
      <c r="O1494" s="9">
        <v>277</v>
      </c>
      <c r="P1494">
        <v>0.449360057957015</v>
      </c>
      <c r="Q1494">
        <v>5.98889157208403E-3</v>
      </c>
      <c r="R1494">
        <v>1.33784110118328E-2</v>
      </c>
    </row>
    <row r="1495" spans="1:18" x14ac:dyDescent="0.4">
      <c r="A1495" s="2" t="s">
        <v>3573</v>
      </c>
      <c r="B1495" s="2">
        <v>43470</v>
      </c>
      <c r="C1495" s="3">
        <v>43555</v>
      </c>
      <c r="D1495" s="2" t="s">
        <v>3574</v>
      </c>
      <c r="E1495" s="2" t="s">
        <v>45</v>
      </c>
      <c r="F1495" s="9">
        <v>404</v>
      </c>
      <c r="G1495">
        <v>8</v>
      </c>
      <c r="H1495">
        <v>0.35599999999999998</v>
      </c>
      <c r="I1495" s="9">
        <v>6557.8689999999997</v>
      </c>
      <c r="J1495" s="9">
        <v>3554.212</v>
      </c>
      <c r="K1495" s="9">
        <v>3003.6559999999999</v>
      </c>
      <c r="L1495" s="9">
        <v>11123.821</v>
      </c>
      <c r="M1495" s="9">
        <v>4023.402</v>
      </c>
      <c r="N1495" s="9">
        <v>167.172</v>
      </c>
      <c r="O1495" s="9">
        <v>203.41200000000001</v>
      </c>
      <c r="P1495">
        <v>0.361692443630655</v>
      </c>
      <c r="Q1495">
        <v>1.5028289290163799E-2</v>
      </c>
      <c r="R1495">
        <v>1.8286162641416099E-2</v>
      </c>
    </row>
    <row r="1496" spans="1:18" x14ac:dyDescent="0.4">
      <c r="A1496" s="2" t="s">
        <v>3577</v>
      </c>
      <c r="B1496" s="2">
        <v>23310</v>
      </c>
      <c r="C1496" s="3">
        <v>43555</v>
      </c>
      <c r="D1496" s="2" t="s">
        <v>3578</v>
      </c>
      <c r="E1496" s="2" t="s">
        <v>45</v>
      </c>
      <c r="F1496" s="9">
        <v>37417</v>
      </c>
      <c r="G1496">
        <v>75</v>
      </c>
      <c r="H1496">
        <v>0.56799999999999995</v>
      </c>
      <c r="I1496" s="9">
        <v>410113</v>
      </c>
      <c r="J1496" s="9">
        <v>153015</v>
      </c>
      <c r="K1496" s="9">
        <v>257098</v>
      </c>
      <c r="L1496" s="9">
        <v>443535</v>
      </c>
      <c r="M1496" s="9">
        <v>109338</v>
      </c>
      <c r="N1496" s="9">
        <v>32280</v>
      </c>
      <c r="O1496" s="9">
        <v>33881</v>
      </c>
      <c r="P1496">
        <v>0.246514931177922</v>
      </c>
      <c r="Q1496">
        <v>7.2778923872974993E-2</v>
      </c>
      <c r="R1496">
        <v>7.6388560091086299E-2</v>
      </c>
    </row>
    <row r="1497" spans="1:18" x14ac:dyDescent="0.4">
      <c r="A1497" s="2" t="s">
        <v>3579</v>
      </c>
      <c r="B1497" s="2">
        <v>23420</v>
      </c>
      <c r="C1497" s="3">
        <v>43555</v>
      </c>
      <c r="D1497" s="2" t="s">
        <v>3580</v>
      </c>
      <c r="E1497" s="2" t="s">
        <v>45</v>
      </c>
      <c r="F1497" s="9">
        <v>223</v>
      </c>
      <c r="G1497">
        <v>10</v>
      </c>
      <c r="H1497">
        <v>0.754</v>
      </c>
      <c r="I1497" s="9">
        <v>6475.2780000000002</v>
      </c>
      <c r="J1497" s="9">
        <v>1588.5319999999999</v>
      </c>
      <c r="K1497" s="9">
        <v>4886.7449999999999</v>
      </c>
      <c r="L1497" s="9">
        <v>8674.5020000000004</v>
      </c>
      <c r="M1497" s="9">
        <v>1498.4490000000001</v>
      </c>
      <c r="N1497" s="9">
        <v>270.06400000000002</v>
      </c>
      <c r="O1497" s="9">
        <v>256.43200000000002</v>
      </c>
      <c r="P1497">
        <v>0.17274178967276699</v>
      </c>
      <c r="Q1497">
        <v>3.11330840663821E-2</v>
      </c>
      <c r="R1497">
        <v>2.9561581748439199E-2</v>
      </c>
    </row>
    <row r="1498" spans="1:18" x14ac:dyDescent="0.4">
      <c r="A1498" s="2" t="s">
        <v>3581</v>
      </c>
      <c r="B1498" s="2">
        <v>48270</v>
      </c>
      <c r="C1498" s="3">
        <v>43555</v>
      </c>
      <c r="D1498" s="2" t="s">
        <v>3582</v>
      </c>
      <c r="E1498" s="2" t="s">
        <v>99</v>
      </c>
      <c r="F1498" s="9">
        <v>107</v>
      </c>
      <c r="G1498">
        <v>9</v>
      </c>
      <c r="H1498">
        <v>0.14099999999999999</v>
      </c>
      <c r="I1498" s="9">
        <v>16608.939999999999</v>
      </c>
      <c r="J1498" s="9">
        <v>14261.981</v>
      </c>
      <c r="K1498" s="9">
        <v>2346.9589999999998</v>
      </c>
      <c r="L1498" s="9">
        <v>8337.8770000000004</v>
      </c>
      <c r="M1498" s="9">
        <v>1836.6130000000001</v>
      </c>
      <c r="N1498" s="9">
        <v>704.32899999999995</v>
      </c>
      <c r="O1498" s="9">
        <v>595.24699999999996</v>
      </c>
      <c r="P1498">
        <v>0.220273458099705</v>
      </c>
      <c r="Q1498">
        <v>8.4473421711545996E-2</v>
      </c>
      <c r="R1498">
        <v>7.1390714926593393E-2</v>
      </c>
    </row>
    <row r="1499" spans="1:18" x14ac:dyDescent="0.4">
      <c r="A1499" s="2" t="s">
        <v>3583</v>
      </c>
      <c r="B1499" s="2">
        <v>23930</v>
      </c>
      <c r="C1499" s="3">
        <v>43555</v>
      </c>
      <c r="D1499" s="2" t="s">
        <v>3584</v>
      </c>
      <c r="E1499" s="2" t="s">
        <v>45</v>
      </c>
      <c r="F1499" s="9">
        <v>872</v>
      </c>
      <c r="G1499">
        <v>1</v>
      </c>
      <c r="H1499">
        <v>0.66900000000000004</v>
      </c>
      <c r="I1499" s="9">
        <v>19198.699000000001</v>
      </c>
      <c r="J1499" s="9">
        <v>6355.0219999999999</v>
      </c>
      <c r="K1499" s="9">
        <v>12843.677</v>
      </c>
      <c r="L1499" s="9">
        <v>17379.323</v>
      </c>
      <c r="M1499" s="9">
        <v>6849.13</v>
      </c>
      <c r="N1499" s="9">
        <v>2078.6909999999998</v>
      </c>
      <c r="O1499" s="9">
        <v>2082.1570000000002</v>
      </c>
      <c r="P1499">
        <v>0.39409653644160902</v>
      </c>
      <c r="Q1499">
        <v>0.119607133143218</v>
      </c>
      <c r="R1499">
        <v>0.119806565537679</v>
      </c>
    </row>
    <row r="1500" spans="1:18" x14ac:dyDescent="0.4">
      <c r="A1500" s="2" t="s">
        <v>3585</v>
      </c>
      <c r="B1500" s="2">
        <v>37660</v>
      </c>
      <c r="C1500" s="3">
        <v>43555</v>
      </c>
      <c r="D1500" s="2" t="s">
        <v>3586</v>
      </c>
      <c r="E1500" s="2" t="s">
        <v>124</v>
      </c>
      <c r="F1500" s="9">
        <v>490</v>
      </c>
      <c r="G1500">
        <v>3</v>
      </c>
      <c r="H1500">
        <v>0.66200000000000003</v>
      </c>
      <c r="I1500" s="9">
        <v>5910.4620000000004</v>
      </c>
      <c r="J1500" s="9">
        <v>1996.5050000000001</v>
      </c>
      <c r="K1500" s="9">
        <v>3913.9560000000001</v>
      </c>
      <c r="L1500" s="9">
        <v>9084.2049999999999</v>
      </c>
      <c r="M1500" s="9">
        <v>1500.1790000000001</v>
      </c>
      <c r="N1500" s="9">
        <v>39.932000000000002</v>
      </c>
      <c r="O1500" s="9">
        <v>51.174999999999997</v>
      </c>
      <c r="P1500">
        <v>0.165141473579691</v>
      </c>
      <c r="Q1500">
        <v>4.3957616544320604E-3</v>
      </c>
      <c r="R1500">
        <v>5.6334043540408798E-3</v>
      </c>
    </row>
    <row r="1501" spans="1:18" x14ac:dyDescent="0.4">
      <c r="A1501" s="2" t="s">
        <v>3587</v>
      </c>
      <c r="B1501" s="2">
        <v>33710</v>
      </c>
      <c r="C1501" s="3">
        <v>43555</v>
      </c>
      <c r="D1501" s="2" t="s">
        <v>3588</v>
      </c>
      <c r="E1501" s="2" t="s">
        <v>124</v>
      </c>
      <c r="F1501" s="9">
        <v>607</v>
      </c>
      <c r="G1501">
        <v>5</v>
      </c>
      <c r="H1501">
        <v>0.58899999999999997</v>
      </c>
      <c r="I1501" s="9">
        <v>15899.921</v>
      </c>
      <c r="J1501" s="9">
        <v>5331.2520000000004</v>
      </c>
      <c r="K1501" s="9">
        <v>10568.668</v>
      </c>
      <c r="L1501" s="9">
        <v>19358.154999999999</v>
      </c>
      <c r="M1501" s="9">
        <v>6043.5050000000001</v>
      </c>
      <c r="N1501" s="9">
        <v>1887.354</v>
      </c>
      <c r="O1501" s="9">
        <v>2010.403</v>
      </c>
      <c r="P1501">
        <v>0.31219431810521198</v>
      </c>
      <c r="Q1501">
        <v>9.7496584772670702E-2</v>
      </c>
      <c r="R1501">
        <v>0.10385302731587701</v>
      </c>
    </row>
    <row r="1502" spans="1:18" x14ac:dyDescent="0.4">
      <c r="A1502" s="2" t="s">
        <v>3589</v>
      </c>
      <c r="B1502" s="2">
        <v>24450</v>
      </c>
      <c r="C1502" s="3">
        <v>43555</v>
      </c>
      <c r="D1502" s="2" t="s">
        <v>3590</v>
      </c>
      <c r="E1502" s="2" t="s">
        <v>45</v>
      </c>
      <c r="F1502" s="9">
        <v>1204</v>
      </c>
      <c r="G1502">
        <v>10</v>
      </c>
      <c r="H1502">
        <v>0.26</v>
      </c>
      <c r="I1502" s="9">
        <v>54414.258000000002</v>
      </c>
      <c r="J1502" s="9">
        <v>39838.563000000002</v>
      </c>
      <c r="K1502" s="9">
        <v>14575.695</v>
      </c>
      <c r="L1502" s="9">
        <v>42182.131000000001</v>
      </c>
      <c r="M1502" s="9">
        <v>12132.231</v>
      </c>
      <c r="N1502" s="9">
        <v>2713.8870000000002</v>
      </c>
      <c r="O1502" s="9">
        <v>2662.681</v>
      </c>
      <c r="P1502">
        <v>0.28761543602431999</v>
      </c>
      <c r="Q1502">
        <v>6.4337361239525798E-2</v>
      </c>
      <c r="R1502">
        <v>6.3123434897113098E-2</v>
      </c>
    </row>
    <row r="1503" spans="1:18" x14ac:dyDescent="0.4">
      <c r="A1503" s="2" t="s">
        <v>3593</v>
      </c>
      <c r="B1503" s="2">
        <v>38030</v>
      </c>
      <c r="C1503" s="3">
        <v>43555</v>
      </c>
      <c r="D1503" s="2" t="s">
        <v>3594</v>
      </c>
      <c r="E1503" s="2" t="s">
        <v>124</v>
      </c>
      <c r="F1503" s="9">
        <v>56</v>
      </c>
      <c r="G1503">
        <v>2</v>
      </c>
      <c r="H1503">
        <v>0.39100000000000001</v>
      </c>
      <c r="I1503" s="9">
        <v>531.37199999999996</v>
      </c>
      <c r="J1503" s="9">
        <v>297.36200000000002</v>
      </c>
      <c r="K1503" s="9">
        <v>234.00899999999999</v>
      </c>
      <c r="L1503" s="9">
        <v>702.048</v>
      </c>
      <c r="M1503" s="9">
        <v>103.17700000000001</v>
      </c>
      <c r="N1503" s="9">
        <v>-47.215000000000003</v>
      </c>
      <c r="O1503" s="9">
        <v>-56.286999999999999</v>
      </c>
      <c r="P1503">
        <v>0.14696715894069901</v>
      </c>
      <c r="Q1503">
        <v>-6.7253236245954695E-2</v>
      </c>
      <c r="R1503">
        <v>-8.0175429600255199E-2</v>
      </c>
    </row>
    <row r="1504" spans="1:18" x14ac:dyDescent="0.4">
      <c r="A1504" s="2" t="s">
        <v>3597</v>
      </c>
      <c r="B1504" s="2">
        <v>21380</v>
      </c>
      <c r="C1504" s="3">
        <v>43555</v>
      </c>
      <c r="D1504" s="2" t="s">
        <v>3598</v>
      </c>
      <c r="E1504" s="2" t="s">
        <v>124</v>
      </c>
      <c r="F1504" s="9">
        <v>248</v>
      </c>
      <c r="G1504">
        <v>37</v>
      </c>
      <c r="H1504">
        <v>0.33600000000000002</v>
      </c>
      <c r="I1504" s="9">
        <v>24410.455999999998</v>
      </c>
      <c r="J1504" s="9">
        <v>15750.39</v>
      </c>
      <c r="K1504" s="9">
        <v>8660.0660000000007</v>
      </c>
      <c r="L1504" s="9">
        <v>30282.348000000002</v>
      </c>
      <c r="M1504" s="9">
        <v>6798.7420000000002</v>
      </c>
      <c r="N1504" s="9">
        <v>-1002.245</v>
      </c>
      <c r="O1504" s="9">
        <v>-972.31399999999996</v>
      </c>
      <c r="P1504">
        <v>0.224511718840296</v>
      </c>
      <c r="Q1504">
        <v>-3.3096674009558298E-2</v>
      </c>
      <c r="R1504">
        <v>-3.2108276412383799E-2</v>
      </c>
    </row>
    <row r="1505" spans="1:18" x14ac:dyDescent="0.4">
      <c r="A1505" s="2" t="s">
        <v>3599</v>
      </c>
      <c r="B1505" s="2">
        <v>21270</v>
      </c>
      <c r="C1505" s="3">
        <v>43555</v>
      </c>
      <c r="D1505" s="2" t="s">
        <v>3600</v>
      </c>
      <c r="E1505" s="2" t="s">
        <v>45</v>
      </c>
      <c r="F1505" s="9">
        <v>451</v>
      </c>
      <c r="G1505">
        <v>4</v>
      </c>
      <c r="H1505">
        <v>0.76200000000000001</v>
      </c>
      <c r="I1505" s="9">
        <v>35638.28</v>
      </c>
      <c r="J1505" s="9">
        <v>8373.9670000000006</v>
      </c>
      <c r="K1505" s="9">
        <v>27264.312999999998</v>
      </c>
      <c r="L1505" s="9">
        <v>28463.098000000002</v>
      </c>
      <c r="M1505" s="9">
        <v>17111.740000000002</v>
      </c>
      <c r="N1505" s="9">
        <v>12533.106</v>
      </c>
      <c r="O1505" s="9">
        <v>12533.085999999999</v>
      </c>
      <c r="P1505">
        <v>0.60119039044871303</v>
      </c>
      <c r="Q1505">
        <v>0.44032824536527898</v>
      </c>
      <c r="R1505">
        <v>0.44032754270107899</v>
      </c>
    </row>
    <row r="1506" spans="1:18" x14ac:dyDescent="0.4">
      <c r="A1506" s="2" t="s">
        <v>3601</v>
      </c>
      <c r="B1506" s="2">
        <v>38250</v>
      </c>
      <c r="C1506" s="3">
        <v>43555</v>
      </c>
      <c r="D1506" s="2" t="s">
        <v>3602</v>
      </c>
      <c r="E1506" s="2" t="s">
        <v>124</v>
      </c>
      <c r="F1506" s="9">
        <v>170</v>
      </c>
      <c r="G1506">
        <v>4</v>
      </c>
      <c r="H1506">
        <v>0.377</v>
      </c>
      <c r="I1506" s="9">
        <v>21797</v>
      </c>
      <c r="J1506" s="9">
        <v>13576</v>
      </c>
      <c r="K1506" s="9">
        <v>8221</v>
      </c>
      <c r="L1506" s="9">
        <v>11780</v>
      </c>
      <c r="M1506" s="9">
        <v>1303</v>
      </c>
      <c r="N1506" s="9">
        <v>-1710</v>
      </c>
      <c r="O1506" s="9">
        <v>-1712</v>
      </c>
      <c r="P1506">
        <v>0.11069609507640001</v>
      </c>
      <c r="Q1506">
        <v>-0.14516129032257999</v>
      </c>
      <c r="R1506">
        <v>-0.14533106960950701</v>
      </c>
    </row>
    <row r="1507" spans="1:18" x14ac:dyDescent="0.4">
      <c r="A1507" s="2" t="s">
        <v>3603</v>
      </c>
      <c r="B1507" s="2">
        <v>38420</v>
      </c>
      <c r="C1507" s="3">
        <v>43555</v>
      </c>
      <c r="D1507" s="2" t="s">
        <v>3604</v>
      </c>
      <c r="E1507" s="2" t="s">
        <v>124</v>
      </c>
      <c r="F1507" s="9">
        <v>148</v>
      </c>
      <c r="G1507">
        <v>2</v>
      </c>
      <c r="H1507">
        <v>0.45100000000000001</v>
      </c>
      <c r="I1507" s="9">
        <v>3673.201</v>
      </c>
      <c r="J1507" s="9">
        <v>1981.6179999999999</v>
      </c>
      <c r="K1507" s="9">
        <v>1691.5830000000001</v>
      </c>
      <c r="L1507" s="9">
        <v>3190.4050000000002</v>
      </c>
      <c r="M1507" s="9">
        <v>1324.5239999999999</v>
      </c>
      <c r="N1507" s="9">
        <v>47.101999999999997</v>
      </c>
      <c r="O1507" s="9">
        <v>41.49</v>
      </c>
      <c r="P1507">
        <v>0.41515889048568999</v>
      </c>
      <c r="Q1507">
        <v>1.4763642860389101E-2</v>
      </c>
      <c r="R1507">
        <v>1.30046185358912E-2</v>
      </c>
    </row>
    <row r="1508" spans="1:18" x14ac:dyDescent="0.4">
      <c r="A1508" s="2" t="s">
        <v>3605</v>
      </c>
      <c r="B1508" s="2">
        <v>21510</v>
      </c>
      <c r="C1508" s="3">
        <v>43555</v>
      </c>
      <c r="D1508" s="2" t="s">
        <v>3606</v>
      </c>
      <c r="E1508" s="2" t="s">
        <v>45</v>
      </c>
      <c r="F1508" s="9">
        <v>1277</v>
      </c>
      <c r="G1508">
        <v>25</v>
      </c>
      <c r="H1508">
        <v>0.36699999999999999</v>
      </c>
      <c r="I1508" s="9">
        <v>71047</v>
      </c>
      <c r="J1508" s="9">
        <v>44087</v>
      </c>
      <c r="K1508" s="9">
        <v>26960</v>
      </c>
      <c r="L1508" s="9">
        <v>32271</v>
      </c>
      <c r="M1508" s="9">
        <v>7096</v>
      </c>
      <c r="N1508" s="9">
        <v>2125</v>
      </c>
      <c r="O1508" s="9">
        <v>1814</v>
      </c>
      <c r="P1508">
        <v>0.21988782498218201</v>
      </c>
      <c r="Q1508">
        <v>6.5848594713519795E-2</v>
      </c>
      <c r="R1508">
        <v>5.6211459204858802E-2</v>
      </c>
    </row>
    <row r="1509" spans="1:18" x14ac:dyDescent="0.4">
      <c r="A1509" s="2" t="s">
        <v>3607</v>
      </c>
      <c r="B1509" s="2">
        <v>21560</v>
      </c>
      <c r="C1509" s="3">
        <v>43555</v>
      </c>
      <c r="D1509" s="2" t="s">
        <v>3608</v>
      </c>
      <c r="E1509" s="2" t="s">
        <v>45</v>
      </c>
      <c r="F1509" s="9">
        <v>196</v>
      </c>
      <c r="G1509">
        <v>5</v>
      </c>
      <c r="H1509">
        <v>0.40399999999999903</v>
      </c>
      <c r="I1509" s="9">
        <v>4665.6390000000001</v>
      </c>
      <c r="J1509" s="9">
        <v>2779.596</v>
      </c>
      <c r="K1509" s="9">
        <v>1886.0429999999999</v>
      </c>
      <c r="L1509" s="9">
        <v>8791.9060000000009</v>
      </c>
      <c r="M1509" s="9">
        <v>1697.9659999999999</v>
      </c>
      <c r="N1509" s="9">
        <v>149.78299999999999</v>
      </c>
      <c r="O1509" s="9">
        <v>158.77099999999999</v>
      </c>
      <c r="P1509">
        <v>0.19312842971706001</v>
      </c>
      <c r="Q1509">
        <v>1.7036465130541599E-2</v>
      </c>
      <c r="R1509">
        <v>1.8058769054173199E-2</v>
      </c>
    </row>
    <row r="1510" spans="1:18" x14ac:dyDescent="0.4">
      <c r="A1510" s="2" t="s">
        <v>3609</v>
      </c>
      <c r="B1510" s="2">
        <v>30920</v>
      </c>
      <c r="C1510" s="3">
        <v>43555</v>
      </c>
      <c r="D1510" s="2" t="s">
        <v>3610</v>
      </c>
      <c r="E1510" s="2" t="s">
        <v>359</v>
      </c>
      <c r="F1510" s="9">
        <v>1094</v>
      </c>
      <c r="G1510">
        <v>5</v>
      </c>
      <c r="H1510">
        <v>0.28599999999999998</v>
      </c>
      <c r="I1510" s="9">
        <v>78961</v>
      </c>
      <c r="J1510" s="9">
        <v>56304</v>
      </c>
      <c r="K1510" s="9">
        <v>22656</v>
      </c>
      <c r="L1510" s="9">
        <v>118405</v>
      </c>
      <c r="M1510" s="9">
        <v>104948</v>
      </c>
      <c r="N1510" s="9">
        <v>25654</v>
      </c>
      <c r="O1510" s="9">
        <v>25717</v>
      </c>
      <c r="P1510">
        <v>0.88634770491111003</v>
      </c>
      <c r="Q1510">
        <v>0.21666314767112799</v>
      </c>
      <c r="R1510">
        <v>0.217195219796461</v>
      </c>
    </row>
    <row r="1511" spans="1:18" x14ac:dyDescent="0.4">
      <c r="A1511" s="2" t="s">
        <v>3611</v>
      </c>
      <c r="B1511" s="2">
        <v>62380</v>
      </c>
      <c r="C1511" s="3">
        <v>43555</v>
      </c>
      <c r="D1511" s="2" t="s">
        <v>3612</v>
      </c>
      <c r="E1511" s="2" t="s">
        <v>201</v>
      </c>
      <c r="F1511" s="9">
        <v>482</v>
      </c>
      <c r="G1511">
        <v>2</v>
      </c>
      <c r="H1511">
        <v>0.71599999999999997</v>
      </c>
      <c r="I1511" s="9">
        <v>25021.861000000001</v>
      </c>
      <c r="J1511" s="9">
        <v>7073.4049999999997</v>
      </c>
      <c r="K1511" s="9">
        <v>17948.455999999998</v>
      </c>
      <c r="L1511" s="9">
        <v>27134.723999999998</v>
      </c>
      <c r="M1511" s="9">
        <v>14740.093000000001</v>
      </c>
      <c r="N1511" s="9">
        <v>3543.721</v>
      </c>
      <c r="O1511" s="9">
        <v>3531.6060000000002</v>
      </c>
      <c r="P1511">
        <v>0.54321886598146296</v>
      </c>
      <c r="Q1511">
        <v>0.13059727454754999</v>
      </c>
      <c r="R1511">
        <v>0.13015079865931101</v>
      </c>
    </row>
    <row r="1512" spans="1:18" x14ac:dyDescent="0.4">
      <c r="A1512" s="2" t="s">
        <v>3613</v>
      </c>
      <c r="B1512" s="2">
        <v>21810</v>
      </c>
      <c r="C1512" s="3">
        <v>43555</v>
      </c>
      <c r="D1512" s="2" t="s">
        <v>3614</v>
      </c>
      <c r="E1512" s="2" t="s">
        <v>45</v>
      </c>
      <c r="F1512" s="9">
        <v>38954</v>
      </c>
      <c r="G1512">
        <v>135</v>
      </c>
      <c r="H1512">
        <v>0.42</v>
      </c>
      <c r="I1512" s="9">
        <v>370839</v>
      </c>
      <c r="J1512" s="9">
        <v>199914</v>
      </c>
      <c r="K1512" s="9">
        <v>170925</v>
      </c>
      <c r="L1512" s="9">
        <v>925818</v>
      </c>
      <c r="M1512" s="9">
        <v>206517</v>
      </c>
      <c r="N1512" s="9">
        <v>44111</v>
      </c>
      <c r="O1512" s="9">
        <v>43982</v>
      </c>
      <c r="P1512">
        <v>0.22306436038184599</v>
      </c>
      <c r="Q1512">
        <v>4.7645433551734701E-2</v>
      </c>
      <c r="R1512">
        <v>4.7506097310702503E-2</v>
      </c>
    </row>
    <row r="1513" spans="1:18" x14ac:dyDescent="0.4">
      <c r="A1513" s="2" t="s">
        <v>3617</v>
      </c>
      <c r="B1513" s="2">
        <v>31560</v>
      </c>
      <c r="C1513" s="3">
        <v>43555</v>
      </c>
      <c r="D1513" s="2" t="s">
        <v>3618</v>
      </c>
      <c r="E1513" s="2" t="s">
        <v>76</v>
      </c>
      <c r="F1513" s="9">
        <v>2195</v>
      </c>
      <c r="G1513">
        <v>15</v>
      </c>
      <c r="H1513">
        <v>0.39399999999999902</v>
      </c>
      <c r="I1513" s="9">
        <v>97361</v>
      </c>
      <c r="J1513" s="9">
        <v>58502</v>
      </c>
      <c r="K1513" s="9">
        <v>38858</v>
      </c>
      <c r="L1513" s="9">
        <v>205771</v>
      </c>
      <c r="M1513" s="9">
        <v>15513</v>
      </c>
      <c r="N1513" s="9">
        <v>4508</v>
      </c>
      <c r="O1513" s="9">
        <v>4198</v>
      </c>
      <c r="P1513">
        <v>7.5394491935209501E-2</v>
      </c>
      <c r="Q1513">
        <v>2.1907849016625201E-2</v>
      </c>
      <c r="R1513">
        <v>2.0401319913884799E-2</v>
      </c>
    </row>
    <row r="1514" spans="1:18" x14ac:dyDescent="0.4">
      <c r="A1514" s="2" t="s">
        <v>3619</v>
      </c>
      <c r="B1514" s="2">
        <v>31310</v>
      </c>
      <c r="C1514" s="3">
        <v>43555</v>
      </c>
      <c r="D1514" s="2" t="s">
        <v>3620</v>
      </c>
      <c r="E1514" s="2" t="s">
        <v>76</v>
      </c>
      <c r="F1514" s="9">
        <v>132</v>
      </c>
      <c r="G1514">
        <v>4</v>
      </c>
      <c r="H1514">
        <v>0.253</v>
      </c>
      <c r="I1514" s="9">
        <v>20701.925999999999</v>
      </c>
      <c r="J1514" s="9">
        <v>15454.531999999999</v>
      </c>
      <c r="K1514" s="9">
        <v>5247.393</v>
      </c>
      <c r="L1514" s="9">
        <v>46102.601000000002</v>
      </c>
      <c r="M1514" s="9">
        <v>2670.2649999999999</v>
      </c>
      <c r="N1514" s="9">
        <v>626.303</v>
      </c>
      <c r="O1514" s="9">
        <v>299.76400000000001</v>
      </c>
      <c r="P1514">
        <v>5.7920050974998097E-2</v>
      </c>
      <c r="Q1514">
        <v>1.35849818972252E-2</v>
      </c>
      <c r="R1514">
        <v>6.5021060308506204E-3</v>
      </c>
    </row>
    <row r="1515" spans="1:18" x14ac:dyDescent="0.4">
      <c r="A1515" s="2" t="s">
        <v>3623</v>
      </c>
      <c r="B1515" s="2">
        <v>36410</v>
      </c>
      <c r="C1515" s="3">
        <v>43555</v>
      </c>
      <c r="D1515" s="2" t="s">
        <v>3624</v>
      </c>
      <c r="E1515" s="2" t="s">
        <v>124</v>
      </c>
      <c r="F1515" s="9">
        <v>103</v>
      </c>
      <c r="G1515">
        <v>4</v>
      </c>
      <c r="H1515">
        <v>0.56200000000000006</v>
      </c>
      <c r="I1515" s="9">
        <v>11789</v>
      </c>
      <c r="J1515" s="9">
        <v>5111</v>
      </c>
      <c r="K1515" s="9">
        <v>6677</v>
      </c>
      <c r="L1515" s="9">
        <v>19162</v>
      </c>
      <c r="M1515" s="9">
        <v>10726</v>
      </c>
      <c r="N1515" s="9">
        <v>1970</v>
      </c>
      <c r="O1515" s="9">
        <v>1993</v>
      </c>
      <c r="P1515">
        <v>0.55980586577601499</v>
      </c>
      <c r="Q1515">
        <v>0.10280764012107201</v>
      </c>
      <c r="R1515">
        <v>0.104007932366141</v>
      </c>
    </row>
    <row r="1516" spans="1:18" x14ac:dyDescent="0.4">
      <c r="A1516" s="2" t="s">
        <v>3627</v>
      </c>
      <c r="B1516" s="2">
        <v>31670</v>
      </c>
      <c r="C1516" s="3">
        <v>43555</v>
      </c>
      <c r="D1516" s="2" t="s">
        <v>3628</v>
      </c>
      <c r="E1516" s="2" t="s">
        <v>76</v>
      </c>
      <c r="F1516" s="9">
        <v>4001</v>
      </c>
      <c r="G1516">
        <v>24</v>
      </c>
      <c r="H1516">
        <v>0.374</v>
      </c>
      <c r="I1516" s="9">
        <v>167606</v>
      </c>
      <c r="J1516" s="9">
        <v>103711</v>
      </c>
      <c r="K1516" s="9">
        <v>63894</v>
      </c>
      <c r="L1516" s="9">
        <v>191600</v>
      </c>
      <c r="M1516" s="9">
        <v>76159</v>
      </c>
      <c r="N1516" s="9">
        <v>13057</v>
      </c>
      <c r="O1516" s="9">
        <v>13259</v>
      </c>
      <c r="P1516">
        <v>0.39748956158663801</v>
      </c>
      <c r="Q1516">
        <v>6.8147181628392395E-2</v>
      </c>
      <c r="R1516">
        <v>6.9201461377870505E-2</v>
      </c>
    </row>
    <row r="1517" spans="1:18" x14ac:dyDescent="0.4">
      <c r="A1517" s="2" t="s">
        <v>3629</v>
      </c>
      <c r="B1517" s="2">
        <v>49770</v>
      </c>
      <c r="C1517" s="3">
        <v>43555</v>
      </c>
      <c r="D1517" s="2" t="s">
        <v>3630</v>
      </c>
      <c r="E1517" s="2" t="s">
        <v>73</v>
      </c>
      <c r="F1517" s="9">
        <v>1232</v>
      </c>
      <c r="G1517">
        <v>15</v>
      </c>
      <c r="H1517">
        <v>0.42</v>
      </c>
      <c r="I1517" s="9">
        <v>37715</v>
      </c>
      <c r="J1517" s="9">
        <v>20007</v>
      </c>
      <c r="K1517" s="9">
        <v>17708</v>
      </c>
      <c r="L1517" s="9">
        <v>36464</v>
      </c>
      <c r="M1517" s="9">
        <v>7384</v>
      </c>
      <c r="N1517" s="9">
        <v>898</v>
      </c>
      <c r="O1517" s="9">
        <v>828</v>
      </c>
      <c r="P1517">
        <v>0.202528521281263</v>
      </c>
      <c r="Q1517">
        <v>2.46270293988591E-2</v>
      </c>
      <c r="R1517">
        <v>2.270732777534E-2</v>
      </c>
    </row>
    <row r="1518" spans="1:18" x14ac:dyDescent="0.4">
      <c r="A1518" s="2" t="s">
        <v>3633</v>
      </c>
      <c r="B1518" s="2">
        <v>60690</v>
      </c>
      <c r="C1518" s="3">
        <v>43555</v>
      </c>
      <c r="D1518" s="2" t="s">
        <v>3634</v>
      </c>
      <c r="E1518" s="2" t="s">
        <v>45</v>
      </c>
      <c r="F1518" s="9">
        <v>116</v>
      </c>
      <c r="G1518">
        <v>2</v>
      </c>
      <c r="H1518">
        <v>0.79799999999999904</v>
      </c>
      <c r="I1518" s="9">
        <v>2770.9780000000001</v>
      </c>
      <c r="J1518" s="9">
        <v>549.55399999999997</v>
      </c>
      <c r="K1518" s="9">
        <v>2221.4229999999998</v>
      </c>
      <c r="L1518" s="9">
        <v>2878.038</v>
      </c>
      <c r="M1518" s="9">
        <v>1518.6289999999999</v>
      </c>
      <c r="N1518" s="9">
        <v>483.32299999999998</v>
      </c>
      <c r="O1518" s="9">
        <v>491.50900000000001</v>
      </c>
      <c r="P1518">
        <v>0.52766120530722604</v>
      </c>
      <c r="Q1518">
        <v>0.167934891756119</v>
      </c>
      <c r="R1518">
        <v>0.170779190545781</v>
      </c>
    </row>
    <row r="1519" spans="1:18" x14ac:dyDescent="0.4">
      <c r="A1519" s="2" t="s">
        <v>3639</v>
      </c>
      <c r="B1519" s="2">
        <v>36820</v>
      </c>
      <c r="C1519" s="3">
        <v>43555</v>
      </c>
      <c r="D1519" s="2" t="s">
        <v>3640</v>
      </c>
      <c r="E1519" s="2" t="s">
        <v>124</v>
      </c>
      <c r="F1519" s="9">
        <v>136</v>
      </c>
      <c r="G1519">
        <v>1</v>
      </c>
      <c r="H1519">
        <v>0.79700000000000004</v>
      </c>
      <c r="I1519" s="9">
        <v>4209.7309999999998</v>
      </c>
      <c r="J1519" s="9">
        <v>852.62699999999995</v>
      </c>
      <c r="K1519" s="9">
        <v>3357.1030000000001</v>
      </c>
      <c r="L1519" s="9">
        <v>2268.0569999999998</v>
      </c>
      <c r="M1519" s="9">
        <v>1543.999</v>
      </c>
      <c r="N1519" s="9">
        <v>564.49599999999998</v>
      </c>
      <c r="O1519" s="9">
        <v>565.37400000000002</v>
      </c>
      <c r="P1519">
        <v>0.68075846418321895</v>
      </c>
      <c r="Q1519">
        <v>0.24888968839848299</v>
      </c>
      <c r="R1519">
        <v>0.24927680388984899</v>
      </c>
    </row>
    <row r="1520" spans="1:18" x14ac:dyDescent="0.4">
      <c r="A1520" s="2" t="s">
        <v>3641</v>
      </c>
      <c r="B1520" s="2">
        <v>60920</v>
      </c>
      <c r="C1520" s="3">
        <v>43555</v>
      </c>
      <c r="D1520" s="2" t="s">
        <v>3642</v>
      </c>
      <c r="E1520" s="2" t="s">
        <v>45</v>
      </c>
      <c r="F1520" s="9">
        <v>81</v>
      </c>
      <c r="G1520">
        <v>9</v>
      </c>
      <c r="H1520">
        <v>0.23899999999999999</v>
      </c>
      <c r="I1520" s="9">
        <v>18081.236000000001</v>
      </c>
      <c r="J1520" s="9">
        <v>13752.419</v>
      </c>
      <c r="K1520" s="9">
        <v>4328.817</v>
      </c>
      <c r="L1520" s="9">
        <v>8563.0529999999999</v>
      </c>
      <c r="M1520" s="9">
        <v>1977.626</v>
      </c>
      <c r="N1520" s="9">
        <v>633.46100000000001</v>
      </c>
      <c r="O1520" s="9">
        <v>435.89600000000002</v>
      </c>
      <c r="P1520">
        <v>0.230948821641066</v>
      </c>
      <c r="Q1520">
        <v>7.3976069049204701E-2</v>
      </c>
      <c r="R1520">
        <v>5.0904274445107298E-2</v>
      </c>
    </row>
    <row r="1521" spans="1:18" x14ac:dyDescent="0.4">
      <c r="A1521" s="2" t="s">
        <v>3645</v>
      </c>
      <c r="B1521" s="2">
        <v>36920</v>
      </c>
      <c r="C1521" s="3">
        <v>43555</v>
      </c>
      <c r="D1521" s="2" t="s">
        <v>3646</v>
      </c>
      <c r="E1521" s="2" t="s">
        <v>124</v>
      </c>
      <c r="F1521" s="9">
        <v>97</v>
      </c>
      <c r="G1521">
        <v>1</v>
      </c>
      <c r="H1521">
        <v>0.55700000000000005</v>
      </c>
      <c r="I1521" s="9">
        <v>2362.7429999999999</v>
      </c>
      <c r="J1521" s="9">
        <v>1046.6120000000001</v>
      </c>
      <c r="K1521" s="9">
        <v>1316.1310000000001</v>
      </c>
      <c r="L1521" s="9">
        <v>1651.472</v>
      </c>
      <c r="M1521" s="9">
        <v>1412.0630000000001</v>
      </c>
      <c r="N1521" s="9">
        <v>284.38299999999998</v>
      </c>
      <c r="O1521" s="9">
        <v>282.59199999999998</v>
      </c>
      <c r="P1521">
        <v>0.85503357005144498</v>
      </c>
      <c r="Q1521">
        <v>0.172199710319036</v>
      </c>
      <c r="R1521">
        <v>0.17111522326748499</v>
      </c>
    </row>
    <row r="1522" spans="1:18" x14ac:dyDescent="0.4">
      <c r="A1522" s="2" t="s">
        <v>3647</v>
      </c>
      <c r="B1522" s="2">
        <v>62400</v>
      </c>
      <c r="C1522" s="3">
        <v>43555</v>
      </c>
      <c r="D1522" s="2" t="s">
        <v>3648</v>
      </c>
      <c r="E1522" s="2" t="s">
        <v>201</v>
      </c>
      <c r="F1522" s="9">
        <v>623</v>
      </c>
      <c r="G1522">
        <v>6</v>
      </c>
      <c r="H1522">
        <v>0.86099999999999999</v>
      </c>
      <c r="I1522" s="9">
        <v>21032.69</v>
      </c>
      <c r="J1522" s="9">
        <v>2919.616</v>
      </c>
      <c r="K1522" s="9">
        <v>18113.074000000001</v>
      </c>
      <c r="L1522" s="9">
        <v>13811.012000000001</v>
      </c>
      <c r="M1522" s="9">
        <v>6479.357</v>
      </c>
      <c r="N1522" s="9">
        <v>1963.385</v>
      </c>
      <c r="O1522" s="9">
        <v>1915.8489999999999</v>
      </c>
      <c r="P1522">
        <v>0.469144259667575</v>
      </c>
      <c r="Q1522">
        <v>0.142160835136483</v>
      </c>
      <c r="R1522">
        <v>0.138718943984698</v>
      </c>
    </row>
    <row r="1523" spans="1:18" x14ac:dyDescent="0.4">
      <c r="A1523" s="2" t="s">
        <v>3651</v>
      </c>
      <c r="B1523" s="2">
        <v>60390</v>
      </c>
      <c r="C1523" s="3">
        <v>43555</v>
      </c>
      <c r="D1523" s="2" t="s">
        <v>3652</v>
      </c>
      <c r="E1523" s="2" t="s">
        <v>45</v>
      </c>
      <c r="F1523" s="9">
        <v>175</v>
      </c>
      <c r="G1523">
        <v>1</v>
      </c>
      <c r="H1523">
        <v>0.3</v>
      </c>
      <c r="I1523" s="9">
        <v>6088.2290000000003</v>
      </c>
      <c r="J1523" s="9">
        <v>4259.37</v>
      </c>
      <c r="K1523" s="9">
        <v>1828.8579999999999</v>
      </c>
      <c r="L1523" s="9">
        <v>2563.69</v>
      </c>
      <c r="M1523" s="9">
        <v>923.60699999999997</v>
      </c>
      <c r="N1523" s="9">
        <v>397.22699999999998</v>
      </c>
      <c r="O1523" s="9">
        <v>404.96600000000001</v>
      </c>
      <c r="P1523">
        <v>0.36026469658968102</v>
      </c>
      <c r="Q1523">
        <v>0.15494346040277801</v>
      </c>
      <c r="R1523">
        <v>0.15796215611091799</v>
      </c>
    </row>
    <row r="1524" spans="1:18" x14ac:dyDescent="0.4">
      <c r="A1524" s="2" t="s">
        <v>3661</v>
      </c>
      <c r="B1524" s="2">
        <v>39250</v>
      </c>
      <c r="C1524" s="3">
        <v>43555</v>
      </c>
      <c r="D1524" s="2" t="s">
        <v>3662</v>
      </c>
      <c r="E1524" s="2" t="s">
        <v>124</v>
      </c>
      <c r="F1524" s="9">
        <v>42</v>
      </c>
      <c r="G1524">
        <v>1</v>
      </c>
      <c r="H1524">
        <v>0.79299999999999904</v>
      </c>
      <c r="I1524" s="9">
        <v>2171.2179999999998</v>
      </c>
      <c r="J1524" s="9">
        <v>448.79399999999998</v>
      </c>
      <c r="K1524" s="9">
        <v>1722.424</v>
      </c>
      <c r="L1524" s="9">
        <v>2812.9810000000002</v>
      </c>
      <c r="M1524" s="9">
        <v>1454.9359999999999</v>
      </c>
      <c r="N1524" s="9">
        <v>866.21799999999996</v>
      </c>
      <c r="O1524" s="9">
        <v>876.33299999999997</v>
      </c>
      <c r="P1524">
        <v>0.51722212130121004</v>
      </c>
      <c r="Q1524">
        <v>0.307935958330326</v>
      </c>
      <c r="R1524">
        <v>0.31153178780802199</v>
      </c>
    </row>
    <row r="1525" spans="1:18" x14ac:dyDescent="0.4">
      <c r="A1525" s="2" t="s">
        <v>3665</v>
      </c>
      <c r="B1525" s="2">
        <v>61860</v>
      </c>
      <c r="C1525" s="3">
        <v>43555</v>
      </c>
      <c r="D1525" s="2" t="s">
        <v>3666</v>
      </c>
      <c r="E1525" s="2" t="s">
        <v>45</v>
      </c>
      <c r="F1525" s="9">
        <v>718</v>
      </c>
      <c r="G1525">
        <v>3</v>
      </c>
      <c r="H1525">
        <v>0.315</v>
      </c>
      <c r="I1525" s="9">
        <v>18562.292000000001</v>
      </c>
      <c r="J1525" s="9">
        <v>12717.877</v>
      </c>
      <c r="K1525" s="9">
        <v>5844.415</v>
      </c>
      <c r="L1525" s="9">
        <v>16839.903999999999</v>
      </c>
      <c r="M1525" s="9">
        <v>10364.165000000001</v>
      </c>
      <c r="N1525" s="9">
        <v>583.59900000000005</v>
      </c>
      <c r="O1525" s="9">
        <v>609.86599999999999</v>
      </c>
      <c r="P1525">
        <v>0.61545273654766597</v>
      </c>
      <c r="Q1525">
        <v>3.4655720127620603E-2</v>
      </c>
      <c r="R1525">
        <v>3.6215527119394499E-2</v>
      </c>
    </row>
    <row r="1526" spans="1:18" x14ac:dyDescent="0.4">
      <c r="A1526" s="2" t="s">
        <v>3667</v>
      </c>
      <c r="B1526" s="2">
        <v>22960</v>
      </c>
      <c r="C1526" s="3">
        <v>43555</v>
      </c>
      <c r="D1526" s="2" t="s">
        <v>3668</v>
      </c>
      <c r="E1526" s="2" t="s">
        <v>66</v>
      </c>
      <c r="F1526" s="9">
        <v>8107</v>
      </c>
      <c r="G1526">
        <v>57</v>
      </c>
      <c r="H1526">
        <v>0.56599999999999995</v>
      </c>
      <c r="I1526" s="9">
        <v>393392</v>
      </c>
      <c r="J1526" s="9">
        <v>169317</v>
      </c>
      <c r="K1526" s="9">
        <v>224074</v>
      </c>
      <c r="L1526" s="9">
        <v>850721</v>
      </c>
      <c r="M1526" s="9">
        <v>126821</v>
      </c>
      <c r="N1526" s="9">
        <v>14494</v>
      </c>
      <c r="O1526" s="9">
        <v>15679</v>
      </c>
      <c r="P1526">
        <v>0.14907472602651101</v>
      </c>
      <c r="Q1526">
        <v>1.7037313055631598E-2</v>
      </c>
      <c r="R1526">
        <v>1.84302491651199E-2</v>
      </c>
    </row>
    <row r="1527" spans="1:18" x14ac:dyDescent="0.4">
      <c r="A1527" s="2" t="s">
        <v>3671</v>
      </c>
      <c r="B1527" s="2">
        <v>62370</v>
      </c>
      <c r="C1527" s="3">
        <v>43555</v>
      </c>
      <c r="D1527" s="2" t="s">
        <v>1043</v>
      </c>
      <c r="E1527" s="2" t="s">
        <v>201</v>
      </c>
      <c r="F1527" s="9">
        <v>935</v>
      </c>
      <c r="G1527">
        <v>6</v>
      </c>
      <c r="H1527">
        <v>0.65500000000000003</v>
      </c>
      <c r="I1527" s="9">
        <v>30463.596000000001</v>
      </c>
      <c r="J1527" s="9">
        <v>10315.249</v>
      </c>
      <c r="K1527" s="9">
        <v>20148.347000000002</v>
      </c>
      <c r="L1527" s="9">
        <v>29171.774000000001</v>
      </c>
      <c r="M1527" s="9">
        <v>10374.093999999999</v>
      </c>
      <c r="N1527" s="9">
        <v>2337.7550000000001</v>
      </c>
      <c r="O1527" s="9">
        <v>2847.846</v>
      </c>
      <c r="P1527">
        <v>0.35562098486022797</v>
      </c>
      <c r="Q1527">
        <v>8.0137567225085402E-2</v>
      </c>
      <c r="R1527">
        <v>9.7623339602178394E-2</v>
      </c>
    </row>
    <row r="1528" spans="1:18" x14ac:dyDescent="0.4">
      <c r="A1528" s="2" t="s">
        <v>3684</v>
      </c>
      <c r="B1528" s="2">
        <v>14480</v>
      </c>
      <c r="C1528" s="3">
        <v>43555</v>
      </c>
      <c r="D1528" s="2" t="s">
        <v>3685</v>
      </c>
      <c r="E1528" s="2" t="s">
        <v>28</v>
      </c>
      <c r="F1528" s="9">
        <v>1283</v>
      </c>
      <c r="G1528">
        <v>18</v>
      </c>
      <c r="H1528">
        <v>0.28870000000000001</v>
      </c>
      <c r="I1528" s="9">
        <v>89904</v>
      </c>
      <c r="J1528" s="9">
        <v>62726</v>
      </c>
      <c r="K1528" s="9">
        <v>27177</v>
      </c>
      <c r="L1528" s="9">
        <v>85666</v>
      </c>
      <c r="M1528" s="9">
        <v>13421</v>
      </c>
      <c r="N1528" s="9">
        <v>4228</v>
      </c>
      <c r="O1528" s="9">
        <v>4366</v>
      </c>
      <c r="P1528">
        <v>0.156666588845049</v>
      </c>
      <c r="Q1528">
        <v>4.9354469684588897E-2</v>
      </c>
      <c r="R1528">
        <v>5.0965377162468101E-2</v>
      </c>
    </row>
    <row r="1529" spans="1:18" x14ac:dyDescent="0.4">
      <c r="A1529" s="2" t="s">
        <v>3686</v>
      </c>
      <c r="B1529" s="2">
        <v>14470</v>
      </c>
      <c r="C1529" s="3">
        <v>43555</v>
      </c>
      <c r="D1529" s="2" t="s">
        <v>3687</v>
      </c>
      <c r="E1529" s="2" t="s">
        <v>28</v>
      </c>
      <c r="F1529" s="9">
        <v>1433</v>
      </c>
      <c r="G1529">
        <v>21</v>
      </c>
      <c r="H1529">
        <v>0.22239999999999999</v>
      </c>
      <c r="I1529" s="9">
        <v>11042.960999999999</v>
      </c>
      <c r="J1529" s="9">
        <v>8477.0390000000007</v>
      </c>
      <c r="K1529" s="9">
        <v>2565.9209999999998</v>
      </c>
      <c r="L1529" s="9">
        <v>11272.406999999999</v>
      </c>
      <c r="M1529" s="9">
        <v>2950.1869999999999</v>
      </c>
      <c r="N1529" s="9">
        <v>65.116</v>
      </c>
      <c r="O1529" s="9">
        <v>60.185000000000002</v>
      </c>
      <c r="P1529">
        <v>0.261717572830718</v>
      </c>
      <c r="Q1529">
        <v>5.7765834750288904E-3</v>
      </c>
      <c r="R1529">
        <v>5.33914362744354E-3</v>
      </c>
    </row>
    <row r="1530" spans="1:18" x14ac:dyDescent="0.4">
      <c r="A1530" s="2" t="s">
        <v>3690</v>
      </c>
      <c r="B1530" s="2">
        <v>13320</v>
      </c>
      <c r="C1530" s="3">
        <v>43555</v>
      </c>
      <c r="D1530" s="2" t="s">
        <v>3691</v>
      </c>
      <c r="E1530" s="2" t="s">
        <v>20</v>
      </c>
      <c r="F1530" s="9">
        <v>9065</v>
      </c>
      <c r="G1530">
        <v>64</v>
      </c>
      <c r="H1530">
        <v>0.30620000000000003</v>
      </c>
      <c r="I1530" s="9">
        <v>477913</v>
      </c>
      <c r="J1530" s="9">
        <v>311754</v>
      </c>
      <c r="K1530" s="9">
        <v>166158</v>
      </c>
      <c r="L1530" s="9">
        <v>712111</v>
      </c>
      <c r="M1530" s="9">
        <v>138725</v>
      </c>
      <c r="N1530" s="9">
        <v>21685</v>
      </c>
      <c r="O1530" s="9">
        <v>25358</v>
      </c>
      <c r="P1530">
        <v>0.19480951705562699</v>
      </c>
      <c r="Q1530">
        <v>3.04517132862713E-2</v>
      </c>
      <c r="R1530">
        <v>3.5609617040040099E-2</v>
      </c>
    </row>
    <row r="1531" spans="1:18" x14ac:dyDescent="0.4">
      <c r="A1531" s="2" t="s">
        <v>3692</v>
      </c>
      <c r="B1531" s="2">
        <v>33150</v>
      </c>
      <c r="C1531" s="3">
        <v>43555</v>
      </c>
      <c r="D1531" s="2" t="s">
        <v>3693</v>
      </c>
      <c r="E1531" s="2" t="s">
        <v>178</v>
      </c>
      <c r="F1531" s="9">
        <v>1019</v>
      </c>
      <c r="G1531">
        <v>8</v>
      </c>
      <c r="H1531">
        <v>0.39399999999999902</v>
      </c>
      <c r="I1531" s="9">
        <v>122233</v>
      </c>
      <c r="J1531" s="9">
        <v>74015</v>
      </c>
      <c r="K1531" s="9">
        <v>48217</v>
      </c>
      <c r="L1531" s="9">
        <v>121246</v>
      </c>
      <c r="M1531" s="9">
        <v>12395</v>
      </c>
      <c r="N1531" s="9">
        <v>6660</v>
      </c>
      <c r="O1531" s="9">
        <v>5892</v>
      </c>
      <c r="P1531">
        <v>0.102238424360391</v>
      </c>
      <c r="Q1531">
        <v>5.4929647163617701E-2</v>
      </c>
      <c r="R1531">
        <v>4.8595417580786102E-2</v>
      </c>
    </row>
    <row r="1532" spans="1:18" x14ac:dyDescent="0.4">
      <c r="A1532" s="2" t="s">
        <v>3696</v>
      </c>
      <c r="B1532" s="2">
        <v>18930</v>
      </c>
      <c r="C1532" s="3">
        <v>43555</v>
      </c>
      <c r="D1532" s="2" t="s">
        <v>3697</v>
      </c>
      <c r="E1532" s="2" t="s">
        <v>28</v>
      </c>
      <c r="F1532" s="9">
        <v>3319</v>
      </c>
      <c r="G1532">
        <v>26</v>
      </c>
      <c r="H1532">
        <v>0.33</v>
      </c>
      <c r="I1532" s="9">
        <v>383839</v>
      </c>
      <c r="J1532" s="9">
        <v>257266</v>
      </c>
      <c r="K1532" s="9">
        <v>126573</v>
      </c>
      <c r="L1532" s="9">
        <v>541949</v>
      </c>
      <c r="M1532" s="9">
        <v>46748</v>
      </c>
      <c r="N1532" s="9">
        <v>29232</v>
      </c>
      <c r="O1532" s="9">
        <v>26569</v>
      </c>
      <c r="P1532">
        <v>8.6259039134678694E-2</v>
      </c>
      <c r="Q1532">
        <v>5.3938654744265603E-2</v>
      </c>
      <c r="R1532">
        <v>4.9024908247824003E-2</v>
      </c>
    </row>
    <row r="1533" spans="1:18" x14ac:dyDescent="0.4">
      <c r="A1533" s="2" t="s">
        <v>3698</v>
      </c>
      <c r="B1533" s="2">
        <v>19510</v>
      </c>
      <c r="C1533" s="3">
        <v>43555</v>
      </c>
      <c r="D1533" s="2" t="s">
        <v>3699</v>
      </c>
      <c r="E1533" s="2" t="s">
        <v>28</v>
      </c>
      <c r="F1533" s="9">
        <v>13151</v>
      </c>
      <c r="G1533">
        <v>82</v>
      </c>
      <c r="H1533">
        <v>0.63400000000000001</v>
      </c>
      <c r="I1533" s="9">
        <v>416483</v>
      </c>
      <c r="J1533" s="9">
        <v>148671</v>
      </c>
      <c r="K1533" s="9">
        <v>267811</v>
      </c>
      <c r="L1533" s="9">
        <v>423727</v>
      </c>
      <c r="M1533" s="9">
        <v>0</v>
      </c>
      <c r="N1533" s="9">
        <v>31716</v>
      </c>
      <c r="O1533" s="9">
        <v>33431</v>
      </c>
      <c r="Q1533">
        <v>7.4850080358343896E-2</v>
      </c>
      <c r="R1533">
        <v>7.8897497681289994E-2</v>
      </c>
    </row>
    <row r="1534" spans="1:18" x14ac:dyDescent="0.4">
      <c r="A1534" s="2" t="s">
        <v>3700</v>
      </c>
      <c r="B1534" s="2">
        <v>18500</v>
      </c>
      <c r="C1534" s="3">
        <v>43555</v>
      </c>
      <c r="D1534" s="2" t="s">
        <v>3701</v>
      </c>
      <c r="E1534" s="2" t="s">
        <v>28</v>
      </c>
      <c r="F1534" s="9">
        <v>512</v>
      </c>
      <c r="G1534">
        <v>2</v>
      </c>
      <c r="H1534">
        <v>0.27100000000000002</v>
      </c>
      <c r="I1534" s="9">
        <v>36840</v>
      </c>
      <c r="J1534" s="9">
        <v>26853</v>
      </c>
      <c r="K1534" s="9">
        <v>9986</v>
      </c>
      <c r="L1534" s="9">
        <v>43968</v>
      </c>
      <c r="M1534" s="9">
        <v>4958</v>
      </c>
      <c r="N1534" s="9">
        <v>2618</v>
      </c>
      <c r="O1534" s="9">
        <v>2573</v>
      </c>
      <c r="P1534">
        <v>0.112763828238719</v>
      </c>
      <c r="Q1534">
        <v>5.95433042212518E-2</v>
      </c>
      <c r="R1534">
        <v>5.8519832605531202E-2</v>
      </c>
    </row>
    <row r="1535" spans="1:18" x14ac:dyDescent="0.4">
      <c r="A1535" s="2" t="s">
        <v>3702</v>
      </c>
      <c r="B1535" s="2">
        <v>19290</v>
      </c>
      <c r="C1535" s="3">
        <v>43555</v>
      </c>
      <c r="D1535" s="2" t="s">
        <v>3703</v>
      </c>
      <c r="E1535" s="2" t="s">
        <v>28</v>
      </c>
      <c r="F1535" s="9">
        <v>915</v>
      </c>
      <c r="G1535">
        <v>5</v>
      </c>
      <c r="H1535">
        <v>0.5</v>
      </c>
      <c r="I1535" s="9">
        <v>49048</v>
      </c>
      <c r="J1535" s="9">
        <v>24371</v>
      </c>
      <c r="K1535" s="9">
        <v>24676</v>
      </c>
      <c r="L1535" s="9">
        <v>63264</v>
      </c>
      <c r="M1535" s="9">
        <v>10819</v>
      </c>
      <c r="N1535" s="9">
        <v>3970</v>
      </c>
      <c r="O1535" s="9">
        <v>4004</v>
      </c>
      <c r="P1535">
        <v>0.17101353060192201</v>
      </c>
      <c r="Q1535">
        <v>6.2752908447142097E-2</v>
      </c>
      <c r="R1535">
        <v>6.3290338897319096E-2</v>
      </c>
    </row>
    <row r="1536" spans="1:18" x14ac:dyDescent="0.4">
      <c r="A1536" s="2" t="s">
        <v>3704</v>
      </c>
      <c r="B1536" s="2">
        <v>18650</v>
      </c>
      <c r="C1536" s="3">
        <v>43555</v>
      </c>
      <c r="D1536" s="2" t="s">
        <v>3705</v>
      </c>
      <c r="E1536" s="2" t="s">
        <v>28</v>
      </c>
      <c r="F1536" s="9">
        <v>1822</v>
      </c>
      <c r="G1536">
        <v>8</v>
      </c>
      <c r="H1536">
        <v>0.61099999999999999</v>
      </c>
      <c r="I1536" s="9">
        <v>110263</v>
      </c>
      <c r="J1536" s="9">
        <v>42854</v>
      </c>
      <c r="K1536" s="9">
        <v>67409</v>
      </c>
      <c r="L1536" s="9">
        <v>152452</v>
      </c>
      <c r="M1536" s="9">
        <v>16048</v>
      </c>
      <c r="N1536" s="9">
        <v>6701</v>
      </c>
      <c r="O1536" s="9">
        <v>6645</v>
      </c>
      <c r="P1536">
        <v>0.105265919764909</v>
      </c>
      <c r="Q1536">
        <v>4.3954818565843601E-2</v>
      </c>
      <c r="R1536">
        <v>4.3587489832865402E-2</v>
      </c>
    </row>
    <row r="1537" spans="1:18" x14ac:dyDescent="0.4">
      <c r="A1537" s="2" t="s">
        <v>3706</v>
      </c>
      <c r="B1537" s="2">
        <v>19920</v>
      </c>
      <c r="C1537" s="3">
        <v>43555</v>
      </c>
      <c r="D1537" s="2" t="s">
        <v>3707</v>
      </c>
      <c r="E1537" s="2" t="s">
        <v>28</v>
      </c>
      <c r="F1537" s="9">
        <v>263</v>
      </c>
      <c r="G1537">
        <v>1</v>
      </c>
      <c r="H1537">
        <v>0.57699999999999996</v>
      </c>
      <c r="I1537" s="9">
        <v>6811.4579999999996</v>
      </c>
      <c r="J1537" s="9">
        <v>2884.636</v>
      </c>
      <c r="K1537" s="9">
        <v>3926.8209999999999</v>
      </c>
      <c r="L1537" s="9">
        <v>6225.5889999999999</v>
      </c>
      <c r="M1537" s="9">
        <v>1555.9580000000001</v>
      </c>
      <c r="N1537" s="9">
        <v>204.85</v>
      </c>
      <c r="O1537" s="9">
        <v>278.18799999999999</v>
      </c>
      <c r="P1537">
        <v>0.249929605054236</v>
      </c>
      <c r="Q1537">
        <v>3.2904517146891597E-2</v>
      </c>
      <c r="R1537">
        <v>4.4684607352011102E-2</v>
      </c>
    </row>
    <row r="1538" spans="1:18" x14ac:dyDescent="0.4">
      <c r="A1538" s="2" t="s">
        <v>3708</v>
      </c>
      <c r="B1538" s="2">
        <v>18480</v>
      </c>
      <c r="C1538" s="3">
        <v>43555</v>
      </c>
      <c r="D1538" s="2" t="s">
        <v>3709</v>
      </c>
      <c r="E1538" s="2" t="s">
        <v>28</v>
      </c>
      <c r="F1538" s="9">
        <v>420</v>
      </c>
      <c r="G1538">
        <v>1</v>
      </c>
      <c r="H1538">
        <v>0.35399999999999998</v>
      </c>
      <c r="I1538" s="9">
        <v>21911</v>
      </c>
      <c r="J1538" s="9">
        <v>14145</v>
      </c>
      <c r="K1538" s="9">
        <v>7766</v>
      </c>
      <c r="L1538" s="9">
        <v>27863</v>
      </c>
      <c r="M1538" s="9">
        <v>3893</v>
      </c>
      <c r="N1538" s="9">
        <v>917</v>
      </c>
      <c r="O1538" s="9">
        <v>887</v>
      </c>
      <c r="P1538">
        <v>0.13971934106162201</v>
      </c>
      <c r="Q1538">
        <v>3.2911028963140999E-2</v>
      </c>
      <c r="R1538">
        <v>3.1834332268599899E-2</v>
      </c>
    </row>
    <row r="1539" spans="1:18" x14ac:dyDescent="0.4">
      <c r="A1539" s="2" t="s">
        <v>3712</v>
      </c>
      <c r="B1539" s="2">
        <v>17220</v>
      </c>
      <c r="C1539" s="3">
        <v>43555</v>
      </c>
      <c r="D1539" s="2" t="s">
        <v>3713</v>
      </c>
      <c r="E1539" s="2" t="s">
        <v>28</v>
      </c>
      <c r="F1539" s="9">
        <v>8895</v>
      </c>
      <c r="G1539">
        <v>58</v>
      </c>
      <c r="H1539">
        <v>0.21099999999999999</v>
      </c>
      <c r="I1539" s="9">
        <v>282141</v>
      </c>
      <c r="J1539" s="9">
        <v>218567</v>
      </c>
      <c r="K1539" s="9">
        <v>63574</v>
      </c>
      <c r="L1539" s="9">
        <v>399347</v>
      </c>
      <c r="M1539" s="9">
        <v>86273</v>
      </c>
      <c r="N1539" s="9">
        <v>8408</v>
      </c>
      <c r="O1539" s="9">
        <v>9114</v>
      </c>
      <c r="P1539">
        <v>0.21603768151507299</v>
      </c>
      <c r="Q1539">
        <v>2.1054371261083699E-2</v>
      </c>
      <c r="R1539">
        <v>2.2822257335099499E-2</v>
      </c>
    </row>
    <row r="1540" spans="1:18" x14ac:dyDescent="0.4">
      <c r="A1540" s="2" t="s">
        <v>3716</v>
      </c>
      <c r="B1540" s="2">
        <v>33460</v>
      </c>
      <c r="C1540" s="3">
        <v>43555</v>
      </c>
      <c r="D1540" s="2" t="s">
        <v>3717</v>
      </c>
      <c r="E1540" s="2" t="s">
        <v>359</v>
      </c>
      <c r="F1540" s="9">
        <v>90</v>
      </c>
      <c r="G1540">
        <v>3</v>
      </c>
      <c r="H1540">
        <v>0.25</v>
      </c>
      <c r="I1540" s="9">
        <v>959.29700000000003</v>
      </c>
      <c r="J1540" s="9">
        <v>718.4</v>
      </c>
      <c r="K1540" s="9">
        <v>240.89699999999999</v>
      </c>
      <c r="L1540" s="9">
        <v>2519.9490000000001</v>
      </c>
      <c r="M1540" s="9">
        <v>1272.5150000000001</v>
      </c>
      <c r="N1540" s="9">
        <v>-137.113</v>
      </c>
      <c r="O1540" s="9">
        <v>-145.93799999999999</v>
      </c>
      <c r="P1540">
        <v>0.50497688643698702</v>
      </c>
      <c r="Q1540">
        <v>-5.4411021810361997E-2</v>
      </c>
      <c r="R1540">
        <v>-5.7913076812268802E-2</v>
      </c>
    </row>
    <row r="1541" spans="1:18" x14ac:dyDescent="0.4">
      <c r="A1541" s="2" t="s">
        <v>3718</v>
      </c>
      <c r="B1541" s="2">
        <v>22670</v>
      </c>
      <c r="C1541" s="3">
        <v>43555</v>
      </c>
      <c r="D1541" s="2" t="s">
        <v>3719</v>
      </c>
      <c r="E1541" s="2" t="s">
        <v>66</v>
      </c>
      <c r="F1541" s="9">
        <v>27279</v>
      </c>
      <c r="G1541">
        <v>76</v>
      </c>
      <c r="H1541">
        <v>0.57799999999999996</v>
      </c>
      <c r="I1541" s="9">
        <v>618532</v>
      </c>
      <c r="J1541" s="9">
        <v>226253</v>
      </c>
      <c r="K1541" s="9">
        <v>392279</v>
      </c>
      <c r="L1541" s="9">
        <v>407017</v>
      </c>
      <c r="M1541" s="9">
        <v>235910</v>
      </c>
      <c r="N1541" s="9">
        <v>45846</v>
      </c>
      <c r="O1541" s="9">
        <v>57121</v>
      </c>
      <c r="P1541">
        <v>0.57960723999243202</v>
      </c>
      <c r="Q1541">
        <v>0.112639029819393</v>
      </c>
      <c r="R1541">
        <v>0.140340575455079</v>
      </c>
    </row>
    <row r="1542" spans="1:18" x14ac:dyDescent="0.4">
      <c r="A1542" s="2" t="s">
        <v>3724</v>
      </c>
      <c r="B1542" s="2">
        <v>26080</v>
      </c>
      <c r="C1542" s="3">
        <v>43555</v>
      </c>
      <c r="D1542" s="2" t="s">
        <v>3725</v>
      </c>
      <c r="E1542" s="2" t="s">
        <v>66</v>
      </c>
      <c r="F1542" s="9">
        <v>182</v>
      </c>
      <c r="G1542">
        <v>5</v>
      </c>
      <c r="H1542">
        <v>0.42209999999999998</v>
      </c>
      <c r="I1542" s="9">
        <v>9946.4519999999993</v>
      </c>
      <c r="J1542" s="9">
        <v>5745.7169999999996</v>
      </c>
      <c r="K1542" s="9">
        <v>4200.7349999999997</v>
      </c>
      <c r="L1542" s="9">
        <v>11872.575999999999</v>
      </c>
      <c r="M1542" s="9">
        <v>1293.5540000000001</v>
      </c>
      <c r="N1542" s="9">
        <v>-450.44099999999997</v>
      </c>
      <c r="O1542" s="9">
        <v>-468.99799999999999</v>
      </c>
      <c r="P1542">
        <v>0.108953187581195</v>
      </c>
      <c r="Q1542">
        <v>-3.7939618158687703E-2</v>
      </c>
      <c r="R1542">
        <v>-3.9502631947776097E-2</v>
      </c>
    </row>
    <row r="1543" spans="1:18" x14ac:dyDescent="0.4">
      <c r="A1543" s="2" t="s">
        <v>3726</v>
      </c>
      <c r="B1543" s="2">
        <v>28710</v>
      </c>
      <c r="C1543" s="3">
        <v>43555</v>
      </c>
      <c r="D1543" s="2" t="s">
        <v>3727</v>
      </c>
      <c r="E1543" s="2" t="s">
        <v>66</v>
      </c>
      <c r="F1543" s="9">
        <v>15710</v>
      </c>
      <c r="G1543">
        <v>69</v>
      </c>
      <c r="H1543">
        <v>0.46899999999999997</v>
      </c>
      <c r="I1543" s="9">
        <v>377257</v>
      </c>
      <c r="J1543" s="9">
        <v>193451</v>
      </c>
      <c r="K1543" s="9">
        <v>183805</v>
      </c>
      <c r="L1543" s="9">
        <v>580141</v>
      </c>
      <c r="M1543" s="9">
        <v>93215</v>
      </c>
      <c r="N1543" s="9">
        <v>29511</v>
      </c>
      <c r="O1543" s="9">
        <v>29864</v>
      </c>
      <c r="P1543">
        <v>0.16067645624081001</v>
      </c>
      <c r="Q1543">
        <v>5.0868668134126001E-2</v>
      </c>
      <c r="R1543">
        <v>5.14771409019531E-2</v>
      </c>
    </row>
    <row r="1544" spans="1:18" x14ac:dyDescent="0.4">
      <c r="A1544" s="2" t="s">
        <v>3728</v>
      </c>
      <c r="B1544" s="2">
        <v>20550</v>
      </c>
      <c r="C1544" s="3">
        <v>43555</v>
      </c>
      <c r="D1544" s="2" t="s">
        <v>3729</v>
      </c>
      <c r="E1544" s="2" t="s">
        <v>66</v>
      </c>
      <c r="F1544" s="9">
        <v>196</v>
      </c>
      <c r="G1544">
        <v>1</v>
      </c>
      <c r="H1544">
        <v>0.61499999999999999</v>
      </c>
      <c r="I1544" s="9">
        <v>28381.526000000002</v>
      </c>
      <c r="J1544" s="9">
        <v>10931.763000000001</v>
      </c>
      <c r="K1544" s="9">
        <v>17449.762999999999</v>
      </c>
      <c r="L1544" s="9">
        <v>41128.949999999997</v>
      </c>
      <c r="M1544" s="9">
        <v>2880.3240000000001</v>
      </c>
      <c r="N1544" s="9">
        <v>308.61700000000002</v>
      </c>
      <c r="O1544" s="9">
        <v>426.23500000000001</v>
      </c>
      <c r="P1544">
        <v>7.0031571435691803E-2</v>
      </c>
      <c r="Q1544">
        <v>7.5036440268958903E-3</v>
      </c>
      <c r="R1544">
        <v>1.03633815110767E-2</v>
      </c>
    </row>
    <row r="1545" spans="1:18" x14ac:dyDescent="0.4">
      <c r="A1545" s="2" t="s">
        <v>3730</v>
      </c>
      <c r="B1545" s="2">
        <v>28100</v>
      </c>
      <c r="C1545" s="3">
        <v>43555</v>
      </c>
      <c r="D1545" s="2" t="s">
        <v>3731</v>
      </c>
      <c r="E1545" s="2" t="s">
        <v>66</v>
      </c>
      <c r="F1545" s="9">
        <v>6066</v>
      </c>
      <c r="G1545">
        <v>36</v>
      </c>
      <c r="H1545">
        <v>0.66649999999999998</v>
      </c>
      <c r="I1545" s="9">
        <v>371025</v>
      </c>
      <c r="J1545" s="9">
        <v>91881</v>
      </c>
      <c r="K1545" s="9">
        <v>279144</v>
      </c>
      <c r="L1545" s="9">
        <v>296695</v>
      </c>
      <c r="M1545" s="9">
        <v>131628</v>
      </c>
      <c r="N1545" s="9">
        <v>17559</v>
      </c>
      <c r="O1545" s="9">
        <v>19100</v>
      </c>
      <c r="P1545">
        <v>0.44364414634557298</v>
      </c>
      <c r="Q1545">
        <v>5.9181988237078403E-2</v>
      </c>
      <c r="R1545">
        <v>6.4375874214260401E-2</v>
      </c>
    </row>
    <row r="1546" spans="1:18" x14ac:dyDescent="0.4">
      <c r="A1546" s="2" t="s">
        <v>3732</v>
      </c>
      <c r="B1546" s="2">
        <v>28130</v>
      </c>
      <c r="C1546" s="3">
        <v>43555</v>
      </c>
      <c r="D1546" s="2" t="s">
        <v>3733</v>
      </c>
      <c r="E1546" s="2" t="s">
        <v>66</v>
      </c>
      <c r="F1546" s="9">
        <v>236</v>
      </c>
      <c r="G1546">
        <v>1</v>
      </c>
      <c r="H1546">
        <v>0.48799999999999999</v>
      </c>
      <c r="I1546" s="9">
        <v>8311.6180000000004</v>
      </c>
      <c r="J1546" s="9">
        <v>4257.5119999999997</v>
      </c>
      <c r="K1546" s="9">
        <v>4054.1060000000002</v>
      </c>
      <c r="L1546" s="9">
        <v>10219.115</v>
      </c>
      <c r="M1546" s="9">
        <v>2400.779</v>
      </c>
      <c r="N1546" s="9">
        <v>185.70699999999999</v>
      </c>
      <c r="O1546" s="9">
        <v>223.125</v>
      </c>
      <c r="P1546">
        <v>0.23493022634543201</v>
      </c>
      <c r="Q1546">
        <v>1.81725129817993E-2</v>
      </c>
      <c r="R1546">
        <v>2.1834082501273298E-2</v>
      </c>
    </row>
    <row r="1547" spans="1:18" x14ac:dyDescent="0.4">
      <c r="A1547" s="2" t="s">
        <v>3734</v>
      </c>
      <c r="B1547" s="2">
        <v>28150</v>
      </c>
      <c r="C1547" s="3">
        <v>43555</v>
      </c>
      <c r="D1547" s="2" t="s">
        <v>3735</v>
      </c>
      <c r="E1547" s="2" t="s">
        <v>66</v>
      </c>
      <c r="F1547" s="9">
        <v>928</v>
      </c>
      <c r="G1547">
        <v>8</v>
      </c>
      <c r="H1547">
        <v>0.82840000000000003</v>
      </c>
      <c r="I1547" s="9">
        <v>106699.766</v>
      </c>
      <c r="J1547" s="9">
        <v>17795.735000000001</v>
      </c>
      <c r="K1547" s="9">
        <v>88904.03</v>
      </c>
      <c r="L1547" s="9">
        <v>56550.167999999998</v>
      </c>
      <c r="M1547" s="9">
        <v>19906.21</v>
      </c>
      <c r="N1547" s="9">
        <v>11949.976000000001</v>
      </c>
      <c r="O1547" s="9">
        <v>12546.905000000001</v>
      </c>
      <c r="P1547">
        <v>0.35200974115585298</v>
      </c>
      <c r="Q1547">
        <v>0.21131636602741799</v>
      </c>
      <c r="R1547">
        <v>0.22187210831981899</v>
      </c>
    </row>
    <row r="1548" spans="1:18" x14ac:dyDescent="0.4">
      <c r="A1548" s="2" t="s">
        <v>3736</v>
      </c>
      <c r="B1548" s="2">
        <v>29160</v>
      </c>
      <c r="C1548" s="3">
        <v>43555</v>
      </c>
      <c r="D1548" s="2" t="s">
        <v>3737</v>
      </c>
      <c r="E1548" s="2" t="s">
        <v>66</v>
      </c>
      <c r="F1548" s="9">
        <v>544</v>
      </c>
      <c r="G1548">
        <v>7</v>
      </c>
      <c r="H1548">
        <v>0.436</v>
      </c>
      <c r="I1548" s="9">
        <v>20656.722000000002</v>
      </c>
      <c r="J1548" s="9">
        <v>11546.242</v>
      </c>
      <c r="K1548" s="9">
        <v>9110.48</v>
      </c>
      <c r="L1548" s="9">
        <v>20555.887999999999</v>
      </c>
      <c r="M1548" s="9">
        <v>4393.7370000000001</v>
      </c>
      <c r="N1548" s="9">
        <v>1078.4639999999999</v>
      </c>
      <c r="O1548" s="9">
        <v>1019.1420000000001</v>
      </c>
      <c r="P1548">
        <v>0.213745959308593</v>
      </c>
      <c r="Q1548">
        <v>5.2464967701711503E-2</v>
      </c>
      <c r="R1548">
        <v>4.9579079239972498E-2</v>
      </c>
    </row>
    <row r="1549" spans="1:18" x14ac:dyDescent="0.4">
      <c r="A1549" s="2" t="s">
        <v>3738</v>
      </c>
      <c r="B1549" s="2">
        <v>20580</v>
      </c>
      <c r="C1549" s="3">
        <v>43555</v>
      </c>
      <c r="D1549" s="2" t="s">
        <v>3739</v>
      </c>
      <c r="E1549" s="2" t="s">
        <v>66</v>
      </c>
      <c r="F1549" s="9">
        <v>364</v>
      </c>
      <c r="G1549">
        <v>11</v>
      </c>
      <c r="H1549">
        <v>0.41699999999999998</v>
      </c>
      <c r="I1549" s="9">
        <v>13011.462</v>
      </c>
      <c r="J1549" s="9">
        <v>7588.625</v>
      </c>
      <c r="K1549" s="9">
        <v>5422.8360000000002</v>
      </c>
      <c r="L1549" s="9">
        <v>12232.082</v>
      </c>
      <c r="M1549" s="9">
        <v>2621.9879999999998</v>
      </c>
      <c r="N1549" s="9">
        <v>294.863</v>
      </c>
      <c r="O1549" s="9">
        <v>431.57600000000002</v>
      </c>
      <c r="P1549">
        <v>0.214353370096766</v>
      </c>
      <c r="Q1549">
        <v>2.4105708251465199E-2</v>
      </c>
      <c r="R1549">
        <v>3.5282301083331503E-2</v>
      </c>
    </row>
    <row r="1550" spans="1:18" x14ac:dyDescent="0.4">
      <c r="A1550" s="2" t="s">
        <v>3741</v>
      </c>
      <c r="B1550" s="2">
        <v>31230</v>
      </c>
      <c r="C1550" s="3">
        <v>43555</v>
      </c>
      <c r="D1550" s="2" t="s">
        <v>3742</v>
      </c>
      <c r="E1550" s="2" t="s">
        <v>89</v>
      </c>
      <c r="F1550" s="9">
        <v>115</v>
      </c>
      <c r="G1550">
        <v>3</v>
      </c>
      <c r="H1550">
        <v>0.53500000000000003</v>
      </c>
      <c r="I1550" s="9">
        <v>26290.663</v>
      </c>
      <c r="J1550" s="9">
        <v>10177.392</v>
      </c>
      <c r="K1550" s="9">
        <v>16113.271000000001</v>
      </c>
      <c r="L1550" s="9">
        <v>8438.5239999999994</v>
      </c>
      <c r="M1550" s="9">
        <v>1405.3679999999999</v>
      </c>
      <c r="N1550" s="9">
        <v>-91.694999999999993</v>
      </c>
      <c r="O1550" s="9">
        <v>34.286000000000001</v>
      </c>
      <c r="P1550">
        <v>0.166541921312305</v>
      </c>
      <c r="Q1550">
        <v>-1.0866236796861601E-2</v>
      </c>
      <c r="R1550">
        <v>4.0630328242237598E-3</v>
      </c>
    </row>
    <row r="1551" spans="1:18" x14ac:dyDescent="0.4">
      <c r="A1551" s="2" t="s">
        <v>3743</v>
      </c>
      <c r="B1551" s="2">
        <v>31100</v>
      </c>
      <c r="C1551" s="3">
        <v>43555</v>
      </c>
      <c r="D1551" s="2" t="s">
        <v>3744</v>
      </c>
      <c r="E1551" s="2" t="s">
        <v>190</v>
      </c>
      <c r="F1551" s="9">
        <v>2414</v>
      </c>
      <c r="G1551">
        <v>22</v>
      </c>
      <c r="H1551">
        <v>0.59399999999999997</v>
      </c>
      <c r="I1551" s="9">
        <v>151000</v>
      </c>
      <c r="J1551" s="9">
        <v>60259</v>
      </c>
      <c r="K1551" s="9">
        <v>90740</v>
      </c>
      <c r="L1551" s="9">
        <v>82292</v>
      </c>
      <c r="M1551" s="9">
        <v>27660</v>
      </c>
      <c r="N1551" s="9">
        <v>8198</v>
      </c>
      <c r="O1551" s="9">
        <v>8934</v>
      </c>
      <c r="P1551">
        <v>0.33612015748796897</v>
      </c>
      <c r="Q1551">
        <v>9.9620862295241294E-2</v>
      </c>
      <c r="R1551">
        <v>0.108564623535702</v>
      </c>
    </row>
    <row r="1552" spans="1:18" x14ac:dyDescent="0.4">
      <c r="A1552" s="2" t="s">
        <v>3745</v>
      </c>
      <c r="B1552" s="2">
        <v>32050</v>
      </c>
      <c r="C1552" s="3">
        <v>43555</v>
      </c>
      <c r="D1552" s="2" t="s">
        <v>3746</v>
      </c>
      <c r="E1552" s="2" t="s">
        <v>89</v>
      </c>
      <c r="F1552" s="9">
        <v>759</v>
      </c>
      <c r="G1552">
        <v>9</v>
      </c>
      <c r="H1552">
        <v>0.39200000000000002</v>
      </c>
      <c r="I1552" s="9">
        <v>40281</v>
      </c>
      <c r="J1552" s="9">
        <v>23822</v>
      </c>
      <c r="K1552" s="9">
        <v>16458</v>
      </c>
      <c r="L1552" s="9">
        <v>26368</v>
      </c>
      <c r="M1552" s="9">
        <v>12301</v>
      </c>
      <c r="N1552" s="9">
        <v>-124</v>
      </c>
      <c r="O1552" s="9">
        <v>259</v>
      </c>
      <c r="P1552">
        <v>0.46655036407766898</v>
      </c>
      <c r="Q1552">
        <v>-4.7026699029126201E-3</v>
      </c>
      <c r="R1552">
        <v>9.8225121359223292E-3</v>
      </c>
    </row>
    <row r="1553" spans="1:18" x14ac:dyDescent="0.4">
      <c r="A1553" s="2" t="s">
        <v>3747</v>
      </c>
      <c r="B1553" s="2">
        <v>33060</v>
      </c>
      <c r="C1553" s="3">
        <v>43555</v>
      </c>
      <c r="D1553" s="2" t="s">
        <v>3748</v>
      </c>
      <c r="E1553" s="2" t="s">
        <v>76</v>
      </c>
      <c r="F1553" s="9">
        <v>337</v>
      </c>
      <c r="G1553">
        <v>2</v>
      </c>
      <c r="H1553">
        <v>0.35699999999999998</v>
      </c>
      <c r="I1553" s="9">
        <v>3783.194</v>
      </c>
      <c r="J1553" s="9">
        <v>1617.6510000000001</v>
      </c>
      <c r="K1553" s="9">
        <v>2165.5430000000001</v>
      </c>
      <c r="L1553" s="9">
        <v>3856.4690000000001</v>
      </c>
      <c r="M1553" s="9">
        <v>749.65499999999997</v>
      </c>
      <c r="N1553" s="9">
        <v>25.843</v>
      </c>
      <c r="O1553" s="9">
        <v>32.296999999999997</v>
      </c>
      <c r="P1553">
        <v>0.194389219775914</v>
      </c>
      <c r="Q1553">
        <v>6.7012077628524902E-3</v>
      </c>
      <c r="R1553">
        <v>8.3747593977807101E-3</v>
      </c>
    </row>
    <row r="1554" spans="1:18" x14ac:dyDescent="0.4">
      <c r="A1554" s="2" t="s">
        <v>3751</v>
      </c>
      <c r="B1554" s="2">
        <v>36040</v>
      </c>
      <c r="C1554" s="3">
        <v>43555</v>
      </c>
      <c r="D1554" s="2" t="s">
        <v>3752</v>
      </c>
      <c r="E1554" s="2" t="s">
        <v>89</v>
      </c>
      <c r="F1554" s="9">
        <v>343</v>
      </c>
      <c r="G1554">
        <v>1</v>
      </c>
      <c r="H1554">
        <v>0.28000000000000003</v>
      </c>
      <c r="I1554" s="9">
        <v>13087.171</v>
      </c>
      <c r="J1554" s="9">
        <v>9352.7489999999998</v>
      </c>
      <c r="K1554" s="9">
        <v>3734.4209999999998</v>
      </c>
      <c r="L1554" s="9">
        <v>23595.236000000001</v>
      </c>
      <c r="M1554" s="9">
        <v>3788.9409999999998</v>
      </c>
      <c r="N1554" s="9">
        <v>31.736000000000001</v>
      </c>
      <c r="O1554" s="9">
        <v>80.551000000000002</v>
      </c>
      <c r="P1554">
        <v>0.16058080537952599</v>
      </c>
      <c r="Q1554">
        <v>1.34501727382595E-3</v>
      </c>
      <c r="R1554">
        <v>3.4138671043595398E-3</v>
      </c>
    </row>
    <row r="1555" spans="1:18" x14ac:dyDescent="0.4">
      <c r="A1555" s="2" t="s">
        <v>3753</v>
      </c>
      <c r="B1555" s="2">
        <v>78980</v>
      </c>
      <c r="C1555" s="3">
        <v>43555</v>
      </c>
      <c r="D1555" s="2" t="s">
        <v>3754</v>
      </c>
      <c r="E1555" s="2" t="s">
        <v>108</v>
      </c>
      <c r="F1555" s="9">
        <v>2512</v>
      </c>
      <c r="G1555">
        <v>10</v>
      </c>
      <c r="H1555">
        <v>0.45200000000000001</v>
      </c>
      <c r="I1555" s="9">
        <v>83884</v>
      </c>
      <c r="J1555" s="9">
        <v>44908</v>
      </c>
      <c r="K1555" s="9">
        <v>38976</v>
      </c>
      <c r="L1555" s="9">
        <v>63013</v>
      </c>
      <c r="M1555" s="9">
        <v>18389</v>
      </c>
      <c r="N1555" s="9">
        <v>470</v>
      </c>
      <c r="O1555" s="9">
        <v>-153</v>
      </c>
      <c r="P1555">
        <v>0.29184454001555199</v>
      </c>
      <c r="Q1555">
        <v>7.4587783473251497E-3</v>
      </c>
      <c r="R1555">
        <v>-2.4280703981717998E-3</v>
      </c>
    </row>
    <row r="1556" spans="1:18" x14ac:dyDescent="0.4">
      <c r="A1556" s="2" t="s">
        <v>3755</v>
      </c>
      <c r="B1556" s="2">
        <v>39540</v>
      </c>
      <c r="C1556" s="3">
        <v>43555</v>
      </c>
      <c r="D1556" s="2" t="s">
        <v>3756</v>
      </c>
      <c r="E1556" s="2" t="s">
        <v>113</v>
      </c>
      <c r="F1556" s="9">
        <v>636</v>
      </c>
      <c r="G1556">
        <v>5</v>
      </c>
      <c r="H1556">
        <v>0.59499999999999997</v>
      </c>
      <c r="I1556" s="9">
        <v>26222.128000000001</v>
      </c>
      <c r="J1556" s="9">
        <v>10078.861999999999</v>
      </c>
      <c r="K1556" s="9">
        <v>16143.264999999999</v>
      </c>
      <c r="L1556" s="9">
        <v>21819.119999999999</v>
      </c>
      <c r="M1556" s="9">
        <v>4157.7479999999996</v>
      </c>
      <c r="N1556" s="9">
        <v>1522.614</v>
      </c>
      <c r="O1556" s="9">
        <v>1669.1289999999999</v>
      </c>
      <c r="P1556">
        <v>0.19055525612398599</v>
      </c>
      <c r="Q1556">
        <v>6.9783474310604596E-2</v>
      </c>
      <c r="R1556">
        <v>7.6498456399708106E-2</v>
      </c>
    </row>
    <row r="1557" spans="1:18" x14ac:dyDescent="0.4">
      <c r="A1557" s="2" t="s">
        <v>3757</v>
      </c>
      <c r="B1557" s="2">
        <v>79130</v>
      </c>
      <c r="C1557" s="3">
        <v>43555</v>
      </c>
      <c r="D1557" s="2" t="s">
        <v>3758</v>
      </c>
      <c r="E1557" s="2" t="s">
        <v>108</v>
      </c>
      <c r="F1557" s="9">
        <v>1579</v>
      </c>
      <c r="G1557">
        <v>8</v>
      </c>
      <c r="H1557">
        <v>0.68500000000000005</v>
      </c>
      <c r="I1557" s="9">
        <v>115115</v>
      </c>
      <c r="J1557" s="9">
        <v>35024</v>
      </c>
      <c r="K1557" s="9">
        <v>80090</v>
      </c>
      <c r="L1557" s="9">
        <v>52435</v>
      </c>
      <c r="M1557" s="9">
        <v>9549</v>
      </c>
      <c r="N1557" s="9">
        <v>-48</v>
      </c>
      <c r="O1557" s="9">
        <v>511</v>
      </c>
      <c r="P1557">
        <v>0.182130256508057</v>
      </c>
      <c r="Q1557">
        <v>-9.15419090302279E-4</v>
      </c>
      <c r="R1557">
        <v>9.7453990655096794E-3</v>
      </c>
    </row>
    <row r="1558" spans="1:18" x14ac:dyDescent="0.4">
      <c r="A1558" s="2" t="s">
        <v>3761</v>
      </c>
      <c r="B1558" s="2">
        <v>78620</v>
      </c>
      <c r="C1558" s="3">
        <v>43555</v>
      </c>
      <c r="D1558" s="2" t="s">
        <v>3762</v>
      </c>
      <c r="E1558" s="2" t="s">
        <v>108</v>
      </c>
      <c r="F1558" s="9">
        <v>10586</v>
      </c>
      <c r="G1558">
        <v>20</v>
      </c>
      <c r="H1558">
        <v>0.754</v>
      </c>
      <c r="I1558" s="9">
        <v>224103</v>
      </c>
      <c r="J1558" s="9">
        <v>52273</v>
      </c>
      <c r="K1558" s="9">
        <v>171830</v>
      </c>
      <c r="L1558" s="9">
        <v>225810</v>
      </c>
      <c r="M1558" s="9">
        <v>50414</v>
      </c>
      <c r="N1558" s="9">
        <v>6706</v>
      </c>
      <c r="O1558" s="9">
        <v>7206</v>
      </c>
      <c r="P1558">
        <v>0.22326292015411101</v>
      </c>
      <c r="Q1558">
        <v>2.9697533324476302E-2</v>
      </c>
      <c r="R1558">
        <v>3.1911784243390397E-2</v>
      </c>
    </row>
    <row r="1559" spans="1:18" x14ac:dyDescent="0.4">
      <c r="A1559" s="2" t="s">
        <v>3763</v>
      </c>
      <c r="B1559" s="2">
        <v>40410</v>
      </c>
      <c r="C1559" s="3">
        <v>43555</v>
      </c>
      <c r="D1559" s="2" t="s">
        <v>3764</v>
      </c>
      <c r="E1559" s="2" t="s">
        <v>73</v>
      </c>
      <c r="F1559" s="9">
        <v>2724</v>
      </c>
      <c r="G1559">
        <v>18</v>
      </c>
      <c r="H1559">
        <v>0.65599999999999903</v>
      </c>
      <c r="I1559" s="9">
        <v>216212</v>
      </c>
      <c r="J1559" s="9">
        <v>71295</v>
      </c>
      <c r="K1559" s="9">
        <v>144916</v>
      </c>
      <c r="L1559" s="9">
        <v>145663</v>
      </c>
      <c r="M1559" s="9">
        <v>37012</v>
      </c>
      <c r="N1559" s="9">
        <v>7906</v>
      </c>
      <c r="O1559" s="9">
        <v>8888</v>
      </c>
      <c r="P1559">
        <v>0.25409335246424902</v>
      </c>
      <c r="Q1559">
        <v>5.4275965756575097E-2</v>
      </c>
      <c r="R1559">
        <v>6.1017554217611798E-2</v>
      </c>
    </row>
    <row r="1560" spans="1:18" x14ac:dyDescent="0.4">
      <c r="A1560" s="2" t="s">
        <v>3765</v>
      </c>
      <c r="B1560" s="2">
        <v>40610</v>
      </c>
      <c r="C1560" s="3">
        <v>43555</v>
      </c>
      <c r="D1560" s="2" t="s">
        <v>3766</v>
      </c>
      <c r="E1560" s="2" t="s">
        <v>73</v>
      </c>
      <c r="F1560" s="9">
        <v>6133</v>
      </c>
      <c r="G1560">
        <v>48</v>
      </c>
      <c r="H1560">
        <v>0.51</v>
      </c>
      <c r="I1560" s="9">
        <v>483827</v>
      </c>
      <c r="J1560" s="9">
        <v>233346</v>
      </c>
      <c r="K1560" s="9">
        <v>250481</v>
      </c>
      <c r="L1560" s="9">
        <v>413128</v>
      </c>
      <c r="M1560" s="9">
        <v>102289</v>
      </c>
      <c r="N1560" s="9">
        <v>34228</v>
      </c>
      <c r="O1560" s="9">
        <v>32811</v>
      </c>
      <c r="P1560">
        <v>0.247596386592048</v>
      </c>
      <c r="Q1560">
        <v>8.2850835576383106E-2</v>
      </c>
      <c r="R1560">
        <v>7.94209058693673E-2</v>
      </c>
    </row>
    <row r="1561" spans="1:18" x14ac:dyDescent="0.4">
      <c r="A1561" s="2" t="s">
        <v>3767</v>
      </c>
      <c r="B1561" s="2">
        <v>40820</v>
      </c>
      <c r="C1561" s="3">
        <v>43555</v>
      </c>
      <c r="D1561" s="2" t="s">
        <v>3768</v>
      </c>
      <c r="E1561" s="2" t="s">
        <v>73</v>
      </c>
      <c r="F1561" s="9">
        <v>441</v>
      </c>
      <c r="G1561">
        <v>3</v>
      </c>
      <c r="H1561">
        <v>0.59499999999999997</v>
      </c>
      <c r="I1561" s="9">
        <v>45768.885999999999</v>
      </c>
      <c r="J1561" s="9">
        <v>18503.671999999999</v>
      </c>
      <c r="K1561" s="9">
        <v>27265.214</v>
      </c>
      <c r="L1561" s="9">
        <v>27483.963</v>
      </c>
      <c r="M1561" s="9">
        <v>8369.0820000000003</v>
      </c>
      <c r="N1561" s="9">
        <v>4218.0079999999998</v>
      </c>
      <c r="O1561" s="9">
        <v>4311.24</v>
      </c>
      <c r="P1561">
        <v>0.30450783244032098</v>
      </c>
      <c r="Q1561">
        <v>0.15347160815199701</v>
      </c>
      <c r="R1561">
        <v>0.15686384092424999</v>
      </c>
    </row>
    <row r="1562" spans="1:18" x14ac:dyDescent="0.4">
      <c r="A1562" s="2" t="s">
        <v>3769</v>
      </c>
      <c r="B1562" s="2">
        <v>42160</v>
      </c>
      <c r="C1562" s="3">
        <v>43555</v>
      </c>
      <c r="D1562" s="2" t="s">
        <v>3770</v>
      </c>
      <c r="E1562" s="2" t="s">
        <v>73</v>
      </c>
      <c r="F1562" s="9">
        <v>1438</v>
      </c>
      <c r="G1562">
        <v>16</v>
      </c>
      <c r="H1562">
        <v>0.68400000000000005</v>
      </c>
      <c r="I1562" s="9">
        <v>62541</v>
      </c>
      <c r="J1562" s="9">
        <v>19362</v>
      </c>
      <c r="K1562" s="9">
        <v>43179</v>
      </c>
      <c r="L1562" s="9">
        <v>56083</v>
      </c>
      <c r="M1562" s="9">
        <v>18159</v>
      </c>
      <c r="N1562" s="9">
        <v>4224</v>
      </c>
      <c r="O1562" s="9">
        <v>4390</v>
      </c>
      <c r="P1562">
        <v>0.32380578785015002</v>
      </c>
      <c r="Q1562">
        <v>7.5316940962501994E-2</v>
      </c>
      <c r="R1562">
        <v>7.8276839684039701E-2</v>
      </c>
    </row>
    <row r="1563" spans="1:18" x14ac:dyDescent="0.4">
      <c r="A1563" s="2" t="s">
        <v>3771</v>
      </c>
      <c r="B1563" s="2">
        <v>42200</v>
      </c>
      <c r="C1563" s="3">
        <v>43555</v>
      </c>
      <c r="D1563" s="2" t="s">
        <v>3772</v>
      </c>
      <c r="E1563" s="2" t="s">
        <v>73</v>
      </c>
      <c r="F1563" s="9">
        <v>1882</v>
      </c>
      <c r="G1563">
        <v>23</v>
      </c>
      <c r="H1563">
        <v>0.51400000000000001</v>
      </c>
      <c r="I1563" s="9">
        <v>95207.902000000002</v>
      </c>
      <c r="J1563" s="9">
        <v>38729.434000000001</v>
      </c>
      <c r="K1563" s="9">
        <v>56478.468000000001</v>
      </c>
      <c r="L1563" s="9">
        <v>97813.96</v>
      </c>
      <c r="M1563" s="9">
        <v>17741.893</v>
      </c>
      <c r="N1563" s="9">
        <v>5761.7960000000003</v>
      </c>
      <c r="O1563" s="9">
        <v>5869.5150000000003</v>
      </c>
      <c r="P1563">
        <v>0.181384068286367</v>
      </c>
      <c r="Q1563">
        <v>5.8905661318691099E-2</v>
      </c>
      <c r="R1563">
        <v>6.0006925391835601E-2</v>
      </c>
    </row>
    <row r="1564" spans="1:18" x14ac:dyDescent="0.4">
      <c r="A1564" s="2" t="s">
        <v>3773</v>
      </c>
      <c r="B1564" s="2">
        <v>44010</v>
      </c>
      <c r="C1564" s="3">
        <v>43555</v>
      </c>
      <c r="D1564" s="2" t="s">
        <v>3774</v>
      </c>
      <c r="E1564" s="2" t="s">
        <v>73</v>
      </c>
      <c r="F1564" s="9">
        <v>5154</v>
      </c>
      <c r="G1564">
        <v>37</v>
      </c>
      <c r="H1564">
        <v>0.49349999999999999</v>
      </c>
      <c r="I1564" s="9">
        <v>414549</v>
      </c>
      <c r="J1564" s="9">
        <v>170049</v>
      </c>
      <c r="K1564" s="9">
        <v>244500</v>
      </c>
      <c r="L1564" s="9">
        <v>299354</v>
      </c>
      <c r="M1564" s="9">
        <v>74526</v>
      </c>
      <c r="N1564" s="9">
        <v>26638</v>
      </c>
      <c r="O1564" s="9">
        <v>26602</v>
      </c>
      <c r="P1564">
        <v>0.24895608543730799</v>
      </c>
      <c r="Q1564">
        <v>8.8984947587137597E-2</v>
      </c>
      <c r="R1564">
        <v>8.8864688629515506E-2</v>
      </c>
    </row>
    <row r="1565" spans="1:18" x14ac:dyDescent="0.4">
      <c r="A1565" s="2" t="s">
        <v>3775</v>
      </c>
      <c r="B1565" s="2">
        <v>44090</v>
      </c>
      <c r="C1565" s="3">
        <v>43555</v>
      </c>
      <c r="D1565" s="2" t="s">
        <v>3776</v>
      </c>
      <c r="E1565" s="2" t="s">
        <v>73</v>
      </c>
      <c r="F1565" s="9">
        <v>744</v>
      </c>
      <c r="G1565">
        <v>6</v>
      </c>
      <c r="H1565">
        <v>0.248</v>
      </c>
      <c r="I1565" s="9">
        <v>52407</v>
      </c>
      <c r="J1565" s="9">
        <v>39317</v>
      </c>
      <c r="K1565" s="9">
        <v>13089</v>
      </c>
      <c r="L1565" s="9">
        <v>45294</v>
      </c>
      <c r="M1565" s="9">
        <v>7371</v>
      </c>
      <c r="N1565" s="9">
        <v>2200</v>
      </c>
      <c r="O1565" s="9">
        <v>1894</v>
      </c>
      <c r="P1565">
        <v>0.16273678632931499</v>
      </c>
      <c r="Q1565">
        <v>4.8571554731310897E-2</v>
      </c>
      <c r="R1565">
        <v>4.1815693027773999E-2</v>
      </c>
    </row>
    <row r="1566" spans="1:18" x14ac:dyDescent="0.4">
      <c r="A1566" s="2" t="s">
        <v>3777</v>
      </c>
      <c r="B1566" s="2">
        <v>41160</v>
      </c>
      <c r="C1566" s="3">
        <v>43555</v>
      </c>
      <c r="D1566" s="2" t="s">
        <v>3778</v>
      </c>
      <c r="E1566" s="2" t="s">
        <v>73</v>
      </c>
      <c r="F1566" s="9">
        <v>3904</v>
      </c>
      <c r="G1566">
        <v>29</v>
      </c>
      <c r="H1566">
        <v>0.49299999999999999</v>
      </c>
      <c r="I1566" s="9">
        <v>190701</v>
      </c>
      <c r="J1566" s="9">
        <v>94646</v>
      </c>
      <c r="K1566" s="9">
        <v>96055</v>
      </c>
      <c r="L1566" s="9">
        <v>170394</v>
      </c>
      <c r="M1566" s="9">
        <v>28658</v>
      </c>
      <c r="N1566" s="9">
        <v>8718</v>
      </c>
      <c r="O1566" s="9">
        <v>9264</v>
      </c>
      <c r="P1566">
        <v>0.16819254199091499</v>
      </c>
      <c r="Q1566">
        <v>5.1163773372301803E-2</v>
      </c>
      <c r="R1566">
        <v>5.43681115532237E-2</v>
      </c>
    </row>
    <row r="1567" spans="1:18" x14ac:dyDescent="0.4">
      <c r="A1567" s="2" t="s">
        <v>3779</v>
      </c>
      <c r="B1567" s="2">
        <v>46240</v>
      </c>
      <c r="C1567" s="3">
        <v>43555</v>
      </c>
      <c r="D1567" s="2" t="s">
        <v>3780</v>
      </c>
      <c r="E1567" s="2" t="s">
        <v>73</v>
      </c>
      <c r="F1567" s="9">
        <v>197</v>
      </c>
      <c r="G1567">
        <v>4</v>
      </c>
      <c r="H1567">
        <v>0.79599999999999904</v>
      </c>
      <c r="I1567" s="9">
        <v>18308.334999999999</v>
      </c>
      <c r="J1567" s="9">
        <v>3372.64</v>
      </c>
      <c r="K1567" s="9">
        <v>14935.695</v>
      </c>
      <c r="L1567" s="9">
        <v>7945.3680000000004</v>
      </c>
      <c r="M1567" s="9">
        <v>2478.953</v>
      </c>
      <c r="N1567" s="9">
        <v>662.06600000000003</v>
      </c>
      <c r="O1567" s="9">
        <v>831.77499999999998</v>
      </c>
      <c r="P1567">
        <v>0.31199977143915802</v>
      </c>
      <c r="Q1567">
        <v>8.3327292077597898E-2</v>
      </c>
      <c r="R1567">
        <v>0.104686781027637</v>
      </c>
    </row>
    <row r="1568" spans="1:18" x14ac:dyDescent="0.4">
      <c r="A1568" s="2" t="s">
        <v>3781</v>
      </c>
      <c r="B1568" s="2">
        <v>88410</v>
      </c>
      <c r="C1568" s="3">
        <v>43555</v>
      </c>
      <c r="D1568" s="2" t="s">
        <v>3782</v>
      </c>
      <c r="E1568" s="2" t="s">
        <v>99</v>
      </c>
      <c r="F1568" s="9">
        <v>155</v>
      </c>
      <c r="G1568">
        <v>7</v>
      </c>
      <c r="H1568">
        <v>0.77599999999999902</v>
      </c>
      <c r="I1568" s="9">
        <v>112677</v>
      </c>
      <c r="J1568" s="9">
        <v>24443</v>
      </c>
      <c r="K1568" s="9">
        <v>88234</v>
      </c>
      <c r="L1568" s="9">
        <v>18383</v>
      </c>
      <c r="M1568" s="9">
        <v>8148</v>
      </c>
      <c r="N1568" s="9">
        <v>6323</v>
      </c>
      <c r="O1568" s="9">
        <v>6470</v>
      </c>
      <c r="P1568">
        <v>0.44323559810694602</v>
      </c>
      <c r="Q1568">
        <v>0.34395909263993901</v>
      </c>
      <c r="R1568">
        <v>0.35195561116248703</v>
      </c>
    </row>
    <row r="1569" spans="1:18" x14ac:dyDescent="0.4">
      <c r="A1569" s="2" t="s">
        <v>3783</v>
      </c>
      <c r="B1569" s="2">
        <v>45270</v>
      </c>
      <c r="C1569" s="3">
        <v>43555</v>
      </c>
      <c r="D1569" s="2" t="s">
        <v>3784</v>
      </c>
      <c r="E1569" s="2" t="s">
        <v>137</v>
      </c>
      <c r="F1569" s="9">
        <v>6355</v>
      </c>
      <c r="G1569">
        <v>39</v>
      </c>
      <c r="H1569">
        <v>0.65099999999999902</v>
      </c>
      <c r="I1569" s="9">
        <v>200953</v>
      </c>
      <c r="J1569" s="9">
        <v>68764</v>
      </c>
      <c r="K1569" s="9">
        <v>132189</v>
      </c>
      <c r="L1569" s="9">
        <v>183582</v>
      </c>
      <c r="M1569" s="9">
        <v>109533</v>
      </c>
      <c r="N1569" s="9">
        <v>20812</v>
      </c>
      <c r="O1569" s="9">
        <v>18970</v>
      </c>
      <c r="P1569">
        <v>0.59664890893442701</v>
      </c>
      <c r="Q1569">
        <v>0.11336623416239</v>
      </c>
      <c r="R1569">
        <v>0.10333257073133501</v>
      </c>
    </row>
    <row r="1570" spans="1:18" x14ac:dyDescent="0.4">
      <c r="A1570" s="2" t="s">
        <v>3785</v>
      </c>
      <c r="B1570" s="2">
        <v>45530</v>
      </c>
      <c r="C1570" s="3">
        <v>43555</v>
      </c>
      <c r="D1570" s="2" t="s">
        <v>3786</v>
      </c>
      <c r="E1570" s="2" t="s">
        <v>137</v>
      </c>
      <c r="F1570" s="9">
        <v>2472</v>
      </c>
      <c r="G1570">
        <v>2</v>
      </c>
      <c r="H1570">
        <v>0.48599999999999999</v>
      </c>
      <c r="I1570" s="9">
        <v>188803</v>
      </c>
      <c r="J1570" s="9">
        <v>97032</v>
      </c>
      <c r="K1570" s="9">
        <v>91771</v>
      </c>
      <c r="L1570" s="9">
        <v>105104</v>
      </c>
      <c r="M1570" s="9">
        <v>48399</v>
      </c>
      <c r="N1570" s="9">
        <v>15968</v>
      </c>
      <c r="O1570" s="9">
        <v>18865</v>
      </c>
      <c r="P1570">
        <v>0.46048675597503402</v>
      </c>
      <c r="Q1570">
        <v>0.15192571167605401</v>
      </c>
      <c r="R1570">
        <v>0.17948888719744199</v>
      </c>
    </row>
    <row r="1571" spans="1:18" x14ac:dyDescent="0.4">
      <c r="A1571" s="2" t="s">
        <v>3789</v>
      </c>
      <c r="B1571" s="2">
        <v>43660</v>
      </c>
      <c r="C1571" s="3">
        <v>43555</v>
      </c>
      <c r="D1571" s="2" t="s">
        <v>3790</v>
      </c>
      <c r="E1571" s="2" t="s">
        <v>73</v>
      </c>
      <c r="F1571" s="9">
        <v>266</v>
      </c>
      <c r="G1571">
        <v>2</v>
      </c>
      <c r="H1571">
        <v>0.65400000000000003</v>
      </c>
      <c r="I1571" s="9">
        <v>16908</v>
      </c>
      <c r="J1571" s="9">
        <v>5857</v>
      </c>
      <c r="K1571" s="9">
        <v>11050</v>
      </c>
      <c r="L1571" s="9">
        <v>12068</v>
      </c>
      <c r="M1571" s="9">
        <v>1843</v>
      </c>
      <c r="N1571" s="9">
        <v>784</v>
      </c>
      <c r="O1571" s="9">
        <v>821</v>
      </c>
      <c r="P1571">
        <v>0.152717931720251</v>
      </c>
      <c r="Q1571">
        <v>6.4965197215777204E-2</v>
      </c>
      <c r="R1571">
        <v>6.8031156778256496E-2</v>
      </c>
    </row>
    <row r="1572" spans="1:18" x14ac:dyDescent="0.4">
      <c r="A1572" s="2" t="s">
        <v>3791</v>
      </c>
      <c r="B1572" s="2">
        <v>49210</v>
      </c>
      <c r="C1572" s="3">
        <v>43555</v>
      </c>
      <c r="D1572" s="2" t="s">
        <v>3792</v>
      </c>
      <c r="E1572" s="2" t="s">
        <v>73</v>
      </c>
      <c r="F1572" s="9">
        <v>1381</v>
      </c>
      <c r="G1572">
        <v>6</v>
      </c>
      <c r="H1572">
        <v>0.748</v>
      </c>
      <c r="I1572" s="9">
        <v>80307</v>
      </c>
      <c r="J1572" s="9">
        <v>19390</v>
      </c>
      <c r="K1572" s="9">
        <v>60916</v>
      </c>
      <c r="L1572" s="9">
        <v>122496</v>
      </c>
      <c r="M1572" s="9">
        <v>87378</v>
      </c>
      <c r="N1572" s="9">
        <v>12387</v>
      </c>
      <c r="O1572" s="9">
        <v>12348</v>
      </c>
      <c r="P1572">
        <v>0.71331308777429403</v>
      </c>
      <c r="Q1572">
        <v>0.101121669278996</v>
      </c>
      <c r="R1572">
        <v>0.10080329153605</v>
      </c>
    </row>
    <row r="1573" spans="1:18" x14ac:dyDescent="0.4">
      <c r="A1573" s="2" t="s">
        <v>3793</v>
      </c>
      <c r="B1573" s="2">
        <v>50020</v>
      </c>
      <c r="C1573" s="3">
        <v>43555</v>
      </c>
      <c r="D1573" s="2" t="s">
        <v>3794</v>
      </c>
      <c r="E1573" s="2" t="s">
        <v>178</v>
      </c>
      <c r="F1573" s="9">
        <v>4564</v>
      </c>
      <c r="G1573">
        <v>34</v>
      </c>
      <c r="H1573">
        <v>0.252</v>
      </c>
      <c r="I1573" s="9">
        <v>1040644</v>
      </c>
      <c r="J1573" s="9">
        <v>757224</v>
      </c>
      <c r="K1573" s="9">
        <v>283419</v>
      </c>
      <c r="L1573" s="9">
        <v>3082871</v>
      </c>
      <c r="M1573" s="9">
        <v>233557</v>
      </c>
      <c r="N1573" s="9">
        <v>95322</v>
      </c>
      <c r="O1573" s="9">
        <v>101053</v>
      </c>
      <c r="P1573">
        <v>7.5759576057512601E-2</v>
      </c>
      <c r="Q1573">
        <v>3.0919879553831402E-2</v>
      </c>
      <c r="R1573">
        <v>3.2778861003266102E-2</v>
      </c>
    </row>
    <row r="1574" spans="1:18" x14ac:dyDescent="0.4">
      <c r="A1574" s="2" t="s">
        <v>3795</v>
      </c>
      <c r="B1574" s="2">
        <v>51210</v>
      </c>
      <c r="C1574" s="3">
        <v>43555</v>
      </c>
      <c r="D1574" s="2" t="s">
        <v>3796</v>
      </c>
      <c r="E1574" s="2" t="s">
        <v>181</v>
      </c>
      <c r="F1574" s="9">
        <v>2519</v>
      </c>
      <c r="G1574">
        <v>9</v>
      </c>
      <c r="H1574">
        <v>0.68</v>
      </c>
      <c r="I1574" s="9">
        <v>35581.671999999999</v>
      </c>
      <c r="J1574" s="9">
        <v>11403.562</v>
      </c>
      <c r="K1574" s="9">
        <v>24178.109</v>
      </c>
      <c r="L1574" s="9">
        <v>33438.620999999999</v>
      </c>
      <c r="M1574" s="9">
        <v>7753.5659999999998</v>
      </c>
      <c r="N1574" s="9">
        <v>917.51900000000001</v>
      </c>
      <c r="O1574" s="9">
        <v>838.11300000000006</v>
      </c>
      <c r="P1574">
        <v>0.23187457401428099</v>
      </c>
      <c r="Q1574">
        <v>2.74389006651919E-2</v>
      </c>
      <c r="R1574">
        <v>2.5064221398364402E-2</v>
      </c>
    </row>
    <row r="1575" spans="1:18" x14ac:dyDescent="0.4">
      <c r="A1575" s="2" t="s">
        <v>3797</v>
      </c>
      <c r="B1575" s="2">
        <v>79380</v>
      </c>
      <c r="C1575" s="3">
        <v>43555</v>
      </c>
      <c r="D1575" s="2" t="s">
        <v>3798</v>
      </c>
      <c r="E1575" s="2" t="s">
        <v>108</v>
      </c>
      <c r="F1575" s="9">
        <v>1178</v>
      </c>
      <c r="G1575">
        <v>17</v>
      </c>
      <c r="H1575">
        <v>0.52400000000000002</v>
      </c>
      <c r="I1575" s="9">
        <v>30309</v>
      </c>
      <c r="J1575" s="9">
        <v>14305</v>
      </c>
      <c r="K1575" s="9">
        <v>16003</v>
      </c>
      <c r="L1575" s="9">
        <v>32934</v>
      </c>
      <c r="M1575" s="9">
        <v>14678</v>
      </c>
      <c r="N1575" s="9">
        <v>878</v>
      </c>
      <c r="O1575" s="9">
        <v>1031</v>
      </c>
      <c r="P1575">
        <v>0.445709601020222</v>
      </c>
      <c r="Q1575">
        <v>2.6659379364790101E-2</v>
      </c>
      <c r="R1575">
        <v>3.1305034311046302E-2</v>
      </c>
    </row>
    <row r="1576" spans="1:18" x14ac:dyDescent="0.4">
      <c r="A1576" s="2" t="s">
        <v>3799</v>
      </c>
      <c r="B1576" s="2">
        <v>52100</v>
      </c>
      <c r="C1576" s="3">
        <v>43555</v>
      </c>
      <c r="D1576" s="2" t="s">
        <v>3800</v>
      </c>
      <c r="E1576" s="2" t="s">
        <v>190</v>
      </c>
      <c r="F1576" s="9">
        <v>2637</v>
      </c>
      <c r="G1576">
        <v>9</v>
      </c>
      <c r="H1576">
        <v>0.52549999999999997</v>
      </c>
      <c r="I1576" s="9">
        <v>105006</v>
      </c>
      <c r="J1576" s="9">
        <v>49758</v>
      </c>
      <c r="K1576" s="9">
        <v>55248</v>
      </c>
      <c r="L1576" s="9">
        <v>70251</v>
      </c>
      <c r="M1576" s="9">
        <v>12096</v>
      </c>
      <c r="N1576" s="9">
        <v>282</v>
      </c>
      <c r="O1576" s="9">
        <v>878</v>
      </c>
      <c r="P1576">
        <v>0.17219683705569999</v>
      </c>
      <c r="Q1576">
        <v>4.0141777341247799E-3</v>
      </c>
      <c r="R1576">
        <v>1.24980427324877E-2</v>
      </c>
    </row>
    <row r="1577" spans="1:18" x14ac:dyDescent="0.4">
      <c r="A1577" s="2" t="s">
        <v>3801</v>
      </c>
      <c r="B1577" s="2">
        <v>52690</v>
      </c>
      <c r="C1577" s="3">
        <v>43555</v>
      </c>
      <c r="D1577" s="2" t="s">
        <v>3802</v>
      </c>
      <c r="E1577" s="2" t="s">
        <v>190</v>
      </c>
      <c r="F1577" s="9">
        <v>1228</v>
      </c>
      <c r="G1577">
        <v>19</v>
      </c>
      <c r="H1577">
        <v>0.49</v>
      </c>
      <c r="I1577" s="9">
        <v>75940.974000000002</v>
      </c>
      <c r="J1577" s="9">
        <v>37100.701999999997</v>
      </c>
      <c r="K1577" s="9">
        <v>38840.271000000001</v>
      </c>
      <c r="L1577" s="9">
        <v>49975.349000000002</v>
      </c>
      <c r="M1577" s="9">
        <v>7865.143</v>
      </c>
      <c r="N1577" s="9">
        <v>2137.3870000000002</v>
      </c>
      <c r="O1577" s="9">
        <v>2400.2559999999999</v>
      </c>
      <c r="P1577">
        <v>0.15738045171030199</v>
      </c>
      <c r="Q1577">
        <v>4.2768825886538499E-2</v>
      </c>
      <c r="R1577">
        <v>4.8028799158561099E-2</v>
      </c>
    </row>
    <row r="1578" spans="1:18" x14ac:dyDescent="0.4">
      <c r="A1578" s="2" t="s">
        <v>3803</v>
      </c>
      <c r="B1578" s="2">
        <v>53520</v>
      </c>
      <c r="C1578" s="3">
        <v>43555</v>
      </c>
      <c r="D1578" s="2" t="s">
        <v>3804</v>
      </c>
      <c r="E1578" s="2" t="s">
        <v>190</v>
      </c>
      <c r="F1578" s="9">
        <v>4735</v>
      </c>
      <c r="G1578">
        <v>14</v>
      </c>
      <c r="H1578">
        <v>0.39200000000000002</v>
      </c>
      <c r="I1578" s="9">
        <v>135422</v>
      </c>
      <c r="J1578" s="9">
        <v>79186</v>
      </c>
      <c r="K1578" s="9">
        <v>56236</v>
      </c>
      <c r="L1578" s="9">
        <v>142347</v>
      </c>
      <c r="M1578" s="9">
        <v>26964</v>
      </c>
      <c r="N1578" s="9">
        <v>10543</v>
      </c>
      <c r="O1578" s="9">
        <v>11289</v>
      </c>
      <c r="P1578">
        <v>0.18942443465615699</v>
      </c>
      <c r="Q1578">
        <v>7.4065487857137804E-2</v>
      </c>
      <c r="R1578">
        <v>7.9306202448945096E-2</v>
      </c>
    </row>
    <row r="1579" spans="1:18" x14ac:dyDescent="0.4">
      <c r="A1579" s="2" t="s">
        <v>3805</v>
      </c>
      <c r="B1579" s="2">
        <v>52370</v>
      </c>
      <c r="C1579" s="3">
        <v>43555</v>
      </c>
      <c r="D1579" s="2" t="s">
        <v>3806</v>
      </c>
      <c r="E1579" s="2" t="s">
        <v>190</v>
      </c>
      <c r="F1579" s="9">
        <v>359</v>
      </c>
      <c r="G1579">
        <v>4</v>
      </c>
      <c r="H1579">
        <v>0.56100000000000005</v>
      </c>
      <c r="I1579" s="9">
        <v>27495.829000000002</v>
      </c>
      <c r="J1579" s="9">
        <v>12071.966</v>
      </c>
      <c r="K1579" s="9">
        <v>15423.861999999999</v>
      </c>
      <c r="L1579" s="9">
        <v>24372.853999999999</v>
      </c>
      <c r="M1579" s="9">
        <v>7836.6719999999996</v>
      </c>
      <c r="N1579" s="9">
        <v>2326.6909999999998</v>
      </c>
      <c r="O1579" s="9">
        <v>2313.4589999999998</v>
      </c>
      <c r="P1579">
        <v>0.32153284141446797</v>
      </c>
      <c r="Q1579">
        <v>9.5462394350698504E-2</v>
      </c>
      <c r="R1579">
        <v>9.49194952712554E-2</v>
      </c>
    </row>
    <row r="1580" spans="1:18" x14ac:dyDescent="0.4">
      <c r="A1580" s="2" t="s">
        <v>3807</v>
      </c>
      <c r="B1580" s="2">
        <v>52820</v>
      </c>
      <c r="C1580" s="3">
        <v>43555</v>
      </c>
      <c r="D1580" s="2" t="s">
        <v>3808</v>
      </c>
      <c r="E1580" s="2" t="s">
        <v>190</v>
      </c>
      <c r="F1580" s="9">
        <v>627</v>
      </c>
      <c r="G1580">
        <v>3</v>
      </c>
      <c r="H1580">
        <v>0.59989999999999999</v>
      </c>
      <c r="I1580" s="9">
        <v>32966.811999999998</v>
      </c>
      <c r="J1580" s="9">
        <v>13425.306</v>
      </c>
      <c r="K1580" s="9">
        <v>19541.505000000001</v>
      </c>
      <c r="L1580" s="9">
        <v>34266.663</v>
      </c>
      <c r="M1580" s="9">
        <v>6955.3389999999999</v>
      </c>
      <c r="N1580" s="9">
        <v>3504.6889999999999</v>
      </c>
      <c r="O1580" s="9">
        <v>3507.056</v>
      </c>
      <c r="P1580">
        <v>0.20297686996834199</v>
      </c>
      <c r="Q1580">
        <v>0.102276927286441</v>
      </c>
      <c r="R1580">
        <v>0.10234600316931899</v>
      </c>
    </row>
    <row r="1581" spans="1:18" x14ac:dyDescent="0.4">
      <c r="A1581" s="2" t="s">
        <v>3809</v>
      </c>
      <c r="B1581" s="2">
        <v>52880</v>
      </c>
      <c r="C1581" s="3">
        <v>43555</v>
      </c>
      <c r="D1581" s="2" t="s">
        <v>3810</v>
      </c>
      <c r="E1581" s="2" t="s">
        <v>190</v>
      </c>
      <c r="F1581" s="9">
        <v>3008</v>
      </c>
      <c r="G1581">
        <v>19</v>
      </c>
      <c r="H1581">
        <v>0.40799999999999997</v>
      </c>
      <c r="I1581" s="9">
        <v>79506</v>
      </c>
      <c r="J1581" s="9">
        <v>43845</v>
      </c>
      <c r="K1581" s="9">
        <v>35660</v>
      </c>
      <c r="L1581" s="9">
        <v>85566</v>
      </c>
      <c r="M1581" s="9">
        <v>13593</v>
      </c>
      <c r="N1581" s="9">
        <v>5212</v>
      </c>
      <c r="O1581" s="9">
        <v>4847</v>
      </c>
      <c r="P1581">
        <v>0.15885982750157701</v>
      </c>
      <c r="Q1581">
        <v>6.0912044503657899E-2</v>
      </c>
      <c r="R1581">
        <v>5.66463314868055E-2</v>
      </c>
    </row>
    <row r="1582" spans="1:18" x14ac:dyDescent="0.4">
      <c r="A1582" s="2" t="s">
        <v>3811</v>
      </c>
      <c r="B1582" s="2">
        <v>72310</v>
      </c>
      <c r="C1582" s="3">
        <v>43555</v>
      </c>
      <c r="D1582" s="2" t="s">
        <v>3812</v>
      </c>
      <c r="E1582" s="2" t="s">
        <v>317</v>
      </c>
      <c r="F1582" s="9">
        <v>6241</v>
      </c>
      <c r="G1582">
        <v>29</v>
      </c>
      <c r="H1582">
        <v>0.39200000000000002</v>
      </c>
      <c r="I1582" s="9">
        <v>284198</v>
      </c>
      <c r="J1582" s="9">
        <v>171836</v>
      </c>
      <c r="K1582" s="9">
        <v>112362</v>
      </c>
      <c r="L1582" s="9">
        <v>286227</v>
      </c>
      <c r="M1582" s="9">
        <v>42118</v>
      </c>
      <c r="N1582" s="9">
        <v>7505</v>
      </c>
      <c r="O1582" s="9">
        <v>9357</v>
      </c>
      <c r="P1582">
        <v>0.14715243495547201</v>
      </c>
      <c r="Q1582">
        <v>2.6220447407127902E-2</v>
      </c>
      <c r="R1582">
        <v>3.2690836294269901E-2</v>
      </c>
    </row>
    <row r="1583" spans="1:18" x14ac:dyDescent="0.4">
      <c r="A1583" s="2" t="s">
        <v>3813</v>
      </c>
      <c r="B1583" s="2">
        <v>55410</v>
      </c>
      <c r="C1583" s="3">
        <v>43555</v>
      </c>
      <c r="D1583" s="2" t="s">
        <v>3814</v>
      </c>
      <c r="E1583" s="2" t="s">
        <v>204</v>
      </c>
      <c r="F1583" s="9">
        <v>456</v>
      </c>
      <c r="G1583">
        <v>3</v>
      </c>
      <c r="H1583">
        <v>0.89259999999999995</v>
      </c>
      <c r="I1583" s="9">
        <v>71933</v>
      </c>
      <c r="J1583" s="9">
        <v>7493</v>
      </c>
      <c r="K1583" s="9">
        <v>64439</v>
      </c>
      <c r="L1583" s="9">
        <v>49062</v>
      </c>
      <c r="M1583" s="9">
        <v>3104</v>
      </c>
      <c r="N1583" s="9">
        <v>176</v>
      </c>
      <c r="O1583" s="9">
        <v>3451</v>
      </c>
      <c r="P1583">
        <v>6.3266886796298494E-2</v>
      </c>
      <c r="Q1583">
        <v>3.5872977049447598E-3</v>
      </c>
      <c r="R1583">
        <v>7.0339570339570306E-2</v>
      </c>
    </row>
    <row r="1584" spans="1:18" x14ac:dyDescent="0.4">
      <c r="A1584" s="2" t="s">
        <v>3815</v>
      </c>
      <c r="B1584" s="2">
        <v>54490</v>
      </c>
      <c r="C1584" s="3">
        <v>43555</v>
      </c>
      <c r="D1584" s="2" t="s">
        <v>3816</v>
      </c>
      <c r="E1584" s="2" t="s">
        <v>204</v>
      </c>
      <c r="F1584" s="9">
        <v>975</v>
      </c>
      <c r="G1584">
        <v>7</v>
      </c>
      <c r="H1584">
        <v>0.71099999999999997</v>
      </c>
      <c r="I1584" s="9">
        <v>202034</v>
      </c>
      <c r="J1584" s="9">
        <v>55959</v>
      </c>
      <c r="K1584" s="9">
        <v>146074</v>
      </c>
      <c r="L1584" s="9">
        <v>96569</v>
      </c>
      <c r="M1584" s="9">
        <v>14478</v>
      </c>
      <c r="N1584" s="9">
        <v>7365</v>
      </c>
      <c r="O1584" s="9">
        <v>6875</v>
      </c>
      <c r="P1584">
        <v>0.14992388861850001</v>
      </c>
      <c r="Q1584">
        <v>7.6266710849237307E-2</v>
      </c>
      <c r="R1584">
        <v>7.1192618749288006E-2</v>
      </c>
    </row>
    <row r="1585" spans="1:18" x14ac:dyDescent="0.4">
      <c r="A1585" s="2" t="s">
        <v>3817</v>
      </c>
      <c r="B1585" s="2">
        <v>56950</v>
      </c>
      <c r="C1585" s="3">
        <v>43555</v>
      </c>
      <c r="D1585" s="2" t="s">
        <v>3818</v>
      </c>
      <c r="E1585" s="2" t="s">
        <v>204</v>
      </c>
      <c r="F1585" s="9">
        <v>256</v>
      </c>
      <c r="G1585">
        <v>2</v>
      </c>
      <c r="H1585">
        <v>0.77500000000000002</v>
      </c>
      <c r="I1585" s="9">
        <v>14506.825000000001</v>
      </c>
      <c r="J1585" s="9">
        <v>3269.44</v>
      </c>
      <c r="K1585" s="9">
        <v>11237.385</v>
      </c>
      <c r="L1585" s="9">
        <v>10834.112999999999</v>
      </c>
      <c r="M1585" s="9">
        <v>3106.53</v>
      </c>
      <c r="N1585" s="9">
        <v>1484.0740000000001</v>
      </c>
      <c r="O1585" s="9">
        <v>1493.1679999999999</v>
      </c>
      <c r="P1585">
        <v>0.28673597921675698</v>
      </c>
      <c r="Q1585">
        <v>0.13698158769435001</v>
      </c>
      <c r="R1585">
        <v>0.13782097343825001</v>
      </c>
    </row>
    <row r="1586" spans="1:18" x14ac:dyDescent="0.4">
      <c r="A1586" s="2" t="s">
        <v>3819</v>
      </c>
      <c r="B1586" s="2">
        <v>57020</v>
      </c>
      <c r="C1586" s="3">
        <v>43555</v>
      </c>
      <c r="D1586" s="2" t="s">
        <v>3820</v>
      </c>
      <c r="E1586" s="2" t="s">
        <v>23</v>
      </c>
      <c r="F1586" s="9">
        <v>1031</v>
      </c>
      <c r="G1586">
        <v>13</v>
      </c>
      <c r="H1586">
        <v>0.37430000000000002</v>
      </c>
      <c r="I1586" s="9">
        <v>90802</v>
      </c>
      <c r="J1586" s="9">
        <v>56285</v>
      </c>
      <c r="K1586" s="9">
        <v>34516</v>
      </c>
      <c r="L1586" s="9">
        <v>196749</v>
      </c>
      <c r="M1586" s="9">
        <v>14823</v>
      </c>
      <c r="N1586" s="9">
        <v>8111</v>
      </c>
      <c r="O1586" s="9">
        <v>7125</v>
      </c>
      <c r="P1586">
        <v>7.5344728562788094E-2</v>
      </c>
      <c r="Q1586">
        <v>4.12251142318385E-2</v>
      </c>
      <c r="R1586">
        <v>3.6213652928350298E-2</v>
      </c>
    </row>
    <row r="1587" spans="1:18" x14ac:dyDescent="0.4">
      <c r="A1587" s="2" t="s">
        <v>3821</v>
      </c>
      <c r="B1587" s="2">
        <v>58030</v>
      </c>
      <c r="C1587" s="3">
        <v>43555</v>
      </c>
      <c r="D1587" s="2" t="s">
        <v>3822</v>
      </c>
      <c r="E1587" s="2" t="s">
        <v>23</v>
      </c>
      <c r="F1587" s="9">
        <v>57228</v>
      </c>
      <c r="G1587">
        <v>102</v>
      </c>
      <c r="H1587">
        <v>0.33939999999999998</v>
      </c>
      <c r="I1587" s="9">
        <v>638318</v>
      </c>
      <c r="J1587" s="9">
        <v>397408</v>
      </c>
      <c r="K1587" s="9">
        <v>240910</v>
      </c>
      <c r="L1587" s="9">
        <v>710778</v>
      </c>
      <c r="M1587" s="9">
        <v>125007</v>
      </c>
      <c r="N1587" s="9">
        <v>27679</v>
      </c>
      <c r="O1587" s="9">
        <v>21020</v>
      </c>
      <c r="P1587">
        <v>0.175874886392094</v>
      </c>
      <c r="Q1587">
        <v>3.8941835566097899E-2</v>
      </c>
      <c r="R1587">
        <v>2.95732282090891E-2</v>
      </c>
    </row>
    <row r="1588" spans="1:18" x14ac:dyDescent="0.4">
      <c r="A1588" s="2" t="s">
        <v>3823</v>
      </c>
      <c r="B1588" s="2">
        <v>59120</v>
      </c>
      <c r="C1588" s="3">
        <v>43555</v>
      </c>
      <c r="D1588" s="2" t="s">
        <v>3824</v>
      </c>
      <c r="E1588" s="2" t="s">
        <v>28</v>
      </c>
      <c r="F1588" s="9">
        <v>840</v>
      </c>
      <c r="G1588">
        <v>3</v>
      </c>
      <c r="H1588">
        <v>0.59599999999999997</v>
      </c>
      <c r="I1588" s="9">
        <v>46674</v>
      </c>
      <c r="J1588" s="9">
        <v>18875</v>
      </c>
      <c r="K1588" s="9">
        <v>27799</v>
      </c>
      <c r="L1588" s="9">
        <v>50352</v>
      </c>
      <c r="M1588" s="9">
        <v>0</v>
      </c>
      <c r="N1588" s="9">
        <v>4118</v>
      </c>
      <c r="O1588" s="9">
        <v>4181</v>
      </c>
      <c r="Q1588">
        <v>8.1784238957737496E-2</v>
      </c>
      <c r="R1588">
        <v>8.3035430568795601E-2</v>
      </c>
    </row>
    <row r="1589" spans="1:18" x14ac:dyDescent="0.4">
      <c r="A1589" s="2" t="s">
        <v>3825</v>
      </c>
      <c r="B1589" s="2">
        <v>59740</v>
      </c>
      <c r="C1589" s="3">
        <v>43555</v>
      </c>
      <c r="D1589" s="2" t="s">
        <v>3826</v>
      </c>
      <c r="E1589" s="2" t="s">
        <v>209</v>
      </c>
      <c r="F1589" s="9">
        <v>398</v>
      </c>
      <c r="G1589">
        <v>2</v>
      </c>
      <c r="H1589">
        <v>0.36780000000000002</v>
      </c>
      <c r="I1589" s="9">
        <v>11070.411</v>
      </c>
      <c r="J1589" s="9">
        <v>6632.665</v>
      </c>
      <c r="K1589" s="9">
        <v>4437.7460000000001</v>
      </c>
      <c r="L1589" s="9">
        <v>12784.017</v>
      </c>
      <c r="M1589" s="9">
        <v>2597.203</v>
      </c>
      <c r="N1589" s="9">
        <v>88.444000000000003</v>
      </c>
      <c r="O1589" s="9">
        <v>113.764</v>
      </c>
      <c r="P1589">
        <v>0.20316016475885401</v>
      </c>
      <c r="Q1589">
        <v>6.9183262193721999E-3</v>
      </c>
      <c r="R1589">
        <v>8.8989243365367801E-3</v>
      </c>
    </row>
    <row r="1590" spans="1:18" x14ac:dyDescent="0.4">
      <c r="A1590" s="2" t="s">
        <v>3827</v>
      </c>
      <c r="B1590" s="2">
        <v>59750</v>
      </c>
      <c r="C1590" s="3">
        <v>43555</v>
      </c>
      <c r="D1590" s="2" t="s">
        <v>3828</v>
      </c>
      <c r="E1590" s="2" t="s">
        <v>209</v>
      </c>
      <c r="F1590" s="9">
        <v>4248</v>
      </c>
      <c r="G1590">
        <v>13</v>
      </c>
      <c r="H1590">
        <v>0.624</v>
      </c>
      <c r="I1590" s="9">
        <v>239172</v>
      </c>
      <c r="J1590" s="9">
        <v>79903</v>
      </c>
      <c r="K1590" s="9">
        <v>159269</v>
      </c>
      <c r="L1590" s="9">
        <v>201365</v>
      </c>
      <c r="M1590" s="9">
        <v>33079</v>
      </c>
      <c r="N1590" s="9">
        <v>19954</v>
      </c>
      <c r="O1590" s="9">
        <v>21704</v>
      </c>
      <c r="P1590">
        <v>0.16427879720904801</v>
      </c>
      <c r="Q1590">
        <v>9.9093685595808598E-2</v>
      </c>
      <c r="R1590">
        <v>0.10778437166339699</v>
      </c>
    </row>
    <row r="1591" spans="1:18" x14ac:dyDescent="0.4">
      <c r="A1591" s="2" t="s">
        <v>3829</v>
      </c>
      <c r="B1591" s="2">
        <v>99300</v>
      </c>
      <c r="C1591" s="3">
        <v>43555</v>
      </c>
      <c r="D1591" s="2" t="s">
        <v>3830</v>
      </c>
      <c r="E1591" s="2" t="s">
        <v>76</v>
      </c>
      <c r="F1591" s="9">
        <v>496</v>
      </c>
      <c r="G1591">
        <v>3</v>
      </c>
      <c r="H1591">
        <v>0.52600000000000002</v>
      </c>
      <c r="I1591" s="9">
        <v>17227.925999999999</v>
      </c>
      <c r="J1591" s="9">
        <v>8173.0020000000004</v>
      </c>
      <c r="K1591" s="9">
        <v>9054.9240000000009</v>
      </c>
      <c r="L1591" s="9">
        <v>17194.734</v>
      </c>
      <c r="M1591" s="9">
        <v>4172.6629999999996</v>
      </c>
      <c r="N1591" s="9">
        <v>329.31400000000002</v>
      </c>
      <c r="O1591" s="9">
        <v>386.42399999999998</v>
      </c>
      <c r="P1591">
        <v>0.24267098287184899</v>
      </c>
      <c r="Q1591">
        <v>1.9152026428556498E-2</v>
      </c>
      <c r="R1591">
        <v>2.2473392144362302E-2</v>
      </c>
    </row>
    <row r="1592" spans="1:18" x14ac:dyDescent="0.4">
      <c r="A1592" s="2" t="s">
        <v>3831</v>
      </c>
      <c r="B1592" s="2">
        <v>64860</v>
      </c>
      <c r="C1592" s="3">
        <v>43555</v>
      </c>
      <c r="D1592" s="2" t="s">
        <v>3832</v>
      </c>
      <c r="E1592" s="2" t="s">
        <v>201</v>
      </c>
      <c r="F1592" s="9">
        <v>6482</v>
      </c>
      <c r="G1592">
        <v>48</v>
      </c>
      <c r="H1592">
        <v>0.47399999999999998</v>
      </c>
      <c r="I1592" s="9">
        <v>172433</v>
      </c>
      <c r="J1592" s="9">
        <v>83547</v>
      </c>
      <c r="K1592" s="9">
        <v>88886</v>
      </c>
      <c r="L1592" s="9">
        <v>149361</v>
      </c>
      <c r="M1592" s="9">
        <v>35450</v>
      </c>
      <c r="N1592" s="9">
        <v>9755</v>
      </c>
      <c r="O1592" s="9">
        <v>11703</v>
      </c>
      <c r="P1592">
        <v>0.23735111575310799</v>
      </c>
      <c r="Q1592">
        <v>6.5311560581410105E-2</v>
      </c>
      <c r="R1592">
        <v>7.8353787133187303E-2</v>
      </c>
    </row>
    <row r="1593" spans="1:18" x14ac:dyDescent="0.4">
      <c r="A1593" s="2" t="s">
        <v>3833</v>
      </c>
      <c r="B1593" s="2">
        <v>59400</v>
      </c>
      <c r="C1593" s="3">
        <v>43555</v>
      </c>
      <c r="D1593" s="2" t="s">
        <v>3834</v>
      </c>
      <c r="E1593" s="2" t="s">
        <v>209</v>
      </c>
      <c r="F1593" s="9">
        <v>3002</v>
      </c>
      <c r="G1593">
        <v>29</v>
      </c>
      <c r="H1593">
        <v>0.216</v>
      </c>
      <c r="I1593" s="9">
        <v>90501</v>
      </c>
      <c r="J1593" s="9">
        <v>70777</v>
      </c>
      <c r="K1593" s="9">
        <v>19724</v>
      </c>
      <c r="L1593" s="9">
        <v>98254</v>
      </c>
      <c r="M1593" s="9">
        <v>13921</v>
      </c>
      <c r="N1593" s="9">
        <v>821</v>
      </c>
      <c r="O1593" s="9">
        <v>941</v>
      </c>
      <c r="P1593">
        <v>0.141683799132859</v>
      </c>
      <c r="Q1593">
        <v>8.3558939076271693E-3</v>
      </c>
      <c r="R1593">
        <v>9.5772182303010493E-3</v>
      </c>
    </row>
    <row r="1594" spans="1:18" x14ac:dyDescent="0.4">
      <c r="A1594" s="2" t="s">
        <v>3837</v>
      </c>
      <c r="B1594" s="2">
        <v>59880</v>
      </c>
      <c r="C1594" s="3">
        <v>43555</v>
      </c>
      <c r="D1594" s="2" t="s">
        <v>3838</v>
      </c>
      <c r="E1594" s="2" t="s">
        <v>209</v>
      </c>
      <c r="F1594" s="9">
        <v>3226</v>
      </c>
      <c r="G1594">
        <v>17</v>
      </c>
      <c r="H1594">
        <v>0.87260000000000004</v>
      </c>
      <c r="I1594" s="9">
        <v>102155</v>
      </c>
      <c r="J1594" s="9">
        <v>11654</v>
      </c>
      <c r="K1594" s="9">
        <v>90500</v>
      </c>
      <c r="L1594" s="9">
        <v>68298</v>
      </c>
      <c r="M1594" s="9">
        <v>20141</v>
      </c>
      <c r="N1594" s="9">
        <v>9312</v>
      </c>
      <c r="O1594" s="9">
        <v>10321</v>
      </c>
      <c r="P1594">
        <v>0.29491346745146202</v>
      </c>
      <c r="Q1594">
        <v>0.136343670385662</v>
      </c>
      <c r="R1594">
        <v>0.15111716302087899</v>
      </c>
    </row>
    <row r="1595" spans="1:18" x14ac:dyDescent="0.4">
      <c r="A1595" s="2" t="s">
        <v>3843</v>
      </c>
      <c r="B1595" s="2">
        <v>34350</v>
      </c>
      <c r="C1595" s="3">
        <v>43555</v>
      </c>
      <c r="D1595" s="2" t="s">
        <v>3844</v>
      </c>
      <c r="E1595" s="2" t="s">
        <v>209</v>
      </c>
      <c r="F1595" s="9">
        <v>571</v>
      </c>
      <c r="G1595">
        <v>7</v>
      </c>
      <c r="H1595">
        <v>0.752</v>
      </c>
      <c r="I1595" s="9">
        <v>16067.691999999999</v>
      </c>
      <c r="J1595" s="9">
        <v>3728.7649999999999</v>
      </c>
      <c r="K1595" s="9">
        <v>12338.927</v>
      </c>
      <c r="L1595" s="9">
        <v>17025.982</v>
      </c>
      <c r="M1595" s="9">
        <v>5210.9840000000004</v>
      </c>
      <c r="N1595" s="9">
        <v>1317.2380000000001</v>
      </c>
      <c r="O1595" s="9">
        <v>1333.866</v>
      </c>
      <c r="P1595">
        <v>0.30606076054820203</v>
      </c>
      <c r="Q1595">
        <v>7.7366345154129698E-2</v>
      </c>
      <c r="R1595">
        <v>7.8342970173467794E-2</v>
      </c>
    </row>
    <row r="1596" spans="1:18" x14ac:dyDescent="0.4">
      <c r="A1596" s="2" t="s">
        <v>3845</v>
      </c>
      <c r="B1596" s="2">
        <v>61550</v>
      </c>
      <c r="C1596" s="3">
        <v>43555</v>
      </c>
      <c r="D1596" s="2" t="s">
        <v>3846</v>
      </c>
      <c r="E1596" s="2" t="s">
        <v>201</v>
      </c>
      <c r="F1596" s="9">
        <v>598</v>
      </c>
      <c r="G1596">
        <v>8</v>
      </c>
      <c r="H1596">
        <v>0.61</v>
      </c>
      <c r="I1596" s="9">
        <v>23737</v>
      </c>
      <c r="J1596" s="9">
        <v>9208</v>
      </c>
      <c r="K1596" s="9">
        <v>14528</v>
      </c>
      <c r="L1596" s="9">
        <v>22650</v>
      </c>
      <c r="M1596" s="9">
        <v>5940</v>
      </c>
      <c r="N1596" s="9">
        <v>2329</v>
      </c>
      <c r="O1596" s="9">
        <v>2500</v>
      </c>
      <c r="P1596">
        <v>0.262295805739514</v>
      </c>
      <c r="Q1596">
        <v>0.102825607064017</v>
      </c>
      <c r="R1596">
        <v>0.11037527593818899</v>
      </c>
    </row>
    <row r="1597" spans="1:18" x14ac:dyDescent="0.4">
      <c r="A1597" s="2" t="s">
        <v>3847</v>
      </c>
      <c r="B1597" s="2">
        <v>62080</v>
      </c>
      <c r="C1597" s="3">
        <v>43555</v>
      </c>
      <c r="D1597" s="2" t="s">
        <v>3848</v>
      </c>
      <c r="E1597" s="2" t="s">
        <v>201</v>
      </c>
      <c r="F1597" s="9">
        <v>546</v>
      </c>
      <c r="G1597">
        <v>3</v>
      </c>
      <c r="H1597">
        <v>0.28599999999999998</v>
      </c>
      <c r="I1597" s="9">
        <v>11977.424000000001</v>
      </c>
      <c r="J1597" s="9">
        <v>8551.2929999999997</v>
      </c>
      <c r="K1597" s="9">
        <v>3426.13</v>
      </c>
      <c r="L1597" s="9">
        <v>11756.073</v>
      </c>
      <c r="M1597" s="9">
        <v>1708.106</v>
      </c>
      <c r="N1597" s="9">
        <v>220.75899999999999</v>
      </c>
      <c r="O1597" s="9">
        <v>176.54499999999999</v>
      </c>
      <c r="P1597">
        <v>0.14529571226718299</v>
      </c>
      <c r="Q1597">
        <v>1.8778294418552801E-2</v>
      </c>
      <c r="R1597">
        <v>1.50173446524192E-2</v>
      </c>
    </row>
    <row r="1598" spans="1:18" x14ac:dyDescent="0.4">
      <c r="A1598" s="2" t="s">
        <v>3849</v>
      </c>
      <c r="B1598" s="2">
        <v>64360</v>
      </c>
      <c r="C1598" s="3">
        <v>43555</v>
      </c>
      <c r="D1598" s="2" t="s">
        <v>3850</v>
      </c>
      <c r="E1598" s="2" t="s">
        <v>201</v>
      </c>
      <c r="F1598" s="9">
        <v>5223</v>
      </c>
      <c r="G1598">
        <v>27</v>
      </c>
      <c r="H1598">
        <v>0.71799999999999997</v>
      </c>
      <c r="I1598" s="9">
        <v>147609</v>
      </c>
      <c r="J1598" s="9">
        <v>41017</v>
      </c>
      <c r="K1598" s="9">
        <v>106592</v>
      </c>
      <c r="L1598" s="9">
        <v>131713</v>
      </c>
      <c r="M1598" s="9">
        <v>58246</v>
      </c>
      <c r="N1598" s="9">
        <v>15161</v>
      </c>
      <c r="O1598" s="9">
        <v>16090</v>
      </c>
      <c r="P1598">
        <v>0.44221906721432203</v>
      </c>
      <c r="Q1598">
        <v>0.11510632967133</v>
      </c>
      <c r="R1598">
        <v>0.122159543856718</v>
      </c>
    </row>
    <row r="1599" spans="1:18" x14ac:dyDescent="0.4">
      <c r="A1599" s="2" t="s">
        <v>3851</v>
      </c>
      <c r="B1599" s="2">
        <v>64620</v>
      </c>
      <c r="C1599" s="3">
        <v>43555</v>
      </c>
      <c r="D1599" s="2" t="s">
        <v>3852</v>
      </c>
      <c r="E1599" s="2" t="s">
        <v>201</v>
      </c>
      <c r="F1599" s="9">
        <v>4531</v>
      </c>
      <c r="G1599">
        <v>21</v>
      </c>
      <c r="H1599">
        <v>0.65</v>
      </c>
      <c r="I1599" s="9">
        <v>110054</v>
      </c>
      <c r="J1599" s="9">
        <v>32801</v>
      </c>
      <c r="K1599" s="9">
        <v>77253</v>
      </c>
      <c r="L1599" s="9">
        <v>90366</v>
      </c>
      <c r="M1599" s="9">
        <v>20747</v>
      </c>
      <c r="N1599" s="9">
        <v>6924</v>
      </c>
      <c r="O1599" s="9">
        <v>7860</v>
      </c>
      <c r="P1599">
        <v>0.22958856206980499</v>
      </c>
      <c r="Q1599">
        <v>7.6621738264391406E-2</v>
      </c>
      <c r="R1599">
        <v>8.6979616227342099E-2</v>
      </c>
    </row>
    <row r="1600" spans="1:18" x14ac:dyDescent="0.4">
      <c r="A1600" s="2" t="s">
        <v>3853</v>
      </c>
      <c r="B1600" s="2">
        <v>64060</v>
      </c>
      <c r="C1600" s="3">
        <v>43555</v>
      </c>
      <c r="D1600" s="2" t="s">
        <v>3854</v>
      </c>
      <c r="E1600" s="2" t="s">
        <v>201</v>
      </c>
      <c r="F1600" s="9">
        <v>10105</v>
      </c>
      <c r="G1600">
        <v>18</v>
      </c>
      <c r="H1600">
        <v>0.55700000000000005</v>
      </c>
      <c r="I1600" s="9">
        <v>184690</v>
      </c>
      <c r="J1600" s="9">
        <v>70767</v>
      </c>
      <c r="K1600" s="9">
        <v>113923</v>
      </c>
      <c r="L1600" s="9">
        <v>170759</v>
      </c>
      <c r="M1600" s="9">
        <v>35966</v>
      </c>
      <c r="N1600" s="9">
        <v>10313</v>
      </c>
      <c r="O1600" s="9">
        <v>11922</v>
      </c>
      <c r="P1600">
        <v>0.210630186403059</v>
      </c>
      <c r="Q1600">
        <v>6.0395059704027303E-2</v>
      </c>
      <c r="R1600">
        <v>6.9817696285408001E-2</v>
      </c>
    </row>
    <row r="1601" spans="1:18" x14ac:dyDescent="0.4">
      <c r="A1601" s="2" t="s">
        <v>3855</v>
      </c>
      <c r="B1601" s="2">
        <v>64030</v>
      </c>
      <c r="C1601" s="3">
        <v>43555</v>
      </c>
      <c r="D1601" s="2" t="s">
        <v>3856</v>
      </c>
      <c r="E1601" s="2" t="s">
        <v>201</v>
      </c>
      <c r="F1601" s="9">
        <v>430</v>
      </c>
      <c r="G1601">
        <v>1</v>
      </c>
      <c r="H1601">
        <v>0.48599999999999999</v>
      </c>
      <c r="I1601" s="9">
        <v>23137</v>
      </c>
      <c r="J1601" s="9">
        <v>11893</v>
      </c>
      <c r="K1601" s="9">
        <v>11243</v>
      </c>
      <c r="L1601" s="9">
        <v>18296</v>
      </c>
      <c r="M1601" s="9">
        <v>3666</v>
      </c>
      <c r="N1601" s="9">
        <v>1055</v>
      </c>
      <c r="O1601" s="9">
        <v>910</v>
      </c>
      <c r="P1601">
        <v>0.20042632269348401</v>
      </c>
      <c r="Q1601">
        <v>5.7662877131613402E-2</v>
      </c>
      <c r="R1601">
        <v>4.973764757324E-2</v>
      </c>
    </row>
    <row r="1602" spans="1:18" x14ac:dyDescent="0.4">
      <c r="A1602" s="2" t="s">
        <v>3857</v>
      </c>
      <c r="B1602" s="2">
        <v>63510</v>
      </c>
      <c r="C1602" s="3">
        <v>43555</v>
      </c>
      <c r="D1602" s="2" t="s">
        <v>3858</v>
      </c>
      <c r="E1602" s="2" t="s">
        <v>201</v>
      </c>
      <c r="F1602" s="9">
        <v>976</v>
      </c>
      <c r="G1602">
        <v>7</v>
      </c>
      <c r="H1602">
        <v>0.81099999999999905</v>
      </c>
      <c r="I1602" s="9">
        <v>72160</v>
      </c>
      <c r="J1602" s="9">
        <v>12755</v>
      </c>
      <c r="K1602" s="9">
        <v>59405</v>
      </c>
      <c r="L1602" s="9">
        <v>43461</v>
      </c>
      <c r="M1602" s="9">
        <v>14424</v>
      </c>
      <c r="N1602" s="9">
        <v>4945</v>
      </c>
      <c r="O1602" s="9">
        <v>5734</v>
      </c>
      <c r="P1602">
        <v>0.33190676698649302</v>
      </c>
      <c r="Q1602">
        <v>0.113780170727778</v>
      </c>
      <c r="R1602">
        <v>0.131934377948045</v>
      </c>
    </row>
    <row r="1603" spans="1:18" x14ac:dyDescent="0.4">
      <c r="A1603" s="2" t="s">
        <v>3859</v>
      </c>
      <c r="B1603" s="2">
        <v>62720</v>
      </c>
      <c r="C1603" s="3">
        <v>43555</v>
      </c>
      <c r="D1603" s="2" t="s">
        <v>3860</v>
      </c>
      <c r="E1603" s="2" t="s">
        <v>201</v>
      </c>
      <c r="F1603" s="9">
        <v>1065</v>
      </c>
      <c r="G1603">
        <v>5</v>
      </c>
      <c r="H1603">
        <v>0.74</v>
      </c>
      <c r="I1603" s="9">
        <v>32179.754000000001</v>
      </c>
      <c r="J1603" s="9">
        <v>8312.2980000000007</v>
      </c>
      <c r="K1603" s="9">
        <v>23867.455000000002</v>
      </c>
      <c r="L1603" s="9">
        <v>28432.817999999999</v>
      </c>
      <c r="M1603" s="9">
        <v>13290.111000000001</v>
      </c>
      <c r="N1603" s="9">
        <v>3332.328</v>
      </c>
      <c r="O1603" s="9">
        <v>3506.9670000000001</v>
      </c>
      <c r="P1603">
        <v>0.46742155490883802</v>
      </c>
      <c r="Q1603">
        <v>0.11720006085925</v>
      </c>
      <c r="R1603">
        <v>0.123342223764102</v>
      </c>
    </row>
    <row r="1604" spans="1:18" x14ac:dyDescent="0.4">
      <c r="A1604" s="2" t="s">
        <v>3861</v>
      </c>
      <c r="B1604" s="2">
        <v>98950</v>
      </c>
      <c r="C1604" s="3">
        <v>43555</v>
      </c>
      <c r="D1604" s="2" t="s">
        <v>3862</v>
      </c>
      <c r="E1604" s="2" t="s">
        <v>76</v>
      </c>
      <c r="F1604" s="9">
        <v>423</v>
      </c>
      <c r="G1604">
        <v>8</v>
      </c>
      <c r="H1604">
        <v>0.61599999999999999</v>
      </c>
      <c r="I1604" s="9">
        <v>11904.735000000001</v>
      </c>
      <c r="J1604" s="9">
        <v>4423.8059999999996</v>
      </c>
      <c r="K1604" s="9">
        <v>7480.9290000000001</v>
      </c>
      <c r="L1604" s="9">
        <v>10002.447</v>
      </c>
      <c r="M1604" s="9">
        <v>2309.7860000000001</v>
      </c>
      <c r="N1604" s="9">
        <v>82.433000000000007</v>
      </c>
      <c r="O1604" s="9">
        <v>157.78399999999999</v>
      </c>
      <c r="P1604">
        <v>0.23092209336375299</v>
      </c>
      <c r="Q1604">
        <v>8.2412833579623007E-3</v>
      </c>
      <c r="R1604">
        <v>1.57745399700693E-2</v>
      </c>
    </row>
    <row r="1605" spans="1:18" x14ac:dyDescent="0.4">
      <c r="A1605" s="2" t="s">
        <v>3863</v>
      </c>
      <c r="B1605" s="2">
        <v>62920</v>
      </c>
      <c r="C1605" s="3">
        <v>43555</v>
      </c>
      <c r="D1605" s="2" t="s">
        <v>3864</v>
      </c>
      <c r="E1605" s="2" t="s">
        <v>201</v>
      </c>
      <c r="F1605" s="9">
        <v>835</v>
      </c>
      <c r="G1605">
        <v>16</v>
      </c>
      <c r="H1605">
        <v>0.40699999999999997</v>
      </c>
      <c r="I1605" s="9">
        <v>23781.834999999999</v>
      </c>
      <c r="J1605" s="9">
        <v>13927.638999999999</v>
      </c>
      <c r="K1605" s="9">
        <v>9854.1959999999999</v>
      </c>
      <c r="L1605" s="9">
        <v>24576.010999999999</v>
      </c>
      <c r="M1605" s="9">
        <v>7598.4129999999996</v>
      </c>
      <c r="N1605" s="9">
        <v>2304.5349999999999</v>
      </c>
      <c r="O1605" s="9">
        <v>2323.5720000000001</v>
      </c>
      <c r="P1605">
        <v>0.30918007808508802</v>
      </c>
      <c r="Q1605">
        <v>9.3771727234334301E-2</v>
      </c>
      <c r="R1605">
        <v>9.4546344400643301E-2</v>
      </c>
    </row>
    <row r="1606" spans="1:18" x14ac:dyDescent="0.4">
      <c r="A1606" s="2" t="s">
        <v>3865</v>
      </c>
      <c r="B1606" s="2">
        <v>64820</v>
      </c>
      <c r="C1606" s="3">
        <v>43555</v>
      </c>
      <c r="D1606" s="2" t="s">
        <v>3866</v>
      </c>
      <c r="E1606" s="2" t="s">
        <v>201</v>
      </c>
      <c r="F1606" s="9">
        <v>683</v>
      </c>
      <c r="G1606">
        <v>12</v>
      </c>
      <c r="H1606">
        <v>0.80900000000000005</v>
      </c>
      <c r="I1606" s="9">
        <v>33197.26</v>
      </c>
      <c r="J1606" s="9">
        <v>6079.7749999999996</v>
      </c>
      <c r="K1606" s="9">
        <v>27117.484</v>
      </c>
      <c r="L1606" s="9">
        <v>21833.399000000001</v>
      </c>
      <c r="M1606" s="9">
        <v>8741.2189999999991</v>
      </c>
      <c r="N1606" s="9">
        <v>2760.8020000000001</v>
      </c>
      <c r="O1606" s="9">
        <v>2791.364</v>
      </c>
      <c r="P1606">
        <v>0.40036001723781001</v>
      </c>
      <c r="Q1606">
        <v>0.12644856625393</v>
      </c>
      <c r="R1606">
        <v>0.12784834830344</v>
      </c>
    </row>
    <row r="1607" spans="1:18" x14ac:dyDescent="0.4">
      <c r="A1607" s="2" t="s">
        <v>3867</v>
      </c>
      <c r="B1607" s="2">
        <v>64280</v>
      </c>
      <c r="C1607" s="3">
        <v>43555</v>
      </c>
      <c r="D1607" s="2" t="s">
        <v>3868</v>
      </c>
      <c r="E1607" s="2" t="s">
        <v>201</v>
      </c>
      <c r="F1607" s="9">
        <v>261</v>
      </c>
      <c r="G1607">
        <v>5</v>
      </c>
      <c r="H1607">
        <v>0.46200000000000002</v>
      </c>
      <c r="I1607" s="9">
        <v>32096.325000000001</v>
      </c>
      <c r="J1607" s="9">
        <v>17278.508999999998</v>
      </c>
      <c r="K1607" s="9">
        <v>14817.815000000001</v>
      </c>
      <c r="L1607" s="9">
        <v>9723.5020000000004</v>
      </c>
      <c r="M1607" s="9">
        <v>2268.703</v>
      </c>
      <c r="N1607" s="9">
        <v>542.4</v>
      </c>
      <c r="O1607" s="9">
        <v>271.55599999999998</v>
      </c>
      <c r="P1607">
        <v>0.23327171630138999</v>
      </c>
      <c r="Q1607">
        <v>5.5782371413097803E-2</v>
      </c>
      <c r="R1607">
        <v>2.7927798029969E-2</v>
      </c>
    </row>
    <row r="1608" spans="1:18" x14ac:dyDescent="0.4">
      <c r="A1608" s="2" t="s">
        <v>3873</v>
      </c>
      <c r="B1608" s="2">
        <v>66220</v>
      </c>
      <c r="C1608" s="3">
        <v>43555</v>
      </c>
      <c r="D1608" s="2" t="s">
        <v>3874</v>
      </c>
      <c r="E1608" s="2" t="s">
        <v>94</v>
      </c>
      <c r="F1608" s="9">
        <v>3803</v>
      </c>
      <c r="G1608">
        <v>27</v>
      </c>
      <c r="H1608">
        <v>0.46200000000000002</v>
      </c>
      <c r="I1608" s="9">
        <v>167575</v>
      </c>
      <c r="J1608" s="9">
        <v>84871</v>
      </c>
      <c r="K1608" s="9">
        <v>82703</v>
      </c>
      <c r="L1608" s="9">
        <v>143457</v>
      </c>
      <c r="M1608" s="9">
        <v>44271</v>
      </c>
      <c r="N1608" s="9">
        <v>8369</v>
      </c>
      <c r="O1608" s="9">
        <v>8717</v>
      </c>
      <c r="P1608">
        <v>0.30860118362993699</v>
      </c>
      <c r="Q1608">
        <v>5.8338038576019297E-2</v>
      </c>
      <c r="R1608">
        <v>6.0763852583003902E-2</v>
      </c>
    </row>
    <row r="1609" spans="1:18" x14ac:dyDescent="0.4">
      <c r="A1609" s="2" t="s">
        <v>3875</v>
      </c>
      <c r="B1609" s="2">
        <v>65170</v>
      </c>
      <c r="C1609" s="3">
        <v>43555</v>
      </c>
      <c r="D1609" s="2" t="s">
        <v>3876</v>
      </c>
      <c r="E1609" s="2" t="s">
        <v>94</v>
      </c>
      <c r="F1609" s="9">
        <v>1350</v>
      </c>
      <c r="G1609">
        <v>10</v>
      </c>
      <c r="H1609">
        <v>0.73099999999999998</v>
      </c>
      <c r="I1609" s="9">
        <v>74085</v>
      </c>
      <c r="J1609" s="9">
        <v>17794</v>
      </c>
      <c r="K1609" s="9">
        <v>56290</v>
      </c>
      <c r="L1609" s="9">
        <v>55554</v>
      </c>
      <c r="M1609" s="9">
        <v>12408</v>
      </c>
      <c r="N1609" s="9">
        <v>4201</v>
      </c>
      <c r="O1609" s="9">
        <v>4592</v>
      </c>
      <c r="P1609">
        <v>0.22336825431112001</v>
      </c>
      <c r="Q1609">
        <v>7.5620117363286096E-2</v>
      </c>
      <c r="R1609">
        <v>8.2658314432804095E-2</v>
      </c>
    </row>
    <row r="1610" spans="1:18" x14ac:dyDescent="0.4">
      <c r="A1610" s="2" t="s">
        <v>3877</v>
      </c>
      <c r="B1610" s="2">
        <v>67630</v>
      </c>
      <c r="C1610" s="3">
        <v>43555</v>
      </c>
      <c r="D1610" s="2" t="s">
        <v>3878</v>
      </c>
      <c r="E1610" s="2" t="s">
        <v>94</v>
      </c>
      <c r="F1610" s="9">
        <v>1819</v>
      </c>
      <c r="G1610">
        <v>15</v>
      </c>
      <c r="H1610">
        <v>0.83099999999999996</v>
      </c>
      <c r="I1610" s="9">
        <v>25504.748</v>
      </c>
      <c r="J1610" s="9">
        <v>3840.7809999999999</v>
      </c>
      <c r="K1610" s="9">
        <v>21663.967000000001</v>
      </c>
      <c r="L1610" s="9">
        <v>13207.754000000001</v>
      </c>
      <c r="M1610" s="9">
        <v>4371.5240000000003</v>
      </c>
      <c r="N1610" s="9">
        <v>999.53200000000004</v>
      </c>
      <c r="O1610" s="9">
        <v>1291.664</v>
      </c>
      <c r="P1610">
        <v>0.33098163397046898</v>
      </c>
      <c r="Q1610">
        <v>7.5677666316316894E-2</v>
      </c>
      <c r="R1610">
        <v>9.7795885659287707E-2</v>
      </c>
    </row>
    <row r="1611" spans="1:18" x14ac:dyDescent="0.4">
      <c r="A1611" s="2" t="s">
        <v>3879</v>
      </c>
      <c r="B1611" s="2">
        <v>67070</v>
      </c>
      <c r="C1611" s="3">
        <v>43555</v>
      </c>
      <c r="D1611" s="2" t="s">
        <v>3880</v>
      </c>
      <c r="E1611" s="2" t="s">
        <v>94</v>
      </c>
      <c r="F1611" s="9">
        <v>9481</v>
      </c>
      <c r="G1611">
        <v>36</v>
      </c>
      <c r="H1611">
        <v>0.31</v>
      </c>
      <c r="I1611" s="9">
        <v>188192</v>
      </c>
      <c r="J1611" s="9">
        <v>109651</v>
      </c>
      <c r="K1611" s="9">
        <v>78541</v>
      </c>
      <c r="L1611" s="9">
        <v>173650</v>
      </c>
      <c r="M1611" s="9">
        <v>47499</v>
      </c>
      <c r="N1611" s="9">
        <v>10531</v>
      </c>
      <c r="O1611" s="9">
        <v>9173</v>
      </c>
      <c r="P1611">
        <v>0.273538727325079</v>
      </c>
      <c r="Q1611">
        <v>6.0644975525482203E-2</v>
      </c>
      <c r="R1611">
        <v>5.2824647279009498E-2</v>
      </c>
    </row>
    <row r="1612" spans="1:18" x14ac:dyDescent="0.4">
      <c r="A1612" s="2" t="s">
        <v>3881</v>
      </c>
      <c r="B1612" s="2">
        <v>68480</v>
      </c>
      <c r="C1612" s="3">
        <v>43555</v>
      </c>
      <c r="D1612" s="2" t="s">
        <v>3882</v>
      </c>
      <c r="E1612" s="2" t="s">
        <v>94</v>
      </c>
      <c r="F1612" s="9">
        <v>630</v>
      </c>
      <c r="G1612">
        <v>6</v>
      </c>
      <c r="H1612">
        <v>0.69499999999999995</v>
      </c>
      <c r="I1612" s="9">
        <v>22793</v>
      </c>
      <c r="J1612" s="9">
        <v>6952</v>
      </c>
      <c r="K1612" s="9">
        <v>15841</v>
      </c>
      <c r="L1612" s="9">
        <v>17548</v>
      </c>
      <c r="M1612" s="9">
        <v>6593</v>
      </c>
      <c r="N1612" s="9">
        <v>1982</v>
      </c>
      <c r="O1612" s="9">
        <v>2046</v>
      </c>
      <c r="P1612">
        <v>0.37576931844084699</v>
      </c>
      <c r="Q1612">
        <v>0.112947344426715</v>
      </c>
      <c r="R1612">
        <v>0.116594483701846</v>
      </c>
    </row>
    <row r="1613" spans="1:18" x14ac:dyDescent="0.4">
      <c r="A1613" s="2" t="s">
        <v>3883</v>
      </c>
      <c r="B1613" s="2">
        <v>68150</v>
      </c>
      <c r="C1613" s="3">
        <v>43555</v>
      </c>
      <c r="D1613" s="2" t="s">
        <v>3884</v>
      </c>
      <c r="E1613" s="2" t="s">
        <v>94</v>
      </c>
      <c r="F1613" s="9">
        <v>789</v>
      </c>
      <c r="G1613">
        <v>18</v>
      </c>
      <c r="H1613">
        <v>0.75800000000000001</v>
      </c>
      <c r="I1613" s="9">
        <v>39610</v>
      </c>
      <c r="J1613" s="9">
        <v>8919</v>
      </c>
      <c r="K1613" s="9">
        <v>30691</v>
      </c>
      <c r="L1613" s="9">
        <v>21261</v>
      </c>
      <c r="M1613" s="9">
        <v>6818</v>
      </c>
      <c r="N1613" s="9">
        <v>2647</v>
      </c>
      <c r="O1613" s="9">
        <v>2735</v>
      </c>
      <c r="P1613">
        <v>0.320681059216405</v>
      </c>
      <c r="Q1613">
        <v>0.124500258689619</v>
      </c>
      <c r="R1613">
        <v>0.128639292601476</v>
      </c>
    </row>
    <row r="1614" spans="1:18" x14ac:dyDescent="0.4">
      <c r="A1614" s="2" t="s">
        <v>3885</v>
      </c>
      <c r="B1614" s="2">
        <v>68790</v>
      </c>
      <c r="C1614" s="3">
        <v>43555</v>
      </c>
      <c r="D1614" s="2" t="s">
        <v>3886</v>
      </c>
      <c r="E1614" s="2" t="s">
        <v>124</v>
      </c>
      <c r="F1614" s="9">
        <v>4082</v>
      </c>
      <c r="G1614">
        <v>59</v>
      </c>
      <c r="H1614">
        <v>0.38900000000000001</v>
      </c>
      <c r="I1614" s="9">
        <v>64725.52</v>
      </c>
      <c r="J1614" s="9">
        <v>36828.118999999999</v>
      </c>
      <c r="K1614" s="9">
        <v>27897.401000000002</v>
      </c>
      <c r="L1614" s="9">
        <v>90212.331000000006</v>
      </c>
      <c r="M1614" s="9">
        <v>23617.244999999999</v>
      </c>
      <c r="N1614" s="9">
        <v>926.66300000000001</v>
      </c>
      <c r="O1614" s="9">
        <v>789.01400000000001</v>
      </c>
      <c r="P1614">
        <v>0.26179619502349399</v>
      </c>
      <c r="Q1614">
        <v>1.02720214601261E-2</v>
      </c>
      <c r="R1614">
        <v>8.7461879241320095E-3</v>
      </c>
    </row>
    <row r="1615" spans="1:18" x14ac:dyDescent="0.4">
      <c r="A1615" s="2" t="s">
        <v>3887</v>
      </c>
      <c r="B1615" s="2">
        <v>67770</v>
      </c>
      <c r="C1615" s="3">
        <v>43555</v>
      </c>
      <c r="D1615" s="2" t="s">
        <v>3151</v>
      </c>
      <c r="E1615" s="2" t="s">
        <v>94</v>
      </c>
      <c r="F1615" s="9">
        <v>172</v>
      </c>
      <c r="G1615">
        <v>3</v>
      </c>
      <c r="H1615">
        <v>0.84299999999999997</v>
      </c>
      <c r="I1615" s="9">
        <v>10564.423000000001</v>
      </c>
      <c r="J1615" s="9">
        <v>1655.3989999999999</v>
      </c>
      <c r="K1615" s="9">
        <v>8909.0239999999994</v>
      </c>
      <c r="L1615" s="9">
        <v>5422.9759999999997</v>
      </c>
      <c r="M1615" s="9">
        <v>2777.6060000000002</v>
      </c>
      <c r="N1615" s="9">
        <v>781.63</v>
      </c>
      <c r="O1615" s="9">
        <v>976.09100000000001</v>
      </c>
      <c r="P1615">
        <v>0.51219238292775005</v>
      </c>
      <c r="Q1615">
        <v>0.14413303691552301</v>
      </c>
      <c r="R1615">
        <v>0.179991760981424</v>
      </c>
    </row>
    <row r="1616" spans="1:18" x14ac:dyDescent="0.4">
      <c r="A1616" s="2" t="s">
        <v>3888</v>
      </c>
      <c r="B1616" s="2">
        <v>68410</v>
      </c>
      <c r="C1616" s="3">
        <v>43555</v>
      </c>
      <c r="D1616" s="2" t="s">
        <v>3889</v>
      </c>
      <c r="E1616" s="2" t="s">
        <v>94</v>
      </c>
      <c r="F1616" s="9">
        <v>17848</v>
      </c>
      <c r="G1616">
        <v>108</v>
      </c>
      <c r="H1616">
        <v>0.61660000000000004</v>
      </c>
      <c r="I1616" s="9">
        <v>470114</v>
      </c>
      <c r="J1616" s="9">
        <v>173963</v>
      </c>
      <c r="K1616" s="9">
        <v>296150</v>
      </c>
      <c r="L1616" s="9">
        <v>403711</v>
      </c>
      <c r="M1616" s="9">
        <v>173070</v>
      </c>
      <c r="N1616" s="9">
        <v>34594</v>
      </c>
      <c r="O1616" s="9">
        <v>36770</v>
      </c>
      <c r="P1616">
        <v>0.42869775656348202</v>
      </c>
      <c r="Q1616">
        <v>8.5690010923655704E-2</v>
      </c>
      <c r="R1616">
        <v>9.1080005251281196E-2</v>
      </c>
    </row>
    <row r="1617" spans="1:18" x14ac:dyDescent="0.4">
      <c r="A1617" s="2" t="s">
        <v>3890</v>
      </c>
      <c r="B1617" s="2">
        <v>69240</v>
      </c>
      <c r="C1617" s="3">
        <v>43555</v>
      </c>
      <c r="D1617" s="2" t="s">
        <v>3891</v>
      </c>
      <c r="E1617" s="2" t="s">
        <v>94</v>
      </c>
      <c r="F1617" s="9">
        <v>1899</v>
      </c>
      <c r="G1617">
        <v>23</v>
      </c>
      <c r="H1617">
        <v>0.4</v>
      </c>
      <c r="I1617" s="9">
        <v>67288</v>
      </c>
      <c r="J1617" s="9">
        <v>40350</v>
      </c>
      <c r="K1617" s="9">
        <v>26937</v>
      </c>
      <c r="L1617" s="9">
        <v>54006</v>
      </c>
      <c r="M1617" s="9">
        <v>16496</v>
      </c>
      <c r="N1617" s="9">
        <v>1458</v>
      </c>
      <c r="O1617" s="9">
        <v>1712</v>
      </c>
      <c r="P1617">
        <v>0.30546605932674098</v>
      </c>
      <c r="Q1617">
        <v>2.69970003332963E-2</v>
      </c>
      <c r="R1617">
        <v>3.1700181461319102E-2</v>
      </c>
    </row>
    <row r="1618" spans="1:18" x14ac:dyDescent="0.4">
      <c r="A1618" s="2" t="s">
        <v>3892</v>
      </c>
      <c r="B1618" s="2">
        <v>69990</v>
      </c>
      <c r="C1618" s="3">
        <v>43555</v>
      </c>
      <c r="D1618" s="2" t="s">
        <v>3893</v>
      </c>
      <c r="E1618" s="2" t="s">
        <v>94</v>
      </c>
      <c r="F1618" s="9">
        <v>3940</v>
      </c>
      <c r="G1618">
        <v>15</v>
      </c>
      <c r="H1618">
        <v>0.77400000000000002</v>
      </c>
      <c r="I1618" s="9">
        <v>77355</v>
      </c>
      <c r="J1618" s="9">
        <v>17515</v>
      </c>
      <c r="K1618" s="9">
        <v>59839</v>
      </c>
      <c r="L1618" s="9">
        <v>55895</v>
      </c>
      <c r="M1618" s="9">
        <v>18000</v>
      </c>
      <c r="N1618" s="9">
        <v>5670</v>
      </c>
      <c r="O1618" s="9">
        <v>6304</v>
      </c>
      <c r="P1618">
        <v>0.32205027283298998</v>
      </c>
      <c r="Q1618">
        <v>0.101440200375704</v>
      </c>
      <c r="R1618">
        <v>0.11278289650237</v>
      </c>
    </row>
    <row r="1619" spans="1:18" x14ac:dyDescent="0.4">
      <c r="A1619" s="2" t="s">
        <v>3894</v>
      </c>
      <c r="B1619" s="2">
        <v>69970</v>
      </c>
      <c r="C1619" s="3">
        <v>43555</v>
      </c>
      <c r="D1619" s="2" t="s">
        <v>3895</v>
      </c>
      <c r="E1619" s="2" t="s">
        <v>94</v>
      </c>
      <c r="F1619" s="9">
        <v>6917</v>
      </c>
      <c r="G1619">
        <v>23</v>
      </c>
      <c r="H1619">
        <v>0.34399999999999997</v>
      </c>
      <c r="I1619" s="9">
        <v>138284</v>
      </c>
      <c r="J1619" s="9">
        <v>90370</v>
      </c>
      <c r="K1619" s="9">
        <v>47914</v>
      </c>
      <c r="L1619" s="9">
        <v>140951</v>
      </c>
      <c r="M1619" s="9">
        <v>26694</v>
      </c>
      <c r="N1619" s="9">
        <v>5137</v>
      </c>
      <c r="O1619" s="9">
        <v>4833</v>
      </c>
      <c r="P1619">
        <v>0.18939205823300201</v>
      </c>
      <c r="Q1619">
        <v>3.64452894977687E-2</v>
      </c>
      <c r="R1619">
        <v>3.42885116104178E-2</v>
      </c>
    </row>
    <row r="1620" spans="1:18" x14ac:dyDescent="0.4">
      <c r="A1620" s="2" t="s">
        <v>3896</v>
      </c>
      <c r="B1620" s="2">
        <v>68520</v>
      </c>
      <c r="C1620" s="3">
        <v>43555</v>
      </c>
      <c r="D1620" s="2" t="s">
        <v>3897</v>
      </c>
      <c r="E1620" s="2" t="s">
        <v>94</v>
      </c>
      <c r="F1620" s="9">
        <v>300</v>
      </c>
      <c r="G1620">
        <v>2</v>
      </c>
      <c r="H1620">
        <v>0.66599999999999904</v>
      </c>
      <c r="I1620" s="9">
        <v>3882.15</v>
      </c>
      <c r="J1620" s="9">
        <v>1107.2550000000001</v>
      </c>
      <c r="K1620" s="9">
        <v>2774.8939999999998</v>
      </c>
      <c r="L1620" s="9">
        <v>3006.7069999999999</v>
      </c>
      <c r="M1620" s="9">
        <v>854.16200000000003</v>
      </c>
      <c r="N1620" s="9">
        <v>353.67700000000002</v>
      </c>
      <c r="O1620" s="9">
        <v>351.80200000000002</v>
      </c>
      <c r="P1620">
        <v>0.28408587867058499</v>
      </c>
      <c r="Q1620">
        <v>0.117629353309118</v>
      </c>
      <c r="R1620">
        <v>0.117005747483875</v>
      </c>
    </row>
    <row r="1621" spans="1:18" x14ac:dyDescent="0.4">
      <c r="A1621" s="2" t="s">
        <v>3898</v>
      </c>
      <c r="B1621" s="2">
        <v>69470</v>
      </c>
      <c r="C1621" s="3">
        <v>43555</v>
      </c>
      <c r="D1621" s="2" t="s">
        <v>3899</v>
      </c>
      <c r="E1621" s="2" t="s">
        <v>94</v>
      </c>
      <c r="F1621" s="9">
        <v>1328</v>
      </c>
      <c r="G1621">
        <v>21</v>
      </c>
      <c r="H1621">
        <v>0.69099999999999995</v>
      </c>
      <c r="I1621" s="9">
        <v>47190.966999999997</v>
      </c>
      <c r="J1621" s="9">
        <v>14140.911</v>
      </c>
      <c r="K1621" s="9">
        <v>33050.055</v>
      </c>
      <c r="L1621" s="9">
        <v>26787.267</v>
      </c>
      <c r="M1621" s="9">
        <v>19226.094000000001</v>
      </c>
      <c r="N1621" s="9">
        <v>3050.1759999999999</v>
      </c>
      <c r="O1621" s="9">
        <v>3191.5709999999999</v>
      </c>
      <c r="P1621">
        <v>0.71773260780952297</v>
      </c>
      <c r="Q1621">
        <v>0.113866636712136</v>
      </c>
      <c r="R1621">
        <v>0.119145077398153</v>
      </c>
    </row>
    <row r="1622" spans="1:18" x14ac:dyDescent="0.4">
      <c r="A1622" s="2" t="s">
        <v>3900</v>
      </c>
      <c r="B1622" s="2">
        <v>69430</v>
      </c>
      <c r="C1622" s="3">
        <v>43555</v>
      </c>
      <c r="D1622" s="2" t="s">
        <v>3901</v>
      </c>
      <c r="E1622" s="2" t="s">
        <v>94</v>
      </c>
      <c r="F1622" s="9">
        <v>261</v>
      </c>
      <c r="G1622">
        <v>5</v>
      </c>
      <c r="H1622">
        <v>0.81399999999999995</v>
      </c>
      <c r="I1622" s="9">
        <v>12913.338</v>
      </c>
      <c r="J1622" s="9">
        <v>2403.17</v>
      </c>
      <c r="K1622" s="9">
        <v>10510.168</v>
      </c>
      <c r="L1622" s="9">
        <v>7664.7120000000004</v>
      </c>
      <c r="M1622" s="9">
        <v>2778.8609999999999</v>
      </c>
      <c r="N1622" s="9">
        <v>-335.73099999999999</v>
      </c>
      <c r="O1622" s="9">
        <v>-294.62900000000002</v>
      </c>
      <c r="P1622">
        <v>0.36255269604389501</v>
      </c>
      <c r="Q1622">
        <v>-4.3802167648308202E-2</v>
      </c>
      <c r="R1622">
        <v>-3.8439670009779797E-2</v>
      </c>
    </row>
    <row r="1623" spans="1:18" x14ac:dyDescent="0.4">
      <c r="A1623" s="2" t="s">
        <v>3902</v>
      </c>
      <c r="B1623" s="2">
        <v>64200</v>
      </c>
      <c r="C1623" s="3">
        <v>43555</v>
      </c>
      <c r="D1623" s="2" t="s">
        <v>3903</v>
      </c>
      <c r="E1623" s="2" t="s">
        <v>201</v>
      </c>
      <c r="F1623" s="9">
        <v>2033</v>
      </c>
      <c r="G1623">
        <v>17</v>
      </c>
      <c r="H1623">
        <v>0.621</v>
      </c>
      <c r="I1623" s="9">
        <v>86622.93</v>
      </c>
      <c r="J1623" s="9">
        <v>32735.383999999998</v>
      </c>
      <c r="K1623" s="9">
        <v>53887.546000000002</v>
      </c>
      <c r="L1623" s="9">
        <v>86529.684999999998</v>
      </c>
      <c r="M1623" s="9">
        <v>22763.928</v>
      </c>
      <c r="N1623" s="9">
        <v>9405.1980000000003</v>
      </c>
      <c r="O1623" s="9">
        <v>9678.3240000000005</v>
      </c>
      <c r="P1623">
        <v>0.26307651530223403</v>
      </c>
      <c r="Q1623">
        <v>0.108693311434104</v>
      </c>
      <c r="R1623">
        <v>0.11184975422018401</v>
      </c>
    </row>
    <row r="1624" spans="1:18" x14ac:dyDescent="0.4">
      <c r="A1624" s="2" t="s">
        <v>3906</v>
      </c>
      <c r="B1624" s="2">
        <v>78590</v>
      </c>
      <c r="C1624" s="3">
        <v>43555</v>
      </c>
      <c r="D1624" s="2" t="s">
        <v>3907</v>
      </c>
      <c r="E1624" s="2" t="s">
        <v>108</v>
      </c>
      <c r="F1624" s="9">
        <v>172</v>
      </c>
      <c r="G1624">
        <v>2</v>
      </c>
      <c r="H1624">
        <v>0.57799999999999996</v>
      </c>
      <c r="I1624" s="9">
        <v>3817.5419999999999</v>
      </c>
      <c r="J1624" s="9">
        <v>1607.8720000000001</v>
      </c>
      <c r="K1624" s="9">
        <v>2209.6689999999999</v>
      </c>
      <c r="L1624" s="9">
        <v>3109.04</v>
      </c>
      <c r="M1624" s="9">
        <v>969.38800000000003</v>
      </c>
      <c r="N1624" s="9">
        <v>-62.526000000000003</v>
      </c>
      <c r="O1624" s="9">
        <v>-50.624000000000002</v>
      </c>
      <c r="P1624">
        <v>0.311796567429174</v>
      </c>
      <c r="Q1624">
        <v>-2.0111031057818401E-2</v>
      </c>
      <c r="R1624">
        <v>-1.6282839719012902E-2</v>
      </c>
    </row>
    <row r="1625" spans="1:18" x14ac:dyDescent="0.4">
      <c r="A1625" s="2" t="s">
        <v>3908</v>
      </c>
      <c r="B1625" s="2">
        <v>67360</v>
      </c>
      <c r="C1625" s="3">
        <v>43555</v>
      </c>
      <c r="D1625" s="2" t="s">
        <v>3909</v>
      </c>
      <c r="E1625" s="2" t="s">
        <v>94</v>
      </c>
      <c r="F1625" s="9">
        <v>1013</v>
      </c>
      <c r="G1625">
        <v>13</v>
      </c>
      <c r="H1625">
        <v>0.32200000000000001</v>
      </c>
      <c r="I1625" s="9">
        <v>26761.163</v>
      </c>
      <c r="J1625" s="9">
        <v>16706.764999999999</v>
      </c>
      <c r="K1625" s="9">
        <v>10054.397000000001</v>
      </c>
      <c r="L1625" s="9">
        <v>25243.249</v>
      </c>
      <c r="M1625" s="9">
        <v>16993.444</v>
      </c>
      <c r="N1625" s="9">
        <v>-200.56899999999999</v>
      </c>
      <c r="O1625" s="9">
        <v>-352.93900000000002</v>
      </c>
      <c r="P1625">
        <v>0.67318771050430104</v>
      </c>
      <c r="Q1625">
        <v>-7.9454510788211103E-3</v>
      </c>
      <c r="R1625">
        <v>-1.39815203660986E-2</v>
      </c>
    </row>
    <row r="1626" spans="1:18" x14ac:dyDescent="0.4">
      <c r="A1626" s="2" t="s">
        <v>3910</v>
      </c>
      <c r="B1626" s="2">
        <v>66760</v>
      </c>
      <c r="C1626" s="3">
        <v>43555</v>
      </c>
      <c r="D1626" s="2" t="s">
        <v>3911</v>
      </c>
      <c r="E1626" s="2" t="s">
        <v>94</v>
      </c>
      <c r="F1626" s="9">
        <v>1822</v>
      </c>
      <c r="G1626">
        <v>24</v>
      </c>
      <c r="H1626">
        <v>0.61699999999999999</v>
      </c>
      <c r="I1626" s="9">
        <v>88675</v>
      </c>
      <c r="J1626" s="9">
        <v>33907</v>
      </c>
      <c r="K1626" s="9">
        <v>54767</v>
      </c>
      <c r="L1626" s="9">
        <v>108993</v>
      </c>
      <c r="M1626" s="9">
        <v>28754</v>
      </c>
      <c r="N1626" s="9">
        <v>5959</v>
      </c>
      <c r="O1626" s="9">
        <v>6520</v>
      </c>
      <c r="P1626">
        <v>0.26381510739221697</v>
      </c>
      <c r="Q1626">
        <v>5.4673235895883202E-2</v>
      </c>
      <c r="R1626">
        <v>5.9820355435670103E-2</v>
      </c>
    </row>
    <row r="1627" spans="1:18" x14ac:dyDescent="0.4">
      <c r="A1627" s="2" t="s">
        <v>3912</v>
      </c>
      <c r="B1627" s="2">
        <v>71020</v>
      </c>
      <c r="C1627" s="3">
        <v>43555</v>
      </c>
      <c r="D1627" s="2" t="s">
        <v>3913</v>
      </c>
      <c r="E1627" s="2" t="s">
        <v>317</v>
      </c>
      <c r="F1627" s="9">
        <v>2056</v>
      </c>
      <c r="G1627">
        <v>6</v>
      </c>
      <c r="H1627">
        <v>0.24099999999999999</v>
      </c>
      <c r="I1627" s="9">
        <v>134194</v>
      </c>
      <c r="J1627" s="9">
        <v>101748</v>
      </c>
      <c r="K1627" s="9">
        <v>32446</v>
      </c>
      <c r="L1627" s="9">
        <v>91179</v>
      </c>
      <c r="M1627" s="9">
        <v>15363</v>
      </c>
      <c r="N1627" s="9">
        <v>8499</v>
      </c>
      <c r="O1627" s="9">
        <v>8862</v>
      </c>
      <c r="P1627">
        <v>0.16849274503997599</v>
      </c>
      <c r="Q1627">
        <v>9.3212252821373298E-2</v>
      </c>
      <c r="R1627">
        <v>9.7193432698318594E-2</v>
      </c>
    </row>
    <row r="1628" spans="1:18" x14ac:dyDescent="0.4">
      <c r="A1628" s="2" t="s">
        <v>3914</v>
      </c>
      <c r="B1628" s="2">
        <v>72010</v>
      </c>
      <c r="C1628" s="3">
        <v>43555</v>
      </c>
      <c r="D1628" s="2" t="s">
        <v>3915</v>
      </c>
      <c r="E1628" s="2" t="s">
        <v>317</v>
      </c>
      <c r="F1628" s="9">
        <v>138893</v>
      </c>
      <c r="G1628">
        <v>192</v>
      </c>
      <c r="H1628">
        <v>0.28000000000000003</v>
      </c>
      <c r="I1628" s="9">
        <v>18952345</v>
      </c>
      <c r="J1628" s="9">
        <v>13328835</v>
      </c>
      <c r="K1628" s="9">
        <v>5623510</v>
      </c>
      <c r="L1628" s="9">
        <v>11574247</v>
      </c>
      <c r="M1628" s="9">
        <v>1903845</v>
      </c>
      <c r="N1628" s="9">
        <v>318224</v>
      </c>
      <c r="O1628" s="9">
        <v>546498</v>
      </c>
      <c r="P1628">
        <v>0.16448975039153699</v>
      </c>
      <c r="Q1628">
        <v>2.7494142815511002E-2</v>
      </c>
      <c r="R1628">
        <v>4.7216721744403702E-2</v>
      </c>
    </row>
    <row r="1629" spans="1:18" x14ac:dyDescent="0.4">
      <c r="A1629" s="2" t="s">
        <v>3916</v>
      </c>
      <c r="B1629" s="2">
        <v>72220</v>
      </c>
      <c r="C1629" s="3">
        <v>43555</v>
      </c>
      <c r="D1629" s="2" t="s">
        <v>3917</v>
      </c>
      <c r="E1629" s="2" t="s">
        <v>317</v>
      </c>
      <c r="F1629" s="9">
        <v>4032</v>
      </c>
      <c r="G1629">
        <v>6</v>
      </c>
      <c r="H1629">
        <v>0.61829999999999996</v>
      </c>
      <c r="I1629" s="9">
        <v>268514</v>
      </c>
      <c r="J1629" s="9">
        <v>102489</v>
      </c>
      <c r="K1629" s="9">
        <v>166025</v>
      </c>
      <c r="L1629" s="9">
        <v>602882</v>
      </c>
      <c r="M1629" s="9">
        <v>14899</v>
      </c>
      <c r="N1629" s="9">
        <v>7787</v>
      </c>
      <c r="O1629" s="9">
        <v>8174</v>
      </c>
      <c r="P1629">
        <v>2.4712962072179899E-2</v>
      </c>
      <c r="Q1629">
        <v>1.2916292077056499E-2</v>
      </c>
      <c r="R1629">
        <v>1.35582087373648E-2</v>
      </c>
    </row>
    <row r="1630" spans="1:18" x14ac:dyDescent="0.4">
      <c r="A1630" s="2" t="s">
        <v>3918</v>
      </c>
      <c r="B1630" s="2">
        <v>72350</v>
      </c>
      <c r="C1630" s="3">
        <v>43555</v>
      </c>
      <c r="D1630" s="2" t="s">
        <v>3919</v>
      </c>
      <c r="E1630" s="2" t="s">
        <v>317</v>
      </c>
      <c r="F1630" s="9">
        <v>886</v>
      </c>
      <c r="G1630">
        <v>5</v>
      </c>
      <c r="H1630">
        <v>0.69</v>
      </c>
      <c r="I1630" s="9">
        <v>31075.003000000001</v>
      </c>
      <c r="J1630" s="9">
        <v>8040.7110000000002</v>
      </c>
      <c r="K1630" s="9">
        <v>23034.291000000001</v>
      </c>
      <c r="L1630" s="9">
        <v>30194.782999999999</v>
      </c>
      <c r="M1630" s="9">
        <v>4340.1580000000004</v>
      </c>
      <c r="N1630" s="9">
        <v>1440.287</v>
      </c>
      <c r="O1630" s="9">
        <v>1596.077</v>
      </c>
      <c r="P1630">
        <v>0.14373867167715601</v>
      </c>
      <c r="Q1630">
        <v>4.7699862588845197E-2</v>
      </c>
      <c r="R1630">
        <v>5.2859363155548997E-2</v>
      </c>
    </row>
    <row r="1631" spans="1:18" x14ac:dyDescent="0.4">
      <c r="A1631" s="2" t="s">
        <v>3920</v>
      </c>
      <c r="B1631" s="2">
        <v>72560</v>
      </c>
      <c r="C1631" s="3">
        <v>43555</v>
      </c>
      <c r="D1631" s="2" t="s">
        <v>3921</v>
      </c>
      <c r="E1631" s="2" t="s">
        <v>317</v>
      </c>
      <c r="F1631" s="9">
        <v>9173</v>
      </c>
      <c r="G1631">
        <v>18</v>
      </c>
      <c r="H1631">
        <v>0.43</v>
      </c>
      <c r="I1631" s="9">
        <v>143287</v>
      </c>
      <c r="J1631" s="9">
        <v>73136</v>
      </c>
      <c r="K1631" s="9">
        <v>70150</v>
      </c>
      <c r="L1631" s="9">
        <v>227257</v>
      </c>
      <c r="M1631" s="9">
        <v>29235</v>
      </c>
      <c r="N1631" s="9">
        <v>10470</v>
      </c>
      <c r="O1631" s="9">
        <v>11081</v>
      </c>
      <c r="P1631">
        <v>0.128647302393325</v>
      </c>
      <c r="Q1631">
        <v>4.6071188126218299E-2</v>
      </c>
      <c r="R1631">
        <v>4.8759774176372998E-2</v>
      </c>
    </row>
    <row r="1632" spans="1:18" x14ac:dyDescent="0.4">
      <c r="A1632" s="2" t="s">
        <v>3922</v>
      </c>
      <c r="B1632" s="2">
        <v>72680</v>
      </c>
      <c r="C1632" s="3">
        <v>43555</v>
      </c>
      <c r="D1632" s="2" t="s">
        <v>3923</v>
      </c>
      <c r="E1632" s="2" t="s">
        <v>317</v>
      </c>
      <c r="F1632" s="9">
        <v>792</v>
      </c>
      <c r="G1632">
        <v>2</v>
      </c>
      <c r="H1632">
        <v>0.437</v>
      </c>
      <c r="I1632" s="9">
        <v>8844.4069999999992</v>
      </c>
      <c r="J1632" s="9">
        <v>3850.683</v>
      </c>
      <c r="K1632" s="9">
        <v>4993.723</v>
      </c>
      <c r="L1632" s="9">
        <v>7725.2860000000001</v>
      </c>
      <c r="M1632" s="9">
        <v>786.16399999999999</v>
      </c>
      <c r="N1632" s="9">
        <v>18.163</v>
      </c>
      <c r="O1632" s="9">
        <v>1.214</v>
      </c>
      <c r="P1632">
        <v>0.101765034977345</v>
      </c>
      <c r="Q1632">
        <v>2.3511103666582702E-3</v>
      </c>
      <c r="R1632">
        <v>1.57146285587355E-4</v>
      </c>
    </row>
    <row r="1633" spans="1:18" x14ac:dyDescent="0.4">
      <c r="A1633" s="2" t="s">
        <v>3926</v>
      </c>
      <c r="B1633" s="2">
        <v>72150</v>
      </c>
      <c r="C1633" s="3">
        <v>43555</v>
      </c>
      <c r="D1633" s="2" t="s">
        <v>3927</v>
      </c>
      <c r="E1633" s="2" t="s">
        <v>317</v>
      </c>
      <c r="F1633" s="9">
        <v>2504</v>
      </c>
      <c r="G1633">
        <v>9</v>
      </c>
      <c r="H1633">
        <v>0.23699999999999999</v>
      </c>
      <c r="I1633" s="9">
        <v>71297</v>
      </c>
      <c r="J1633" s="9">
        <v>52517</v>
      </c>
      <c r="K1633" s="9">
        <v>18779</v>
      </c>
      <c r="L1633" s="9">
        <v>90701</v>
      </c>
      <c r="M1633" s="9">
        <v>12342</v>
      </c>
      <c r="N1633" s="9">
        <v>2058</v>
      </c>
      <c r="O1633" s="9">
        <v>2225</v>
      </c>
      <c r="P1633">
        <v>0.13608449741458101</v>
      </c>
      <c r="Q1633">
        <v>2.2689937266402699E-2</v>
      </c>
      <c r="R1633">
        <v>2.4531151806485001E-2</v>
      </c>
    </row>
    <row r="1634" spans="1:18" x14ac:dyDescent="0.4">
      <c r="A1634" s="2" t="s">
        <v>3928</v>
      </c>
      <c r="B1634" s="2">
        <v>74080</v>
      </c>
      <c r="C1634" s="3">
        <v>43555</v>
      </c>
      <c r="D1634" s="2" t="s">
        <v>3929</v>
      </c>
      <c r="E1634" s="2" t="s">
        <v>317</v>
      </c>
      <c r="F1634" s="9">
        <v>3177</v>
      </c>
      <c r="G1634">
        <v>11</v>
      </c>
      <c r="H1634">
        <v>0.29299999999999998</v>
      </c>
      <c r="I1634" s="9">
        <v>102980.852</v>
      </c>
      <c r="J1634" s="9">
        <v>72265.376000000004</v>
      </c>
      <c r="K1634" s="9">
        <v>30715.474999999999</v>
      </c>
      <c r="L1634" s="9">
        <v>84068.168000000005</v>
      </c>
      <c r="M1634" s="9">
        <v>13643.071</v>
      </c>
      <c r="N1634" s="9">
        <v>4321.3310000000001</v>
      </c>
      <c r="O1634" s="9">
        <v>3290.3560000000002</v>
      </c>
      <c r="P1634">
        <v>0.16228581310348</v>
      </c>
      <c r="Q1634">
        <v>5.1402702149998002E-2</v>
      </c>
      <c r="R1634">
        <v>3.9139142415949797E-2</v>
      </c>
    </row>
    <row r="1635" spans="1:18" x14ac:dyDescent="0.4">
      <c r="A1635" s="2" t="s">
        <v>3930</v>
      </c>
      <c r="B1635" s="2">
        <v>77270</v>
      </c>
      <c r="C1635" s="3">
        <v>43555</v>
      </c>
      <c r="D1635" s="2" t="s">
        <v>3931</v>
      </c>
      <c r="E1635" s="2" t="s">
        <v>326</v>
      </c>
      <c r="F1635" s="9">
        <v>669</v>
      </c>
      <c r="G1635">
        <v>10</v>
      </c>
      <c r="H1635">
        <v>0.61799999999999999</v>
      </c>
      <c r="I1635" s="9">
        <v>20744.172999999999</v>
      </c>
      <c r="J1635" s="9">
        <v>7558.5150000000003</v>
      </c>
      <c r="K1635" s="9">
        <v>13185.656999999999</v>
      </c>
      <c r="L1635" s="9">
        <v>11715.815000000001</v>
      </c>
      <c r="M1635" s="9">
        <v>4262.4080000000004</v>
      </c>
      <c r="N1635" s="9">
        <v>419.06799999999998</v>
      </c>
      <c r="O1635" s="9">
        <v>497.976</v>
      </c>
      <c r="P1635">
        <v>0.36381668710200699</v>
      </c>
      <c r="Q1635">
        <v>3.5769427905783698E-2</v>
      </c>
      <c r="R1635">
        <v>4.2504597418105299E-2</v>
      </c>
    </row>
    <row r="1636" spans="1:18" x14ac:dyDescent="0.4">
      <c r="A1636" s="2" t="s">
        <v>3932</v>
      </c>
      <c r="B1636" s="2">
        <v>68500</v>
      </c>
      <c r="C1636" s="3">
        <v>43555</v>
      </c>
      <c r="D1636" s="2" t="s">
        <v>3933</v>
      </c>
      <c r="E1636" s="2" t="s">
        <v>94</v>
      </c>
      <c r="F1636" s="9">
        <v>1010</v>
      </c>
      <c r="G1636">
        <v>11</v>
      </c>
      <c r="H1636">
        <v>0.54700000000000004</v>
      </c>
      <c r="I1636" s="9">
        <v>27402.959999999999</v>
      </c>
      <c r="J1636" s="9">
        <v>11454.429</v>
      </c>
      <c r="K1636" s="9">
        <v>15948.53</v>
      </c>
      <c r="L1636" s="9">
        <v>21999.62</v>
      </c>
      <c r="M1636" s="9">
        <v>7179.4870000000001</v>
      </c>
      <c r="N1636" s="9">
        <v>1718.9</v>
      </c>
      <c r="O1636" s="9">
        <v>1750.011</v>
      </c>
      <c r="P1636">
        <v>0.326346000521827</v>
      </c>
      <c r="Q1636">
        <v>7.8133167754715696E-2</v>
      </c>
      <c r="R1636">
        <v>7.9547328544765705E-2</v>
      </c>
    </row>
    <row r="1637" spans="1:18" x14ac:dyDescent="0.4">
      <c r="A1637" s="2" t="s">
        <v>3934</v>
      </c>
      <c r="B1637" s="2">
        <v>77690</v>
      </c>
      <c r="C1637" s="3">
        <v>43555</v>
      </c>
      <c r="D1637" s="2" t="s">
        <v>3935</v>
      </c>
      <c r="E1637" s="2" t="s">
        <v>326</v>
      </c>
      <c r="F1637" s="9">
        <v>3126</v>
      </c>
      <c r="G1637">
        <v>14</v>
      </c>
      <c r="H1637">
        <v>0.70299999999999996</v>
      </c>
      <c r="I1637" s="9">
        <v>39812</v>
      </c>
      <c r="J1637" s="9">
        <v>11805</v>
      </c>
      <c r="K1637" s="9">
        <v>28007</v>
      </c>
      <c r="L1637" s="9">
        <v>31016</v>
      </c>
      <c r="M1637" s="9">
        <v>7376</v>
      </c>
      <c r="N1637" s="9">
        <v>761</v>
      </c>
      <c r="O1637" s="9">
        <v>913</v>
      </c>
      <c r="P1637">
        <v>0.23784498323445899</v>
      </c>
      <c r="Q1637">
        <v>2.4535723497549601E-2</v>
      </c>
      <c r="R1637">
        <v>2.9436419912303301E-2</v>
      </c>
    </row>
    <row r="1638" spans="1:18" x14ac:dyDescent="0.4">
      <c r="A1638" s="2" t="s">
        <v>3936</v>
      </c>
      <c r="B1638" s="2">
        <v>77030</v>
      </c>
      <c r="C1638" s="3">
        <v>43555</v>
      </c>
      <c r="D1638" s="2" t="s">
        <v>3937</v>
      </c>
      <c r="E1638" s="2" t="s">
        <v>326</v>
      </c>
      <c r="F1638" s="9">
        <v>2622</v>
      </c>
      <c r="G1638">
        <v>3</v>
      </c>
      <c r="H1638">
        <v>0.86699999999999999</v>
      </c>
      <c r="I1638" s="9">
        <v>44190</v>
      </c>
      <c r="J1638" s="9">
        <v>5821</v>
      </c>
      <c r="K1638" s="9">
        <v>38368</v>
      </c>
      <c r="L1638" s="9">
        <v>24104</v>
      </c>
      <c r="M1638" s="9">
        <v>8208</v>
      </c>
      <c r="N1638" s="9">
        <v>598</v>
      </c>
      <c r="O1638" s="9">
        <v>787</v>
      </c>
      <c r="P1638">
        <v>0.34052439429140302</v>
      </c>
      <c r="Q1638">
        <v>2.4809160305343501E-2</v>
      </c>
      <c r="R1638">
        <v>3.2650182542316601E-2</v>
      </c>
    </row>
    <row r="1639" spans="1:18" x14ac:dyDescent="0.4">
      <c r="A1639" s="2" t="s">
        <v>3938</v>
      </c>
      <c r="B1639" s="2">
        <v>77170</v>
      </c>
      <c r="C1639" s="3">
        <v>43555</v>
      </c>
      <c r="D1639" s="2" t="s">
        <v>3939</v>
      </c>
      <c r="E1639" s="2" t="s">
        <v>326</v>
      </c>
      <c r="F1639" s="9">
        <v>771</v>
      </c>
      <c r="G1639">
        <v>15</v>
      </c>
      <c r="H1639">
        <v>0.33399999999999902</v>
      </c>
      <c r="I1639" s="9">
        <v>80304</v>
      </c>
      <c r="J1639" s="9">
        <v>52318</v>
      </c>
      <c r="K1639" s="9">
        <v>27985</v>
      </c>
      <c r="L1639" s="9">
        <v>72132</v>
      </c>
      <c r="M1639" s="9">
        <v>25144</v>
      </c>
      <c r="N1639" s="9">
        <v>16628</v>
      </c>
      <c r="O1639" s="9">
        <v>16767</v>
      </c>
      <c r="P1639">
        <v>0.34858315310818999</v>
      </c>
      <c r="Q1639">
        <v>0.23052182110575001</v>
      </c>
      <c r="R1639">
        <v>0.232448843786391</v>
      </c>
    </row>
    <row r="1640" spans="1:18" x14ac:dyDescent="0.4">
      <c r="A1640" s="2" t="s">
        <v>3942</v>
      </c>
      <c r="B1640" s="2">
        <v>79900</v>
      </c>
      <c r="C1640" s="3">
        <v>43555</v>
      </c>
      <c r="D1640" s="2" t="s">
        <v>3943</v>
      </c>
      <c r="E1640" s="2" t="s">
        <v>108</v>
      </c>
      <c r="F1640" s="9">
        <v>6207</v>
      </c>
      <c r="G1640">
        <v>26</v>
      </c>
      <c r="H1640">
        <v>0.311</v>
      </c>
      <c r="I1640" s="9">
        <v>74344</v>
      </c>
      <c r="J1640" s="9">
        <v>51079</v>
      </c>
      <c r="K1640" s="9">
        <v>23265</v>
      </c>
      <c r="L1640" s="9">
        <v>87811</v>
      </c>
      <c r="M1640" s="9">
        <v>31761</v>
      </c>
      <c r="N1640" s="9">
        <v>3818</v>
      </c>
      <c r="O1640" s="9">
        <v>3272</v>
      </c>
      <c r="P1640">
        <v>0.36169728166175003</v>
      </c>
      <c r="Q1640">
        <v>4.3479746273245898E-2</v>
      </c>
      <c r="R1640">
        <v>3.7261846465704698E-2</v>
      </c>
    </row>
    <row r="1641" spans="1:18" x14ac:dyDescent="0.4">
      <c r="A1641" s="2" t="s">
        <v>3944</v>
      </c>
      <c r="B1641" s="2">
        <v>69610</v>
      </c>
      <c r="C1641" s="3">
        <v>43555</v>
      </c>
      <c r="D1641" s="2" t="s">
        <v>3945</v>
      </c>
      <c r="E1641" s="2" t="s">
        <v>94</v>
      </c>
      <c r="F1641" s="9">
        <v>1587</v>
      </c>
      <c r="H1641">
        <v>0.90400000000000003</v>
      </c>
      <c r="I1641" s="9">
        <v>56656</v>
      </c>
      <c r="J1641" s="9">
        <v>5049</v>
      </c>
      <c r="K1641" s="9">
        <v>51606</v>
      </c>
      <c r="L1641" s="9">
        <v>31281</v>
      </c>
      <c r="M1641" s="9">
        <v>13153</v>
      </c>
      <c r="N1641" s="9">
        <v>1735</v>
      </c>
      <c r="O1641" s="9">
        <v>1877</v>
      </c>
      <c r="P1641">
        <v>0.420478884946133</v>
      </c>
      <c r="Q1641">
        <v>5.54649787410888E-2</v>
      </c>
      <c r="R1641">
        <v>6.00044755602442E-2</v>
      </c>
    </row>
    <row r="1642" spans="1:18" x14ac:dyDescent="0.4">
      <c r="A1642" s="2" t="s">
        <v>3948</v>
      </c>
      <c r="B1642" s="2">
        <v>79550</v>
      </c>
      <c r="C1642" s="3">
        <v>43555</v>
      </c>
      <c r="D1642" s="2" t="s">
        <v>3949</v>
      </c>
      <c r="E1642" s="2" t="s">
        <v>108</v>
      </c>
      <c r="F1642" s="9">
        <v>3518</v>
      </c>
      <c r="G1642">
        <v>9</v>
      </c>
      <c r="H1642">
        <v>0.63200000000000001</v>
      </c>
      <c r="I1642" s="9">
        <v>80408</v>
      </c>
      <c r="J1642" s="9">
        <v>29583</v>
      </c>
      <c r="K1642" s="9">
        <v>50824</v>
      </c>
      <c r="L1642" s="9">
        <v>104486</v>
      </c>
      <c r="M1642" s="9">
        <v>34543</v>
      </c>
      <c r="N1642" s="9">
        <v>-465</v>
      </c>
      <c r="O1642" s="9">
        <v>-376</v>
      </c>
      <c r="P1642">
        <v>0.33059931474073001</v>
      </c>
      <c r="Q1642">
        <v>-4.4503569856248603E-3</v>
      </c>
      <c r="R1642">
        <v>-3.59856822923645E-3</v>
      </c>
    </row>
    <row r="1643" spans="1:18" x14ac:dyDescent="0.4">
      <c r="A1643" s="2" t="s">
        <v>3950</v>
      </c>
      <c r="B1643" s="2">
        <v>77430</v>
      </c>
      <c r="C1643" s="3">
        <v>43555</v>
      </c>
      <c r="D1643" s="2" t="s">
        <v>3951</v>
      </c>
      <c r="E1643" s="2" t="s">
        <v>326</v>
      </c>
      <c r="F1643" s="9">
        <v>977</v>
      </c>
      <c r="G1643">
        <v>11</v>
      </c>
      <c r="H1643">
        <v>0.26899999999999902</v>
      </c>
      <c r="I1643" s="9">
        <v>39946.122000000003</v>
      </c>
      <c r="J1643" s="9">
        <v>29169.745999999999</v>
      </c>
      <c r="K1643" s="9">
        <v>10776.375</v>
      </c>
      <c r="L1643" s="9">
        <v>29489.694</v>
      </c>
      <c r="M1643" s="9">
        <v>13369.111999999999</v>
      </c>
      <c r="N1643" s="9">
        <v>1874.492</v>
      </c>
      <c r="O1643" s="9">
        <v>1840.5640000000001</v>
      </c>
      <c r="P1643">
        <v>0.45334865122710299</v>
      </c>
      <c r="Q1643">
        <v>6.3564308263083305E-2</v>
      </c>
      <c r="R1643">
        <v>6.2413804632899798E-2</v>
      </c>
    </row>
    <row r="1644" spans="1:18" x14ac:dyDescent="0.4">
      <c r="A1644" s="2" t="s">
        <v>3956</v>
      </c>
      <c r="B1644" s="2">
        <v>78730</v>
      </c>
      <c r="C1644" s="3">
        <v>43555</v>
      </c>
      <c r="D1644" s="2" t="s">
        <v>3957</v>
      </c>
      <c r="E1644" s="2" t="s">
        <v>108</v>
      </c>
      <c r="F1644" s="9">
        <v>3872</v>
      </c>
      <c r="G1644">
        <v>20</v>
      </c>
      <c r="H1644">
        <v>0.64300000000000002</v>
      </c>
      <c r="I1644" s="9">
        <v>47883</v>
      </c>
      <c r="J1644" s="9">
        <v>17079</v>
      </c>
      <c r="K1644" s="9">
        <v>30804</v>
      </c>
      <c r="L1644" s="9">
        <v>49213</v>
      </c>
      <c r="M1644" s="9">
        <v>10466</v>
      </c>
      <c r="N1644" s="9">
        <v>1504</v>
      </c>
      <c r="O1644" s="9">
        <v>1528</v>
      </c>
      <c r="P1644">
        <v>0.21268770446833099</v>
      </c>
      <c r="Q1644">
        <v>3.0561030621990101E-2</v>
      </c>
      <c r="R1644">
        <v>3.10487066425537E-2</v>
      </c>
    </row>
    <row r="1645" spans="1:18" x14ac:dyDescent="0.4">
      <c r="A1645" s="2" t="s">
        <v>3964</v>
      </c>
      <c r="B1645" s="2">
        <v>80320</v>
      </c>
      <c r="C1645" s="3">
        <v>43555</v>
      </c>
      <c r="D1645" s="2" t="s">
        <v>3965</v>
      </c>
      <c r="E1645" s="2" t="s">
        <v>76</v>
      </c>
      <c r="F1645" s="9">
        <v>3893</v>
      </c>
      <c r="G1645">
        <v>69</v>
      </c>
      <c r="H1645">
        <v>0.248</v>
      </c>
      <c r="I1645" s="9">
        <v>349656</v>
      </c>
      <c r="J1645" s="9">
        <v>254911</v>
      </c>
      <c r="K1645" s="9">
        <v>94745</v>
      </c>
      <c r="L1645" s="9">
        <v>535495</v>
      </c>
      <c r="M1645" s="9">
        <v>64068</v>
      </c>
      <c r="N1645" s="9">
        <v>10805</v>
      </c>
      <c r="O1645" s="9">
        <v>10753</v>
      </c>
      <c r="P1645">
        <v>0.119644441124566</v>
      </c>
      <c r="Q1645">
        <v>2.01775926946096E-2</v>
      </c>
      <c r="R1645">
        <v>2.0080486279050201E-2</v>
      </c>
    </row>
    <row r="1646" spans="1:18" x14ac:dyDescent="0.4">
      <c r="A1646" s="2" t="s">
        <v>3966</v>
      </c>
      <c r="B1646" s="2">
        <v>80840</v>
      </c>
      <c r="C1646" s="3">
        <v>43555</v>
      </c>
      <c r="D1646" s="2" t="s">
        <v>3967</v>
      </c>
      <c r="E1646" s="2" t="s">
        <v>76</v>
      </c>
      <c r="F1646" s="9">
        <v>1251</v>
      </c>
      <c r="G1646">
        <v>10</v>
      </c>
      <c r="H1646">
        <v>0.49419999999999997</v>
      </c>
      <c r="I1646" s="9">
        <v>132729</v>
      </c>
      <c r="J1646" s="9">
        <v>67013</v>
      </c>
      <c r="K1646" s="9">
        <v>65716</v>
      </c>
      <c r="L1646" s="9">
        <v>240312</v>
      </c>
      <c r="M1646" s="9">
        <v>25139</v>
      </c>
      <c r="N1646" s="9">
        <v>5624</v>
      </c>
      <c r="O1646" s="9">
        <v>5648</v>
      </c>
      <c r="P1646">
        <v>0.10460984054062999</v>
      </c>
      <c r="Q1646">
        <v>2.34029095509171E-2</v>
      </c>
      <c r="R1646">
        <v>2.3502779719697699E-2</v>
      </c>
    </row>
    <row r="1647" spans="1:18" x14ac:dyDescent="0.4">
      <c r="A1647" s="2" t="s">
        <v>3968</v>
      </c>
      <c r="B1647" s="2">
        <v>80180</v>
      </c>
      <c r="C1647" s="3">
        <v>43555</v>
      </c>
      <c r="D1647" s="2" t="s">
        <v>3969</v>
      </c>
      <c r="E1647" s="2" t="s">
        <v>76</v>
      </c>
      <c r="F1647" s="9">
        <v>279</v>
      </c>
      <c r="G1647">
        <v>13</v>
      </c>
      <c r="H1647">
        <v>0.72699999999999998</v>
      </c>
      <c r="I1647" s="9">
        <v>48976</v>
      </c>
      <c r="J1647" s="9">
        <v>12975</v>
      </c>
      <c r="K1647" s="9">
        <v>36000</v>
      </c>
      <c r="L1647" s="9">
        <v>27351</v>
      </c>
      <c r="M1647" s="9">
        <v>10588</v>
      </c>
      <c r="N1647" s="9">
        <v>1894</v>
      </c>
      <c r="O1647" s="9">
        <v>2416</v>
      </c>
      <c r="P1647">
        <v>0.387152206500676</v>
      </c>
      <c r="Q1647">
        <v>6.9247925121567702E-2</v>
      </c>
      <c r="R1647">
        <v>8.83331505246608E-2</v>
      </c>
    </row>
    <row r="1648" spans="1:18" x14ac:dyDescent="0.4">
      <c r="A1648" s="2" t="s">
        <v>3970</v>
      </c>
      <c r="B1648" s="2">
        <v>30040</v>
      </c>
      <c r="C1648" s="3">
        <v>43555</v>
      </c>
      <c r="D1648" s="2" t="s">
        <v>3971</v>
      </c>
      <c r="E1648" s="2" t="s">
        <v>76</v>
      </c>
      <c r="F1648" s="9">
        <v>622</v>
      </c>
      <c r="G1648">
        <v>12</v>
      </c>
      <c r="H1648">
        <v>0.115</v>
      </c>
      <c r="I1648" s="9">
        <v>24379</v>
      </c>
      <c r="J1648" s="9">
        <v>21573</v>
      </c>
      <c r="K1648" s="9">
        <v>2806</v>
      </c>
      <c r="L1648" s="9">
        <v>42739</v>
      </c>
      <c r="M1648" s="9">
        <v>8500</v>
      </c>
      <c r="N1648" s="9">
        <v>202</v>
      </c>
      <c r="O1648" s="9">
        <v>147</v>
      </c>
      <c r="P1648">
        <v>0.19888158356536101</v>
      </c>
      <c r="Q1648">
        <v>4.7263623388474202E-3</v>
      </c>
      <c r="R1648">
        <v>3.4394815040127199E-3</v>
      </c>
    </row>
    <row r="1649" spans="1:18" x14ac:dyDescent="0.4">
      <c r="A1649" s="2" t="s">
        <v>3972</v>
      </c>
      <c r="B1649" s="2">
        <v>74510</v>
      </c>
      <c r="C1649" s="3">
        <v>43555</v>
      </c>
      <c r="D1649" s="2" t="s">
        <v>3973</v>
      </c>
      <c r="E1649" s="2" t="s">
        <v>76</v>
      </c>
      <c r="F1649" s="9">
        <v>5031</v>
      </c>
      <c r="G1649">
        <v>9</v>
      </c>
      <c r="H1649">
        <v>0.248</v>
      </c>
      <c r="I1649" s="9">
        <v>710940</v>
      </c>
      <c r="J1649" s="9">
        <v>534833</v>
      </c>
      <c r="K1649" s="9">
        <v>176107</v>
      </c>
      <c r="L1649" s="9">
        <v>2620316</v>
      </c>
      <c r="M1649" s="9">
        <v>181858</v>
      </c>
      <c r="N1649" s="9">
        <v>16742</v>
      </c>
      <c r="O1649" s="9">
        <v>18374</v>
      </c>
      <c r="P1649">
        <v>6.9403079628563805E-2</v>
      </c>
      <c r="Q1649">
        <v>6.3893057173256898E-3</v>
      </c>
      <c r="R1649">
        <v>7.0121313612556604E-3</v>
      </c>
    </row>
    <row r="1650" spans="1:18" x14ac:dyDescent="0.4">
      <c r="A1650" s="2" t="s">
        <v>3974</v>
      </c>
      <c r="B1650" s="2">
        <v>80300</v>
      </c>
      <c r="C1650" s="3">
        <v>43555</v>
      </c>
      <c r="D1650" s="2" t="s">
        <v>3975</v>
      </c>
      <c r="E1650" s="2" t="s">
        <v>76</v>
      </c>
      <c r="F1650" s="9">
        <v>701</v>
      </c>
      <c r="G1650">
        <v>7</v>
      </c>
      <c r="H1650">
        <v>0.30199999999999999</v>
      </c>
      <c r="I1650" s="9">
        <v>73533</v>
      </c>
      <c r="J1650" s="9">
        <v>47824</v>
      </c>
      <c r="K1650" s="9">
        <v>25709</v>
      </c>
      <c r="L1650" s="9">
        <v>195732</v>
      </c>
      <c r="M1650" s="9">
        <v>10837</v>
      </c>
      <c r="N1650" s="9">
        <v>431</v>
      </c>
      <c r="O1650" s="9">
        <v>531</v>
      </c>
      <c r="P1650">
        <v>5.5371630596938601E-2</v>
      </c>
      <c r="Q1650">
        <v>2.20199047677436E-3</v>
      </c>
      <c r="R1650">
        <v>2.7128931395990399E-3</v>
      </c>
    </row>
    <row r="1651" spans="1:18" x14ac:dyDescent="0.4">
      <c r="A1651" s="2" t="s">
        <v>3976</v>
      </c>
      <c r="B1651" s="2">
        <v>80430</v>
      </c>
      <c r="C1651" s="3">
        <v>43555</v>
      </c>
      <c r="D1651" s="2" t="s">
        <v>3977</v>
      </c>
      <c r="E1651" s="2" t="s">
        <v>76</v>
      </c>
      <c r="F1651" s="9">
        <v>2566</v>
      </c>
      <c r="G1651">
        <v>20</v>
      </c>
      <c r="H1651">
        <v>0.41499999999999998</v>
      </c>
      <c r="I1651" s="9">
        <v>125938</v>
      </c>
      <c r="J1651" s="9">
        <v>73693</v>
      </c>
      <c r="K1651" s="9">
        <v>52244</v>
      </c>
      <c r="L1651" s="9">
        <v>351212</v>
      </c>
      <c r="M1651" s="9">
        <v>30572</v>
      </c>
      <c r="N1651" s="9">
        <v>4788</v>
      </c>
      <c r="O1651" s="9">
        <v>6418</v>
      </c>
      <c r="P1651">
        <v>8.70499869024976E-2</v>
      </c>
      <c r="Q1651">
        <v>1.36327915902645E-2</v>
      </c>
      <c r="R1651">
        <v>1.8273863079849201E-2</v>
      </c>
    </row>
    <row r="1652" spans="1:18" x14ac:dyDescent="0.4">
      <c r="A1652" s="2" t="s">
        <v>3978</v>
      </c>
      <c r="B1652" s="2">
        <v>81590</v>
      </c>
      <c r="C1652" s="3">
        <v>43555</v>
      </c>
      <c r="D1652" s="2" t="s">
        <v>3979</v>
      </c>
      <c r="E1652" s="2" t="s">
        <v>76</v>
      </c>
      <c r="F1652" s="9">
        <v>1304</v>
      </c>
      <c r="G1652">
        <v>15</v>
      </c>
      <c r="H1652">
        <v>0.56100000000000005</v>
      </c>
      <c r="I1652" s="9">
        <v>121170</v>
      </c>
      <c r="J1652" s="9">
        <v>53253</v>
      </c>
      <c r="K1652" s="9">
        <v>67916</v>
      </c>
      <c r="L1652" s="9">
        <v>182875</v>
      </c>
      <c r="M1652" s="9">
        <v>24542</v>
      </c>
      <c r="N1652" s="9">
        <v>6596</v>
      </c>
      <c r="O1652" s="9">
        <v>7033</v>
      </c>
      <c r="P1652">
        <v>0.13420095693779899</v>
      </c>
      <c r="Q1652">
        <v>3.6068352699931597E-2</v>
      </c>
      <c r="R1652">
        <v>3.8457963089541997E-2</v>
      </c>
    </row>
    <row r="1653" spans="1:18" x14ac:dyDescent="0.4">
      <c r="A1653" s="2" t="s">
        <v>3980</v>
      </c>
      <c r="B1653" s="2">
        <v>49560</v>
      </c>
      <c r="C1653" s="3">
        <v>43555</v>
      </c>
      <c r="D1653" s="2" t="s">
        <v>3981</v>
      </c>
      <c r="E1653" s="2" t="s">
        <v>73</v>
      </c>
      <c r="F1653" s="9">
        <v>1313</v>
      </c>
      <c r="G1653">
        <v>18</v>
      </c>
      <c r="H1653">
        <v>0.53200000000000003</v>
      </c>
      <c r="I1653" s="9">
        <v>108402</v>
      </c>
      <c r="J1653" s="9">
        <v>47488</v>
      </c>
      <c r="K1653" s="9">
        <v>60913</v>
      </c>
      <c r="L1653" s="9">
        <v>134139</v>
      </c>
      <c r="M1653" s="9">
        <v>22470</v>
      </c>
      <c r="N1653" s="9">
        <v>7031</v>
      </c>
      <c r="O1653" s="9">
        <v>7182</v>
      </c>
      <c r="P1653">
        <v>0.167512803882539</v>
      </c>
      <c r="Q1653">
        <v>5.2415777663468402E-2</v>
      </c>
      <c r="R1653">
        <v>5.3541475633484603E-2</v>
      </c>
    </row>
    <row r="1654" spans="1:18" x14ac:dyDescent="0.4">
      <c r="A1654" s="2" t="s">
        <v>3982</v>
      </c>
      <c r="B1654" s="2">
        <v>98670</v>
      </c>
      <c r="C1654" s="3">
        <v>43555</v>
      </c>
      <c r="D1654" s="2" t="s">
        <v>3983</v>
      </c>
      <c r="E1654" s="2" t="s">
        <v>76</v>
      </c>
      <c r="F1654" s="9">
        <v>808</v>
      </c>
      <c r="G1654">
        <v>4</v>
      </c>
      <c r="H1654">
        <v>0.46299999999999902</v>
      </c>
      <c r="I1654" s="9">
        <v>14043.825000000001</v>
      </c>
      <c r="J1654" s="9">
        <v>7538.4110000000001</v>
      </c>
      <c r="K1654" s="9">
        <v>6505.4129999999996</v>
      </c>
      <c r="L1654" s="9">
        <v>20862.580999999998</v>
      </c>
      <c r="M1654" s="9">
        <v>3917.7330000000002</v>
      </c>
      <c r="N1654" s="9">
        <v>724.78800000000001</v>
      </c>
      <c r="O1654" s="9">
        <v>747.92</v>
      </c>
      <c r="P1654">
        <v>0.187787551310166</v>
      </c>
      <c r="Q1654">
        <v>3.4741051454755201E-2</v>
      </c>
      <c r="R1654">
        <v>3.5849830852663897E-2</v>
      </c>
    </row>
    <row r="1655" spans="1:18" x14ac:dyDescent="0.4">
      <c r="A1655" s="2" t="s">
        <v>3988</v>
      </c>
      <c r="B1655" s="2">
        <v>99910</v>
      </c>
      <c r="C1655" s="3">
        <v>43555</v>
      </c>
      <c r="D1655" s="2" t="s">
        <v>3989</v>
      </c>
      <c r="E1655" s="2" t="s">
        <v>76</v>
      </c>
      <c r="F1655" s="9">
        <v>1240</v>
      </c>
      <c r="G1655">
        <v>9</v>
      </c>
      <c r="H1655">
        <v>0.52300000000000002</v>
      </c>
      <c r="I1655" s="9">
        <v>101550</v>
      </c>
      <c r="J1655" s="9">
        <v>48453</v>
      </c>
      <c r="K1655" s="9">
        <v>53097</v>
      </c>
      <c r="L1655" s="9">
        <v>108378</v>
      </c>
      <c r="M1655" s="9">
        <v>19240</v>
      </c>
      <c r="N1655" s="9">
        <v>6009</v>
      </c>
      <c r="O1655" s="9">
        <v>6409</v>
      </c>
      <c r="P1655">
        <v>0.17752680433298201</v>
      </c>
      <c r="Q1655">
        <v>5.5444831976969498E-2</v>
      </c>
      <c r="R1655">
        <v>5.9135617929838097E-2</v>
      </c>
    </row>
    <row r="1656" spans="1:18" x14ac:dyDescent="0.4">
      <c r="A1656" s="2" t="s">
        <v>3990</v>
      </c>
      <c r="B1656" s="2">
        <v>74800</v>
      </c>
      <c r="C1656" s="3">
        <v>43555</v>
      </c>
      <c r="D1656" s="2" t="s">
        <v>3991</v>
      </c>
      <c r="E1656" s="2" t="s">
        <v>76</v>
      </c>
      <c r="F1656" s="9">
        <v>392</v>
      </c>
      <c r="G1656">
        <v>4</v>
      </c>
      <c r="H1656">
        <v>0.60499999999999998</v>
      </c>
      <c r="I1656" s="9">
        <v>28266.313999999998</v>
      </c>
      <c r="J1656" s="9">
        <v>11172.558999999999</v>
      </c>
      <c r="K1656" s="9">
        <v>17093.755000000001</v>
      </c>
      <c r="L1656" s="9">
        <v>48040.847000000002</v>
      </c>
      <c r="M1656" s="9">
        <v>7040.9539999999997</v>
      </c>
      <c r="N1656" s="9">
        <v>1591.0329999999999</v>
      </c>
      <c r="O1656" s="9">
        <v>1826.671</v>
      </c>
      <c r="P1656">
        <v>0.14656184142631701</v>
      </c>
      <c r="Q1656">
        <v>3.3118337817815702E-2</v>
      </c>
      <c r="R1656">
        <v>3.8023288806710603E-2</v>
      </c>
    </row>
    <row r="1657" spans="1:18" x14ac:dyDescent="0.4">
      <c r="A1657" s="2" t="s">
        <v>3992</v>
      </c>
      <c r="B1657" s="2">
        <v>75190</v>
      </c>
      <c r="C1657" s="3">
        <v>43555</v>
      </c>
      <c r="D1657" s="2" t="s">
        <v>3993</v>
      </c>
      <c r="E1657" s="2" t="s">
        <v>76</v>
      </c>
      <c r="F1657" s="9">
        <v>73</v>
      </c>
      <c r="G1657">
        <v>2</v>
      </c>
      <c r="H1657">
        <v>0.52600000000000002</v>
      </c>
      <c r="I1657" s="9">
        <v>1310.0170000000001</v>
      </c>
      <c r="J1657" s="9">
        <v>621.34</v>
      </c>
      <c r="K1657" s="9">
        <v>688.67700000000002</v>
      </c>
      <c r="L1657" s="9">
        <v>1531.973</v>
      </c>
      <c r="M1657" s="9">
        <v>754.125</v>
      </c>
      <c r="N1657" s="9">
        <v>-294.75099999999998</v>
      </c>
      <c r="O1657" s="9">
        <v>-312.26</v>
      </c>
      <c r="P1657">
        <v>0.49225802282416198</v>
      </c>
      <c r="Q1657">
        <v>-0.19239960495387301</v>
      </c>
      <c r="R1657">
        <v>-0.203828657554669</v>
      </c>
    </row>
    <row r="1658" spans="1:18" x14ac:dyDescent="0.4">
      <c r="A1658" s="2" t="s">
        <v>3994</v>
      </c>
      <c r="B1658" s="2">
        <v>75510</v>
      </c>
      <c r="C1658" s="3">
        <v>43555</v>
      </c>
      <c r="D1658" s="2" t="s">
        <v>3995</v>
      </c>
      <c r="E1658" s="2" t="s">
        <v>76</v>
      </c>
      <c r="F1658" s="9">
        <v>422</v>
      </c>
      <c r="G1658">
        <v>5</v>
      </c>
      <c r="H1658">
        <v>0.64200000000000002</v>
      </c>
      <c r="I1658" s="9">
        <v>19125.483</v>
      </c>
      <c r="J1658" s="9">
        <v>5560.0360000000001</v>
      </c>
      <c r="K1658" s="9">
        <v>13565.446</v>
      </c>
      <c r="L1658" s="9">
        <v>32533.078000000001</v>
      </c>
      <c r="M1658" s="9">
        <v>6361.7020000000002</v>
      </c>
      <c r="N1658" s="9">
        <v>1699.5250000000001</v>
      </c>
      <c r="O1658" s="9">
        <v>1866.5889999999999</v>
      </c>
      <c r="P1658">
        <v>0.195545684303219</v>
      </c>
      <c r="Q1658">
        <v>5.2239907948457801E-2</v>
      </c>
      <c r="R1658">
        <v>5.7375112185818998E-2</v>
      </c>
    </row>
    <row r="1659" spans="1:18" x14ac:dyDescent="0.4">
      <c r="A1659" s="2" t="s">
        <v>3996</v>
      </c>
      <c r="B1659" s="2">
        <v>75670</v>
      </c>
      <c r="C1659" s="3">
        <v>43555</v>
      </c>
      <c r="D1659" s="2" t="s">
        <v>3997</v>
      </c>
      <c r="E1659" s="2" t="s">
        <v>76</v>
      </c>
      <c r="F1659" s="9">
        <v>77</v>
      </c>
      <c r="G1659">
        <v>1</v>
      </c>
      <c r="H1659">
        <v>0.5544</v>
      </c>
      <c r="I1659" s="9">
        <v>5124.2190000000001</v>
      </c>
      <c r="J1659" s="9">
        <v>2283.2179999999998</v>
      </c>
      <c r="K1659" s="9">
        <v>2841.0010000000002</v>
      </c>
      <c r="L1659" s="9">
        <v>5929.4030000000002</v>
      </c>
      <c r="M1659" s="9">
        <v>932.89800000000002</v>
      </c>
      <c r="N1659" s="9">
        <v>124.54300000000001</v>
      </c>
      <c r="O1659" s="9">
        <v>134.66300000000001</v>
      </c>
      <c r="P1659">
        <v>0.15733438931373001</v>
      </c>
      <c r="Q1659">
        <v>2.1004306841683699E-2</v>
      </c>
      <c r="R1659">
        <v>2.27110553963021E-2</v>
      </c>
    </row>
    <row r="1660" spans="1:18" x14ac:dyDescent="0.4">
      <c r="A1660" s="2" t="s">
        <v>3998</v>
      </c>
      <c r="B1660" s="2">
        <v>76000</v>
      </c>
      <c r="C1660" s="3">
        <v>43555</v>
      </c>
      <c r="D1660" s="2" t="s">
        <v>3999</v>
      </c>
      <c r="E1660" s="2" t="s">
        <v>326</v>
      </c>
      <c r="F1660" s="9">
        <v>404</v>
      </c>
      <c r="G1660">
        <v>2</v>
      </c>
      <c r="H1660">
        <v>0.64700000000000002</v>
      </c>
      <c r="I1660" s="9">
        <v>23492.274000000001</v>
      </c>
      <c r="J1660" s="9">
        <v>8258.7309999999998</v>
      </c>
      <c r="K1660" s="9">
        <v>15233.543</v>
      </c>
      <c r="L1660" s="9">
        <v>16728.891</v>
      </c>
      <c r="M1660" s="9">
        <v>11811.956</v>
      </c>
      <c r="N1660" s="9">
        <v>2234.9720000000002</v>
      </c>
      <c r="O1660" s="9">
        <v>2208.4789999999998</v>
      </c>
      <c r="P1660">
        <v>0.70608129373309902</v>
      </c>
      <c r="Q1660">
        <v>0.13359953149315101</v>
      </c>
      <c r="R1660">
        <v>0.13201586405219501</v>
      </c>
    </row>
    <row r="1661" spans="1:18" x14ac:dyDescent="0.4">
      <c r="A1661" s="2" t="s">
        <v>4000</v>
      </c>
      <c r="B1661" s="2">
        <v>76190</v>
      </c>
      <c r="C1661" s="3">
        <v>43555</v>
      </c>
      <c r="D1661" s="2" t="s">
        <v>4001</v>
      </c>
      <c r="E1661" s="2" t="s">
        <v>76</v>
      </c>
      <c r="F1661" s="9">
        <v>386</v>
      </c>
      <c r="G1661">
        <v>1</v>
      </c>
      <c r="H1661">
        <v>0.46299999999999902</v>
      </c>
      <c r="I1661" s="9">
        <v>24647.83</v>
      </c>
      <c r="J1661" s="9">
        <v>13233.351000000001</v>
      </c>
      <c r="K1661" s="9">
        <v>11414.478999999999</v>
      </c>
      <c r="L1661" s="9">
        <v>30043.366000000002</v>
      </c>
      <c r="M1661" s="9">
        <v>4775.8599999999997</v>
      </c>
      <c r="N1661" s="9">
        <v>1146.5989999999999</v>
      </c>
      <c r="O1661" s="9">
        <v>1145.17</v>
      </c>
      <c r="P1661">
        <v>0.1589655766268</v>
      </c>
      <c r="Q1661">
        <v>3.8164798178739301E-2</v>
      </c>
      <c r="R1661">
        <v>3.8117233601587697E-2</v>
      </c>
    </row>
    <row r="1662" spans="1:18" x14ac:dyDescent="0.4">
      <c r="A1662" s="2" t="s">
        <v>4002</v>
      </c>
      <c r="B1662" s="2">
        <v>76350</v>
      </c>
      <c r="C1662" s="3">
        <v>43555</v>
      </c>
      <c r="D1662" s="2" t="s">
        <v>4003</v>
      </c>
      <c r="E1662" s="2" t="s">
        <v>76</v>
      </c>
      <c r="F1662" s="9">
        <v>507</v>
      </c>
      <c r="G1662">
        <v>2</v>
      </c>
      <c r="H1662">
        <v>0.316</v>
      </c>
      <c r="I1662" s="9">
        <v>31218</v>
      </c>
      <c r="J1662" s="9">
        <v>21352</v>
      </c>
      <c r="K1662" s="9">
        <v>9866</v>
      </c>
      <c r="L1662" s="9">
        <v>57855</v>
      </c>
      <c r="M1662" s="9">
        <v>8335</v>
      </c>
      <c r="N1662" s="9">
        <v>547</v>
      </c>
      <c r="O1662" s="9">
        <v>648</v>
      </c>
      <c r="P1662">
        <v>0.14406706421225399</v>
      </c>
      <c r="Q1662">
        <v>9.4546711606602694E-3</v>
      </c>
      <c r="R1662">
        <v>1.12004148301788E-2</v>
      </c>
    </row>
    <row r="1663" spans="1:18" x14ac:dyDescent="0.4">
      <c r="A1663" s="2" t="s">
        <v>4006</v>
      </c>
      <c r="B1663" s="2">
        <v>30360</v>
      </c>
      <c r="C1663" s="3">
        <v>43555</v>
      </c>
      <c r="D1663" s="2" t="s">
        <v>4007</v>
      </c>
      <c r="E1663" s="2" t="s">
        <v>76</v>
      </c>
      <c r="F1663" s="9">
        <v>2417</v>
      </c>
      <c r="G1663">
        <v>45</v>
      </c>
      <c r="H1663">
        <v>0.26300000000000001</v>
      </c>
      <c r="I1663" s="9">
        <v>143851</v>
      </c>
      <c r="J1663" s="9">
        <v>104177</v>
      </c>
      <c r="K1663" s="9">
        <v>39673</v>
      </c>
      <c r="L1663" s="9">
        <v>257437</v>
      </c>
      <c r="M1663" s="9">
        <v>19207</v>
      </c>
      <c r="N1663" s="9">
        <v>6257</v>
      </c>
      <c r="O1663" s="9">
        <v>6254</v>
      </c>
      <c r="P1663">
        <v>7.4608545003243501E-2</v>
      </c>
      <c r="Q1663">
        <v>2.4304975586259901E-2</v>
      </c>
      <c r="R1663">
        <v>2.42933222497154E-2</v>
      </c>
    </row>
    <row r="1664" spans="1:18" x14ac:dyDescent="0.4">
      <c r="A1664" s="2" t="s">
        <v>4010</v>
      </c>
      <c r="B1664" s="2">
        <v>80050</v>
      </c>
      <c r="C1664" s="3">
        <v>43555</v>
      </c>
      <c r="D1664" s="2" t="s">
        <v>4011</v>
      </c>
      <c r="E1664" s="2" t="s">
        <v>359</v>
      </c>
      <c r="F1664" s="9">
        <v>850</v>
      </c>
      <c r="G1664">
        <v>22</v>
      </c>
      <c r="H1664">
        <v>0.499</v>
      </c>
      <c r="I1664" s="9">
        <v>42368</v>
      </c>
      <c r="J1664" s="9">
        <v>21211</v>
      </c>
      <c r="K1664" s="9">
        <v>21156</v>
      </c>
      <c r="L1664" s="9">
        <v>71153</v>
      </c>
      <c r="M1664" s="9">
        <v>25235</v>
      </c>
      <c r="N1664" s="9">
        <v>1697</v>
      </c>
      <c r="O1664" s="9">
        <v>1415</v>
      </c>
      <c r="P1664">
        <v>0.35465827161187802</v>
      </c>
      <c r="Q1664">
        <v>2.3850013351510099E-2</v>
      </c>
      <c r="R1664">
        <v>1.98867229772462E-2</v>
      </c>
    </row>
    <row r="1665" spans="1:18" x14ac:dyDescent="0.4">
      <c r="A1665" s="2" t="s">
        <v>4016</v>
      </c>
      <c r="B1665" s="2">
        <v>80960</v>
      </c>
      <c r="C1665" s="3">
        <v>43555</v>
      </c>
      <c r="D1665" s="2" t="s">
        <v>4017</v>
      </c>
      <c r="E1665" s="2" t="s">
        <v>124</v>
      </c>
      <c r="F1665" s="9">
        <v>1244</v>
      </c>
      <c r="G1665">
        <v>5</v>
      </c>
      <c r="H1665">
        <v>0.72399999999999998</v>
      </c>
      <c r="I1665" s="9">
        <v>68170.311000000002</v>
      </c>
      <c r="J1665" s="9">
        <v>18747.517</v>
      </c>
      <c r="K1665" s="9">
        <v>49422.792999999998</v>
      </c>
      <c r="L1665" s="9">
        <v>67396.269</v>
      </c>
      <c r="M1665" s="9">
        <v>19092.585999999999</v>
      </c>
      <c r="N1665" s="9">
        <v>10074.98</v>
      </c>
      <c r="O1665" s="9">
        <v>10125.315000000001</v>
      </c>
      <c r="P1665">
        <v>0.28328848589526501</v>
      </c>
      <c r="Q1665">
        <v>0.14948869053864</v>
      </c>
      <c r="R1665">
        <v>0.15023554197043101</v>
      </c>
    </row>
    <row r="1666" spans="1:18" x14ac:dyDescent="0.4">
      <c r="A1666" s="2" t="s">
        <v>4018</v>
      </c>
      <c r="B1666" s="2">
        <v>98900</v>
      </c>
      <c r="C1666" s="3">
        <v>43555</v>
      </c>
      <c r="D1666" s="2" t="s">
        <v>4019</v>
      </c>
      <c r="E1666" s="2" t="s">
        <v>359</v>
      </c>
      <c r="F1666" s="9">
        <v>406</v>
      </c>
      <c r="G1666">
        <v>1</v>
      </c>
      <c r="H1666">
        <v>0.46</v>
      </c>
      <c r="I1666" s="9">
        <v>29982.764999999999</v>
      </c>
      <c r="J1666" s="9">
        <v>16189.569</v>
      </c>
      <c r="K1666" s="9">
        <v>13793.196</v>
      </c>
      <c r="L1666" s="9">
        <v>64400.686999999998</v>
      </c>
      <c r="M1666" s="9">
        <v>13806.334000000001</v>
      </c>
      <c r="N1666" s="9">
        <v>813.32100000000003</v>
      </c>
      <c r="O1666" s="9">
        <v>936.03700000000003</v>
      </c>
      <c r="P1666">
        <v>0.214381796889837</v>
      </c>
      <c r="Q1666">
        <v>1.26290733513448E-2</v>
      </c>
      <c r="R1666">
        <v>1.45345809742681E-2</v>
      </c>
    </row>
    <row r="1667" spans="1:18" x14ac:dyDescent="0.4">
      <c r="A1667" s="2" t="s">
        <v>4020</v>
      </c>
      <c r="B1667" s="2">
        <v>98260</v>
      </c>
      <c r="C1667" s="3">
        <v>43555</v>
      </c>
      <c r="D1667" s="2" t="s">
        <v>4021</v>
      </c>
      <c r="E1667" s="2" t="s">
        <v>359</v>
      </c>
      <c r="F1667" s="9">
        <v>180</v>
      </c>
      <c r="G1667">
        <v>1</v>
      </c>
      <c r="H1667">
        <v>0.43790000000000001</v>
      </c>
      <c r="I1667" s="9">
        <v>5070.1989999999996</v>
      </c>
      <c r="J1667" s="9">
        <v>2849.9479999999999</v>
      </c>
      <c r="K1667" s="9">
        <v>2220.25</v>
      </c>
      <c r="L1667" s="9">
        <v>7379.2790000000005</v>
      </c>
      <c r="M1667" s="9">
        <v>3269.875</v>
      </c>
      <c r="N1667" s="9">
        <v>66.126999999999995</v>
      </c>
      <c r="O1667" s="9">
        <v>66.608999999999995</v>
      </c>
      <c r="P1667">
        <v>0.443115784075923</v>
      </c>
      <c r="Q1667">
        <v>8.9611735780690694E-3</v>
      </c>
      <c r="R1667">
        <v>9.02649161252745E-3</v>
      </c>
    </row>
    <row r="1668" spans="1:18" x14ac:dyDescent="0.4">
      <c r="A1668" s="2" t="s">
        <v>4024</v>
      </c>
      <c r="B1668" s="2">
        <v>75610</v>
      </c>
      <c r="C1668" s="3">
        <v>43555</v>
      </c>
      <c r="D1668" s="2" t="s">
        <v>4025</v>
      </c>
      <c r="E1668" s="2" t="s">
        <v>359</v>
      </c>
      <c r="F1668" s="9">
        <v>389</v>
      </c>
      <c r="G1668">
        <v>5</v>
      </c>
      <c r="H1668">
        <v>0.56599999999999995</v>
      </c>
      <c r="I1668" s="9">
        <v>36006</v>
      </c>
      <c r="J1668" s="9">
        <v>15604</v>
      </c>
      <c r="K1668" s="9">
        <v>20402</v>
      </c>
      <c r="L1668" s="9">
        <v>45952</v>
      </c>
      <c r="M1668" s="9">
        <v>10383</v>
      </c>
      <c r="N1668" s="9">
        <v>878</v>
      </c>
      <c r="O1668" s="9">
        <v>1304</v>
      </c>
      <c r="P1668">
        <v>0.22597493036211699</v>
      </c>
      <c r="Q1668">
        <v>1.9106894150417799E-2</v>
      </c>
      <c r="R1668">
        <v>2.8377437325905201E-2</v>
      </c>
    </row>
    <row r="1669" spans="1:18" x14ac:dyDescent="0.4">
      <c r="A1669" s="2" t="s">
        <v>4026</v>
      </c>
      <c r="B1669" s="2">
        <v>75960</v>
      </c>
      <c r="C1669" s="3">
        <v>43555</v>
      </c>
      <c r="D1669" s="2" t="s">
        <v>4027</v>
      </c>
      <c r="E1669" s="2" t="s">
        <v>359</v>
      </c>
      <c r="F1669" s="9">
        <v>470</v>
      </c>
      <c r="G1669">
        <v>4</v>
      </c>
      <c r="H1669">
        <v>0.82299999999999995</v>
      </c>
      <c r="I1669" s="9">
        <v>17434.895</v>
      </c>
      <c r="J1669" s="9">
        <v>3070.2179999999998</v>
      </c>
      <c r="K1669" s="9">
        <v>14364.675999999999</v>
      </c>
      <c r="L1669" s="9">
        <v>29183.913</v>
      </c>
      <c r="M1669" s="9">
        <v>11686.626</v>
      </c>
      <c r="N1669" s="9">
        <v>985.32299999999998</v>
      </c>
      <c r="O1669" s="9">
        <v>1479.4659999999999</v>
      </c>
      <c r="P1669">
        <v>0.40044753422887402</v>
      </c>
      <c r="Q1669">
        <v>3.3762538971384599E-2</v>
      </c>
      <c r="R1669">
        <v>5.0694572725734202E-2</v>
      </c>
    </row>
    <row r="1670" spans="1:18" x14ac:dyDescent="0.4">
      <c r="A1670" s="2" t="s">
        <v>4030</v>
      </c>
      <c r="B1670" s="2">
        <v>26940</v>
      </c>
      <c r="C1670" s="3">
        <v>43555</v>
      </c>
      <c r="D1670" s="2" t="s">
        <v>4031</v>
      </c>
      <c r="E1670" s="2" t="s">
        <v>359</v>
      </c>
      <c r="F1670" s="9">
        <v>793</v>
      </c>
      <c r="G1670">
        <v>8</v>
      </c>
      <c r="H1670">
        <v>0.38799999999999901</v>
      </c>
      <c r="I1670" s="9">
        <v>22425.425999999999</v>
      </c>
      <c r="J1670" s="9">
        <v>13692.412</v>
      </c>
      <c r="K1670" s="9">
        <v>8733.0130000000008</v>
      </c>
      <c r="L1670" s="9">
        <v>24798.471000000001</v>
      </c>
      <c r="M1670" s="9">
        <v>16770.030999999999</v>
      </c>
      <c r="N1670" s="9">
        <v>159.971</v>
      </c>
      <c r="O1670" s="9">
        <v>265.80700000000002</v>
      </c>
      <c r="P1670">
        <v>0.67625262057487301</v>
      </c>
      <c r="Q1670">
        <v>6.4508412635601604E-3</v>
      </c>
      <c r="R1670">
        <v>1.0718685035057201E-2</v>
      </c>
    </row>
    <row r="1671" spans="1:18" x14ac:dyDescent="0.4">
      <c r="A1671" s="2" t="s">
        <v>4032</v>
      </c>
      <c r="B1671" s="2">
        <v>27530</v>
      </c>
      <c r="C1671" s="3">
        <v>43555</v>
      </c>
      <c r="D1671" s="2" t="s">
        <v>4033</v>
      </c>
      <c r="E1671" s="2" t="s">
        <v>359</v>
      </c>
      <c r="F1671" s="9">
        <v>561</v>
      </c>
      <c r="G1671">
        <v>2</v>
      </c>
      <c r="H1671">
        <v>0.81899999999999995</v>
      </c>
      <c r="I1671" s="9">
        <v>25969</v>
      </c>
      <c r="J1671" s="9">
        <v>4712</v>
      </c>
      <c r="K1671" s="9">
        <v>21257</v>
      </c>
      <c r="L1671" s="9">
        <v>32136</v>
      </c>
      <c r="M1671" s="9">
        <v>20360</v>
      </c>
      <c r="N1671" s="9">
        <v>2764</v>
      </c>
      <c r="O1671" s="9">
        <v>2864</v>
      </c>
      <c r="P1671">
        <v>0.63358849887976099</v>
      </c>
      <c r="Q1671">
        <v>8.6009459795867493E-2</v>
      </c>
      <c r="R1671">
        <v>8.91212347523027E-2</v>
      </c>
    </row>
    <row r="1672" spans="1:18" x14ac:dyDescent="0.4">
      <c r="A1672" s="2" t="s">
        <v>4034</v>
      </c>
      <c r="B1672" s="2">
        <v>27640</v>
      </c>
      <c r="C1672" s="3">
        <v>43555</v>
      </c>
      <c r="D1672" s="2" t="s">
        <v>4035</v>
      </c>
      <c r="E1672" s="2" t="s">
        <v>359</v>
      </c>
      <c r="F1672" s="9">
        <v>602</v>
      </c>
      <c r="G1672">
        <v>1</v>
      </c>
      <c r="H1672">
        <v>0.437</v>
      </c>
      <c r="I1672" s="9">
        <v>21873.498</v>
      </c>
      <c r="J1672" s="9">
        <v>12218.246999999999</v>
      </c>
      <c r="K1672" s="9">
        <v>9655.2510000000002</v>
      </c>
      <c r="L1672" s="9">
        <v>10948.898999999999</v>
      </c>
      <c r="M1672" s="9">
        <v>6374.3149999999996</v>
      </c>
      <c r="N1672" s="9">
        <v>740.95899999999995</v>
      </c>
      <c r="O1672" s="9">
        <v>663.49</v>
      </c>
      <c r="P1672">
        <v>0.58218785286082098</v>
      </c>
      <c r="Q1672">
        <v>6.7674293095588797E-2</v>
      </c>
      <c r="R1672">
        <v>6.05987871474565E-2</v>
      </c>
    </row>
    <row r="1673" spans="1:18" x14ac:dyDescent="0.4">
      <c r="A1673" s="2" t="s">
        <v>4046</v>
      </c>
      <c r="B1673" s="2">
        <v>30590</v>
      </c>
      <c r="C1673" s="3">
        <v>43555</v>
      </c>
      <c r="D1673" s="2" t="s">
        <v>4047</v>
      </c>
      <c r="E1673" s="2" t="s">
        <v>359</v>
      </c>
      <c r="F1673" s="9">
        <v>251</v>
      </c>
      <c r="G1673">
        <v>1</v>
      </c>
      <c r="H1673">
        <v>0.379</v>
      </c>
      <c r="I1673" s="9">
        <v>16829.502</v>
      </c>
      <c r="J1673" s="9">
        <v>10452.754999999999</v>
      </c>
      <c r="K1673" s="9">
        <v>6376.7460000000001</v>
      </c>
      <c r="L1673" s="9">
        <v>16859.605</v>
      </c>
      <c r="M1673" s="9">
        <v>7694.701</v>
      </c>
      <c r="N1673" s="9">
        <v>813.15599999999995</v>
      </c>
      <c r="O1673" s="9">
        <v>810.89599999999996</v>
      </c>
      <c r="P1673">
        <v>0.45639871159496298</v>
      </c>
      <c r="Q1673">
        <v>4.8231023206059598E-2</v>
      </c>
      <c r="R1673">
        <v>4.8096974988441302E-2</v>
      </c>
    </row>
    <row r="1674" spans="1:18" x14ac:dyDescent="0.4">
      <c r="A1674" s="2" t="s">
        <v>4050</v>
      </c>
      <c r="B1674" s="2">
        <v>88640</v>
      </c>
      <c r="C1674" s="3">
        <v>43555</v>
      </c>
      <c r="D1674" s="2" t="s">
        <v>4051</v>
      </c>
      <c r="E1674" s="2" t="s">
        <v>99</v>
      </c>
      <c r="F1674" s="9">
        <v>115</v>
      </c>
      <c r="G1674">
        <v>3</v>
      </c>
      <c r="H1674">
        <v>0.52600000000000002</v>
      </c>
      <c r="I1674" s="9">
        <v>101384.749</v>
      </c>
      <c r="J1674" s="9">
        <v>45644.716999999997</v>
      </c>
      <c r="K1674" s="9">
        <v>55740.031999999999</v>
      </c>
      <c r="L1674" s="9">
        <v>24213.528999999999</v>
      </c>
      <c r="M1674" s="9">
        <v>6114.77</v>
      </c>
      <c r="N1674" s="9">
        <v>4129.7780000000002</v>
      </c>
      <c r="O1674" s="9">
        <v>3338.328</v>
      </c>
      <c r="P1674">
        <v>0.25253530784380901</v>
      </c>
      <c r="Q1674">
        <v>0.17055663385539499</v>
      </c>
      <c r="R1674">
        <v>0.13787036164781999</v>
      </c>
    </row>
    <row r="1675" spans="1:18" x14ac:dyDescent="0.4">
      <c r="A1675" s="2" t="s">
        <v>4052</v>
      </c>
      <c r="B1675" s="2">
        <v>32500</v>
      </c>
      <c r="C1675" s="3">
        <v>43555</v>
      </c>
      <c r="D1675" s="2" t="s">
        <v>4053</v>
      </c>
      <c r="E1675" s="2" t="s">
        <v>99</v>
      </c>
      <c r="F1675" s="9">
        <v>167</v>
      </c>
      <c r="G1675">
        <v>6</v>
      </c>
      <c r="H1675">
        <v>0.39</v>
      </c>
      <c r="I1675" s="9">
        <v>30625.075000000001</v>
      </c>
      <c r="J1675" s="9">
        <v>18677.181</v>
      </c>
      <c r="K1675" s="9">
        <v>11947.894</v>
      </c>
      <c r="L1675" s="9">
        <v>24861.152999999998</v>
      </c>
      <c r="M1675" s="9">
        <v>5343.5</v>
      </c>
      <c r="N1675" s="9">
        <v>2116.8310000000001</v>
      </c>
      <c r="O1675" s="9">
        <v>1802.5509999999999</v>
      </c>
      <c r="P1675">
        <v>0.214933756290386</v>
      </c>
      <c r="Q1675">
        <v>8.5146131396238903E-2</v>
      </c>
      <c r="R1675">
        <v>7.25047225283557E-2</v>
      </c>
    </row>
    <row r="1676" spans="1:18" x14ac:dyDescent="0.4">
      <c r="A1676" s="2" t="s">
        <v>4056</v>
      </c>
      <c r="B1676" s="2">
        <v>90810</v>
      </c>
      <c r="C1676" s="3">
        <v>43555</v>
      </c>
      <c r="D1676" s="2" t="s">
        <v>4057</v>
      </c>
      <c r="E1676" s="2" t="s">
        <v>506</v>
      </c>
      <c r="F1676" s="9">
        <v>7336</v>
      </c>
      <c r="G1676">
        <v>24</v>
      </c>
      <c r="H1676">
        <v>0.36299999999999999</v>
      </c>
      <c r="I1676" s="9">
        <v>153176</v>
      </c>
      <c r="J1676" s="9">
        <v>93112</v>
      </c>
      <c r="K1676" s="9">
        <v>60064</v>
      </c>
      <c r="L1676" s="9">
        <v>114809</v>
      </c>
      <c r="M1676" s="9">
        <v>21551</v>
      </c>
      <c r="N1676" s="9">
        <v>6606</v>
      </c>
      <c r="O1676" s="9">
        <v>6789</v>
      </c>
      <c r="P1676">
        <v>0.18772047487566301</v>
      </c>
      <c r="Q1676">
        <v>5.75390431063766E-2</v>
      </c>
      <c r="R1676">
        <v>5.9132994800059201E-2</v>
      </c>
    </row>
    <row r="1677" spans="1:18" x14ac:dyDescent="0.4">
      <c r="A1677" s="2" t="s">
        <v>4058</v>
      </c>
      <c r="B1677" s="2">
        <v>90760</v>
      </c>
      <c r="C1677" s="3">
        <v>43555</v>
      </c>
      <c r="D1677" s="2" t="s">
        <v>4059</v>
      </c>
      <c r="E1677" s="2" t="s">
        <v>506</v>
      </c>
      <c r="F1677" s="9">
        <v>28539</v>
      </c>
      <c r="G1677">
        <v>81</v>
      </c>
      <c r="H1677">
        <v>0.63800000000000001</v>
      </c>
      <c r="I1677" s="9">
        <v>657983</v>
      </c>
      <c r="J1677" s="9">
        <v>231775</v>
      </c>
      <c r="K1677" s="9">
        <v>426207</v>
      </c>
      <c r="L1677" s="9">
        <v>618436</v>
      </c>
      <c r="M1677" s="9">
        <v>71921</v>
      </c>
      <c r="N1677" s="9">
        <v>31209</v>
      </c>
      <c r="O1677" s="9">
        <v>33629</v>
      </c>
      <c r="P1677">
        <v>0.116296593341914</v>
      </c>
      <c r="Q1677">
        <v>5.0464397286056999E-2</v>
      </c>
      <c r="R1677">
        <v>5.4377494195033897E-2</v>
      </c>
    </row>
    <row r="1678" spans="1:18" x14ac:dyDescent="0.4">
      <c r="A1678" s="2" t="s">
        <v>4060</v>
      </c>
      <c r="B1678" s="2">
        <v>90350</v>
      </c>
      <c r="C1678" s="3">
        <v>43555</v>
      </c>
      <c r="D1678" s="2" t="s">
        <v>4061</v>
      </c>
      <c r="E1678" s="2" t="s">
        <v>506</v>
      </c>
      <c r="F1678" s="9">
        <v>11840</v>
      </c>
      <c r="G1678">
        <v>152</v>
      </c>
      <c r="H1678">
        <v>0.248</v>
      </c>
      <c r="I1678" s="9">
        <v>175228</v>
      </c>
      <c r="J1678" s="9">
        <v>131698</v>
      </c>
      <c r="K1678" s="9">
        <v>43530</v>
      </c>
      <c r="L1678" s="9">
        <v>106170</v>
      </c>
      <c r="M1678" s="9">
        <v>18420</v>
      </c>
      <c r="N1678" s="9">
        <v>6665</v>
      </c>
      <c r="O1678" s="9">
        <v>6936</v>
      </c>
      <c r="P1678">
        <v>0.17350475652255801</v>
      </c>
      <c r="Q1678">
        <v>6.2776678911180106E-2</v>
      </c>
      <c r="R1678">
        <v>6.5329189036450894E-2</v>
      </c>
    </row>
    <row r="1679" spans="1:18" x14ac:dyDescent="0.4">
      <c r="A1679" s="2" t="s">
        <v>4062</v>
      </c>
      <c r="B1679" s="2">
        <v>91710</v>
      </c>
      <c r="C1679" s="3">
        <v>43555</v>
      </c>
      <c r="D1679" s="2" t="s">
        <v>4063</v>
      </c>
      <c r="E1679" s="2" t="s">
        <v>512</v>
      </c>
      <c r="F1679" s="9">
        <v>1038</v>
      </c>
      <c r="G1679">
        <v>13</v>
      </c>
      <c r="H1679">
        <v>0.32</v>
      </c>
      <c r="I1679" s="9">
        <v>56935.226000000002</v>
      </c>
      <c r="J1679" s="9">
        <v>35482.847999999998</v>
      </c>
      <c r="K1679" s="9">
        <v>21452.378000000001</v>
      </c>
      <c r="L1679" s="9">
        <v>47588.160000000003</v>
      </c>
      <c r="M1679" s="9">
        <v>8338.1929999999993</v>
      </c>
      <c r="N1679" s="9">
        <v>1724.894</v>
      </c>
      <c r="O1679" s="9">
        <v>1926.3520000000001</v>
      </c>
      <c r="P1679">
        <v>0.17521570491483501</v>
      </c>
      <c r="Q1679">
        <v>3.62462847901662E-2</v>
      </c>
      <c r="R1679">
        <v>4.0479648719345299E-2</v>
      </c>
    </row>
    <row r="1680" spans="1:18" x14ac:dyDescent="0.4">
      <c r="A1680" s="2" t="s">
        <v>4064</v>
      </c>
      <c r="B1680" s="2">
        <v>93550</v>
      </c>
      <c r="C1680" s="3">
        <v>43555</v>
      </c>
      <c r="D1680" s="2" t="s">
        <v>4065</v>
      </c>
      <c r="E1680" s="2" t="s">
        <v>511</v>
      </c>
      <c r="F1680" s="9">
        <v>680</v>
      </c>
      <c r="G1680">
        <v>6</v>
      </c>
      <c r="H1680">
        <v>0.39799999999999902</v>
      </c>
      <c r="I1680" s="9">
        <v>37691.226999999999</v>
      </c>
      <c r="J1680" s="9">
        <v>22681.091</v>
      </c>
      <c r="K1680" s="9">
        <v>15010.136</v>
      </c>
      <c r="L1680" s="9">
        <v>17625.537</v>
      </c>
      <c r="M1680" s="9">
        <v>2159.9430000000002</v>
      </c>
      <c r="N1680" s="9">
        <v>787.29</v>
      </c>
      <c r="O1680" s="9">
        <v>794.14400000000001</v>
      </c>
      <c r="P1680">
        <v>0.122546223698035</v>
      </c>
      <c r="Q1680">
        <v>4.4667575234729001E-2</v>
      </c>
      <c r="R1680">
        <v>4.5056442819302399E-2</v>
      </c>
    </row>
    <row r="1681" spans="1:18" x14ac:dyDescent="0.4">
      <c r="A1681" s="2" t="s">
        <v>4066</v>
      </c>
      <c r="B1681" s="2">
        <v>90750</v>
      </c>
      <c r="C1681" s="3">
        <v>43555</v>
      </c>
      <c r="D1681" s="2" t="s">
        <v>4067</v>
      </c>
      <c r="E1681" s="2" t="s">
        <v>506</v>
      </c>
      <c r="F1681" s="9">
        <v>20419</v>
      </c>
      <c r="G1681">
        <v>45</v>
      </c>
      <c r="H1681">
        <v>0.56599999999999995</v>
      </c>
      <c r="I1681" s="9">
        <v>439893</v>
      </c>
      <c r="J1681" s="9">
        <v>187515</v>
      </c>
      <c r="K1681" s="9">
        <v>252377</v>
      </c>
      <c r="L1681" s="9">
        <v>285686</v>
      </c>
      <c r="M1681" s="9">
        <v>28128</v>
      </c>
      <c r="N1681" s="9">
        <v>19478</v>
      </c>
      <c r="O1681" s="9">
        <v>21553</v>
      </c>
      <c r="P1681">
        <v>9.8457747316984298E-2</v>
      </c>
      <c r="Q1681">
        <v>6.8179749795229699E-2</v>
      </c>
      <c r="R1681">
        <v>7.5442968853916506E-2</v>
      </c>
    </row>
    <row r="1682" spans="1:18" x14ac:dyDescent="0.4">
      <c r="A1682" s="2" t="s">
        <v>4068</v>
      </c>
      <c r="B1682" s="2">
        <v>93620</v>
      </c>
      <c r="C1682" s="3">
        <v>43555</v>
      </c>
      <c r="D1682" s="2" t="s">
        <v>4069</v>
      </c>
      <c r="E1682" s="2" t="s">
        <v>511</v>
      </c>
      <c r="F1682" s="9">
        <v>220</v>
      </c>
      <c r="G1682">
        <v>2</v>
      </c>
      <c r="H1682">
        <v>0.25929999999999997</v>
      </c>
      <c r="I1682" s="9">
        <v>9899</v>
      </c>
      <c r="J1682" s="9">
        <v>7332</v>
      </c>
      <c r="K1682" s="9">
        <v>2567</v>
      </c>
      <c r="L1682" s="9">
        <v>14378</v>
      </c>
      <c r="M1682" s="9">
        <v>2257</v>
      </c>
      <c r="N1682" s="9">
        <v>446</v>
      </c>
      <c r="O1682" s="9">
        <v>490</v>
      </c>
      <c r="P1682">
        <v>0.15697593545694799</v>
      </c>
      <c r="Q1682">
        <v>3.1019613298094301E-2</v>
      </c>
      <c r="R1682">
        <v>3.4079844206426402E-2</v>
      </c>
    </row>
    <row r="1683" spans="1:18" x14ac:dyDescent="0.4">
      <c r="A1683" s="2" t="s">
        <v>4072</v>
      </c>
      <c r="B1683" s="2">
        <v>93770</v>
      </c>
      <c r="C1683" s="3">
        <v>43555</v>
      </c>
      <c r="D1683" s="2" t="s">
        <v>4073</v>
      </c>
      <c r="E1683" s="2" t="s">
        <v>511</v>
      </c>
      <c r="F1683" s="9">
        <v>721</v>
      </c>
      <c r="G1683">
        <v>7</v>
      </c>
      <c r="H1683">
        <v>0.66700000000000004</v>
      </c>
      <c r="I1683" s="9">
        <v>13675.614</v>
      </c>
      <c r="J1683" s="9">
        <v>4552.6049999999996</v>
      </c>
      <c r="K1683" s="9">
        <v>9123.0079999999998</v>
      </c>
      <c r="L1683" s="9">
        <v>13818.3</v>
      </c>
      <c r="M1683" s="9">
        <v>2354.0880000000002</v>
      </c>
      <c r="N1683" s="9">
        <v>1356.2909999999999</v>
      </c>
      <c r="O1683" s="9">
        <v>1352.4280000000001</v>
      </c>
      <c r="P1683">
        <v>0.170360174551138</v>
      </c>
      <c r="Q1683">
        <v>9.8151798701721596E-2</v>
      </c>
      <c r="R1683">
        <v>9.7872241882141803E-2</v>
      </c>
    </row>
    <row r="1684" spans="1:18" x14ac:dyDescent="0.4">
      <c r="A1684" s="2" t="s">
        <v>4074</v>
      </c>
      <c r="B1684" s="2">
        <v>94070</v>
      </c>
      <c r="C1684" s="3">
        <v>43555</v>
      </c>
      <c r="D1684" s="2" t="s">
        <v>4075</v>
      </c>
      <c r="E1684" s="2" t="s">
        <v>124</v>
      </c>
      <c r="F1684" s="9">
        <v>668</v>
      </c>
      <c r="G1684">
        <v>5</v>
      </c>
      <c r="H1684">
        <v>0.71199999999999997</v>
      </c>
      <c r="I1684" s="9">
        <v>46857</v>
      </c>
      <c r="J1684" s="9">
        <v>12738</v>
      </c>
      <c r="K1684" s="9">
        <v>34118</v>
      </c>
      <c r="L1684" s="9">
        <v>26694</v>
      </c>
      <c r="M1684" s="9">
        <v>10523</v>
      </c>
      <c r="N1684" s="9">
        <v>1830</v>
      </c>
      <c r="O1684" s="9">
        <v>1979</v>
      </c>
      <c r="P1684">
        <v>0.394208436352738</v>
      </c>
      <c r="Q1684">
        <v>6.8554731400314595E-2</v>
      </c>
      <c r="R1684">
        <v>7.4136510077170897E-2</v>
      </c>
    </row>
    <row r="1685" spans="1:18" x14ac:dyDescent="0.4">
      <c r="A1685" s="2" t="s">
        <v>4076</v>
      </c>
      <c r="B1685" s="2">
        <v>94090</v>
      </c>
      <c r="C1685" s="3">
        <v>43555</v>
      </c>
      <c r="D1685" s="2" t="s">
        <v>4077</v>
      </c>
      <c r="E1685" s="2" t="s">
        <v>124</v>
      </c>
      <c r="F1685" s="9">
        <v>5085</v>
      </c>
      <c r="G1685">
        <v>23</v>
      </c>
      <c r="H1685">
        <v>0.77400000000000002</v>
      </c>
      <c r="I1685" s="9">
        <v>452000</v>
      </c>
      <c r="J1685" s="9">
        <v>98243</v>
      </c>
      <c r="K1685" s="9">
        <v>353757</v>
      </c>
      <c r="L1685" s="9">
        <v>301744</v>
      </c>
      <c r="M1685" s="9">
        <v>81275</v>
      </c>
      <c r="N1685" s="9">
        <v>16164</v>
      </c>
      <c r="O1685" s="9">
        <v>19097</v>
      </c>
      <c r="P1685">
        <v>0.26935084044753099</v>
      </c>
      <c r="Q1685">
        <v>5.3568587942096603E-2</v>
      </c>
      <c r="R1685">
        <v>6.3288748077840795E-2</v>
      </c>
    </row>
    <row r="1686" spans="1:18" x14ac:dyDescent="0.4">
      <c r="A1686" s="2" t="s">
        <v>4078</v>
      </c>
      <c r="B1686" s="2">
        <v>46760</v>
      </c>
      <c r="C1686" s="3">
        <v>43555</v>
      </c>
      <c r="D1686" s="2" t="s">
        <v>4079</v>
      </c>
      <c r="E1686" s="2" t="s">
        <v>124</v>
      </c>
      <c r="F1686" s="9">
        <v>7493</v>
      </c>
      <c r="G1686">
        <v>40</v>
      </c>
      <c r="H1686">
        <v>0.56499999999999995</v>
      </c>
      <c r="I1686" s="9">
        <v>1290484</v>
      </c>
      <c r="J1686" s="9">
        <v>547136</v>
      </c>
      <c r="K1686" s="9">
        <v>743348</v>
      </c>
      <c r="L1686" s="9">
        <v>669230</v>
      </c>
      <c r="M1686" s="9">
        <v>197819</v>
      </c>
      <c r="N1686" s="9">
        <v>34709</v>
      </c>
      <c r="O1686" s="9">
        <v>41975</v>
      </c>
      <c r="P1686">
        <v>0.29559194895626301</v>
      </c>
      <c r="Q1686">
        <v>5.1864082602393703E-2</v>
      </c>
      <c r="R1686">
        <v>6.2721336461306204E-2</v>
      </c>
    </row>
    <row r="1687" spans="1:18" x14ac:dyDescent="0.4">
      <c r="A1687" s="2" t="s">
        <v>4080</v>
      </c>
      <c r="B1687" s="2">
        <v>48380</v>
      </c>
      <c r="C1687" s="3">
        <v>43555</v>
      </c>
      <c r="D1687" s="2" t="s">
        <v>4081</v>
      </c>
      <c r="E1687" s="2" t="s">
        <v>124</v>
      </c>
      <c r="F1687" s="9">
        <v>305</v>
      </c>
      <c r="G1687">
        <v>5</v>
      </c>
      <c r="H1687">
        <v>0.55200000000000005</v>
      </c>
      <c r="I1687" s="9">
        <v>8029.1580000000004</v>
      </c>
      <c r="J1687" s="9">
        <v>3586.636</v>
      </c>
      <c r="K1687" s="9">
        <v>4442.5219999999999</v>
      </c>
      <c r="L1687" s="9">
        <v>14930.347</v>
      </c>
      <c r="M1687" s="9">
        <v>3424.1089999999999</v>
      </c>
      <c r="N1687" s="9">
        <v>258.82400000000001</v>
      </c>
      <c r="O1687" s="9">
        <v>288.97899999999998</v>
      </c>
      <c r="P1687">
        <v>0.229338876048895</v>
      </c>
      <c r="Q1687">
        <v>1.7335430984959599E-2</v>
      </c>
      <c r="R1687">
        <v>1.93551429179777E-2</v>
      </c>
    </row>
    <row r="1688" spans="1:18" x14ac:dyDescent="0.4">
      <c r="A1688" s="2" t="s">
        <v>4088</v>
      </c>
      <c r="B1688" s="2">
        <v>46800</v>
      </c>
      <c r="C1688" s="3">
        <v>43555</v>
      </c>
      <c r="D1688" s="2" t="s">
        <v>4089</v>
      </c>
      <c r="E1688" s="2" t="s">
        <v>45</v>
      </c>
      <c r="F1688" s="9">
        <v>1548</v>
      </c>
      <c r="G1688">
        <v>1</v>
      </c>
      <c r="H1688">
        <v>0.53299999999999903</v>
      </c>
      <c r="I1688" s="9">
        <v>117346</v>
      </c>
      <c r="J1688" s="9">
        <v>54741</v>
      </c>
      <c r="K1688" s="9">
        <v>62604</v>
      </c>
      <c r="L1688" s="9">
        <v>101318</v>
      </c>
      <c r="M1688" s="9">
        <v>14460</v>
      </c>
      <c r="N1688" s="9">
        <v>11443</v>
      </c>
      <c r="O1688" s="9">
        <v>11220</v>
      </c>
      <c r="P1688">
        <v>0.14271896405377099</v>
      </c>
      <c r="Q1688">
        <v>0.11294143192719901</v>
      </c>
      <c r="R1688">
        <v>0.11074044098778101</v>
      </c>
    </row>
    <row r="1689" spans="1:18" x14ac:dyDescent="0.4">
      <c r="A1689" s="2" t="s">
        <v>4090</v>
      </c>
      <c r="B1689" s="2">
        <v>97590</v>
      </c>
      <c r="C1689" s="3">
        <v>43555</v>
      </c>
      <c r="D1689" s="2" t="s">
        <v>4091</v>
      </c>
      <c r="E1689" s="2" t="s">
        <v>124</v>
      </c>
      <c r="F1689" s="9">
        <v>3428</v>
      </c>
      <c r="G1689">
        <v>9</v>
      </c>
      <c r="H1689">
        <v>0.83899999999999997</v>
      </c>
      <c r="I1689" s="9">
        <v>55878.116999999998</v>
      </c>
      <c r="J1689" s="9">
        <v>8532.3179999999993</v>
      </c>
      <c r="K1689" s="9">
        <v>47345.798000000003</v>
      </c>
      <c r="L1689" s="9">
        <v>61944.815999999999</v>
      </c>
      <c r="M1689" s="9">
        <v>13164.602999999999</v>
      </c>
      <c r="N1689" s="9">
        <v>8654.76</v>
      </c>
      <c r="O1689" s="9">
        <v>8756.1440000000002</v>
      </c>
      <c r="P1689">
        <v>0.21252146426587101</v>
      </c>
      <c r="Q1689">
        <v>0.13971726060175799</v>
      </c>
      <c r="R1689">
        <v>0.14135394316128</v>
      </c>
    </row>
    <row r="1690" spans="1:18" x14ac:dyDescent="0.4">
      <c r="A1690" s="2" t="s">
        <v>4092</v>
      </c>
      <c r="B1690" s="2">
        <v>97190</v>
      </c>
      <c r="C1690" s="3">
        <v>43555</v>
      </c>
      <c r="D1690" s="2" t="s">
        <v>4093</v>
      </c>
      <c r="E1690" s="2" t="s">
        <v>124</v>
      </c>
      <c r="F1690" s="9">
        <v>12365</v>
      </c>
      <c r="G1690">
        <v>20</v>
      </c>
      <c r="H1690">
        <v>0.61399999999999999</v>
      </c>
      <c r="I1690" s="9">
        <v>314844</v>
      </c>
      <c r="J1690" s="9">
        <v>120375</v>
      </c>
      <c r="K1690" s="9">
        <v>194468</v>
      </c>
      <c r="L1690" s="9">
        <v>358654</v>
      </c>
      <c r="M1690" s="9">
        <v>88742</v>
      </c>
      <c r="N1690" s="9">
        <v>38378</v>
      </c>
      <c r="O1690" s="9">
        <v>38650</v>
      </c>
      <c r="P1690">
        <v>0.24743067134341101</v>
      </c>
      <c r="Q1690">
        <v>0.10700563774557</v>
      </c>
      <c r="R1690">
        <v>0.10776402884116699</v>
      </c>
    </row>
    <row r="1691" spans="1:18" x14ac:dyDescent="0.4">
      <c r="A1691" s="2" t="s">
        <v>4096</v>
      </c>
      <c r="B1691" s="2">
        <v>61970</v>
      </c>
      <c r="C1691" s="3">
        <v>43555</v>
      </c>
      <c r="D1691" s="2" t="s">
        <v>4097</v>
      </c>
      <c r="E1691" s="2" t="s">
        <v>45</v>
      </c>
      <c r="F1691" s="9">
        <v>25996</v>
      </c>
      <c r="G1691">
        <v>9</v>
      </c>
      <c r="H1691">
        <v>0.30399999999999999</v>
      </c>
      <c r="I1691" s="9">
        <v>45798</v>
      </c>
      <c r="J1691" s="9">
        <v>31862</v>
      </c>
      <c r="K1691" s="9">
        <v>13936</v>
      </c>
      <c r="L1691" s="9">
        <v>84251</v>
      </c>
      <c r="M1691" s="9">
        <v>15156</v>
      </c>
      <c r="N1691" s="9">
        <v>5030</v>
      </c>
      <c r="O1691" s="9">
        <v>5011</v>
      </c>
      <c r="P1691">
        <v>0.179902909164282</v>
      </c>
      <c r="Q1691">
        <v>5.9702555459282297E-2</v>
      </c>
      <c r="R1691">
        <v>5.9477038848203503E-2</v>
      </c>
    </row>
    <row r="1692" spans="1:18" x14ac:dyDescent="0.4">
      <c r="A1692" s="2" t="s">
        <v>4098</v>
      </c>
      <c r="B1692" s="2">
        <v>96290</v>
      </c>
      <c r="C1692" s="3">
        <v>43555</v>
      </c>
      <c r="D1692" s="2" t="s">
        <v>4099</v>
      </c>
      <c r="E1692" s="2" t="s">
        <v>124</v>
      </c>
      <c r="F1692" s="9">
        <v>474</v>
      </c>
      <c r="G1692">
        <v>3</v>
      </c>
      <c r="H1692">
        <v>0.59299999999999997</v>
      </c>
      <c r="I1692" s="9">
        <v>20089.201000000001</v>
      </c>
      <c r="J1692" s="9">
        <v>8093.942</v>
      </c>
      <c r="K1692" s="9">
        <v>11995.259</v>
      </c>
      <c r="L1692" s="9">
        <v>11439.004999999999</v>
      </c>
      <c r="M1692" s="9">
        <v>6522.7780000000002</v>
      </c>
      <c r="N1692" s="9">
        <v>1248.45</v>
      </c>
      <c r="O1692" s="9">
        <v>1277.1189999999999</v>
      </c>
      <c r="P1692">
        <v>0.57022249749868903</v>
      </c>
      <c r="Q1692">
        <v>0.109139737241132</v>
      </c>
      <c r="R1692">
        <v>0.111645986692024</v>
      </c>
    </row>
    <row r="1693" spans="1:18" x14ac:dyDescent="0.4">
      <c r="A1693" s="2" t="s">
        <v>4100</v>
      </c>
      <c r="B1693" s="2">
        <v>46650</v>
      </c>
      <c r="C1693" s="3">
        <v>43555</v>
      </c>
      <c r="D1693" s="2" t="s">
        <v>4101</v>
      </c>
      <c r="E1693" s="2" t="s">
        <v>45</v>
      </c>
      <c r="F1693" s="9">
        <v>3813</v>
      </c>
      <c r="G1693">
        <v>36</v>
      </c>
      <c r="H1693">
        <v>0.77</v>
      </c>
      <c r="I1693" s="9">
        <v>194223</v>
      </c>
      <c r="J1693" s="9">
        <v>44339</v>
      </c>
      <c r="K1693" s="9">
        <v>149884</v>
      </c>
      <c r="L1693" s="9">
        <v>158699</v>
      </c>
      <c r="M1693" s="9">
        <v>72560</v>
      </c>
      <c r="N1693" s="9">
        <v>7954</v>
      </c>
      <c r="O1693" s="9">
        <v>10011</v>
      </c>
      <c r="P1693">
        <v>0.45722405308161901</v>
      </c>
      <c r="Q1693">
        <v>5.0120038563570002E-2</v>
      </c>
      <c r="R1693">
        <v>6.3081682934360006E-2</v>
      </c>
    </row>
    <row r="1694" spans="1:18" x14ac:dyDescent="0.4">
      <c r="A1694" s="2" t="s">
        <v>4102</v>
      </c>
      <c r="B1694" s="2">
        <v>97880</v>
      </c>
      <c r="C1694" s="3">
        <v>43555</v>
      </c>
      <c r="D1694" s="2" t="s">
        <v>4103</v>
      </c>
      <c r="E1694" s="2" t="s">
        <v>45</v>
      </c>
      <c r="F1694" s="9">
        <v>2174</v>
      </c>
      <c r="G1694">
        <v>11</v>
      </c>
      <c r="H1694">
        <v>0.40629999999999999</v>
      </c>
      <c r="I1694" s="9">
        <v>49626</v>
      </c>
      <c r="J1694" s="9">
        <v>29465</v>
      </c>
      <c r="K1694" s="9">
        <v>20161</v>
      </c>
      <c r="L1694" s="9">
        <v>89111</v>
      </c>
      <c r="M1694" s="9">
        <v>34763</v>
      </c>
      <c r="N1694" s="9">
        <v>2037</v>
      </c>
      <c r="O1694" s="9">
        <v>2081</v>
      </c>
      <c r="P1694">
        <v>0.39010896522314797</v>
      </c>
      <c r="Q1694">
        <v>2.2859130747045799E-2</v>
      </c>
      <c r="R1694">
        <v>2.3352896948749299E-2</v>
      </c>
    </row>
    <row r="1695" spans="1:18" x14ac:dyDescent="0.4">
      <c r="A1695" s="2" t="s">
        <v>4104</v>
      </c>
      <c r="B1695" s="2">
        <v>97760</v>
      </c>
      <c r="C1695" s="3">
        <v>43555</v>
      </c>
      <c r="D1695" s="2" t="s">
        <v>4105</v>
      </c>
      <c r="E1695" s="2" t="s">
        <v>45</v>
      </c>
      <c r="F1695" s="9">
        <v>810</v>
      </c>
      <c r="G1695">
        <v>2</v>
      </c>
      <c r="H1695">
        <v>0.747</v>
      </c>
      <c r="I1695" s="9">
        <v>10677.54</v>
      </c>
      <c r="J1695" s="9">
        <v>2696.1619999999998</v>
      </c>
      <c r="K1695" s="9">
        <v>7981.3770000000004</v>
      </c>
      <c r="L1695" s="9">
        <v>17065.602999999999</v>
      </c>
      <c r="M1695" s="9">
        <v>5198.6130000000003</v>
      </c>
      <c r="N1695" s="9">
        <v>815.41499999999996</v>
      </c>
      <c r="O1695" s="9">
        <v>813.16700000000003</v>
      </c>
      <c r="P1695">
        <v>0.30462527459474997</v>
      </c>
      <c r="Q1695">
        <v>4.7781200582247198E-2</v>
      </c>
      <c r="R1695">
        <v>4.7649473622467298E-2</v>
      </c>
    </row>
    <row r="1696" spans="1:18" x14ac:dyDescent="0.4">
      <c r="A1696" s="2" t="s">
        <v>4108</v>
      </c>
      <c r="B1696" s="2">
        <v>75180</v>
      </c>
      <c r="C1696" s="3">
        <v>43555</v>
      </c>
      <c r="D1696" s="2" t="s">
        <v>4109</v>
      </c>
      <c r="E1696" s="2" t="s">
        <v>124</v>
      </c>
      <c r="F1696" s="9">
        <v>2294</v>
      </c>
      <c r="G1696">
        <v>2</v>
      </c>
      <c r="H1696">
        <v>0.53100000000000003</v>
      </c>
      <c r="I1696" s="9">
        <v>125498</v>
      </c>
      <c r="J1696" s="9">
        <v>58640</v>
      </c>
      <c r="K1696" s="9">
        <v>66858</v>
      </c>
      <c r="L1696" s="9">
        <v>181935</v>
      </c>
      <c r="M1696" s="9">
        <v>44395</v>
      </c>
      <c r="N1696" s="9">
        <v>13012</v>
      </c>
      <c r="O1696" s="9">
        <v>13258</v>
      </c>
      <c r="P1696">
        <v>0.24401571989996401</v>
      </c>
      <c r="Q1696">
        <v>7.1520048368922895E-2</v>
      </c>
      <c r="R1696">
        <v>7.2872179624591193E-2</v>
      </c>
    </row>
    <row r="1697" spans="1:18" x14ac:dyDescent="0.4">
      <c r="A1697" s="2" t="s">
        <v>4110</v>
      </c>
      <c r="B1697" s="2">
        <v>46710</v>
      </c>
      <c r="C1697" s="3">
        <v>43555</v>
      </c>
      <c r="D1697" s="2" t="s">
        <v>4111</v>
      </c>
      <c r="E1697" s="2" t="s">
        <v>45</v>
      </c>
      <c r="F1697" s="9">
        <v>1348</v>
      </c>
      <c r="G1697">
        <v>5</v>
      </c>
      <c r="H1697">
        <v>0.58899999999999997</v>
      </c>
      <c r="I1697" s="9">
        <v>32124</v>
      </c>
      <c r="J1697" s="9">
        <v>13109</v>
      </c>
      <c r="K1697" s="9">
        <v>19014</v>
      </c>
      <c r="L1697" s="9">
        <v>44156</v>
      </c>
      <c r="M1697" s="9">
        <v>12774</v>
      </c>
      <c r="N1697" s="9">
        <v>1338</v>
      </c>
      <c r="O1697" s="9">
        <v>1632</v>
      </c>
      <c r="P1697">
        <v>0.28929250837938197</v>
      </c>
      <c r="Q1697">
        <v>3.0301657758854902E-2</v>
      </c>
      <c r="R1697">
        <v>3.6959869553401498E-2</v>
      </c>
    </row>
    <row r="1698" spans="1:18" x14ac:dyDescent="0.4">
      <c r="A1698" s="2" t="s">
        <v>4114</v>
      </c>
      <c r="B1698" s="2">
        <v>47080</v>
      </c>
      <c r="C1698" s="3">
        <v>43555</v>
      </c>
      <c r="D1698" s="2" t="s">
        <v>4115</v>
      </c>
      <c r="E1698" s="2" t="s">
        <v>45</v>
      </c>
      <c r="F1698" s="9">
        <v>11702</v>
      </c>
      <c r="G1698">
        <v>10</v>
      </c>
      <c r="H1698">
        <v>0.67799999999999905</v>
      </c>
      <c r="I1698" s="9">
        <v>55755</v>
      </c>
      <c r="J1698" s="9">
        <v>17941</v>
      </c>
      <c r="K1698" s="9">
        <v>37814</v>
      </c>
      <c r="L1698" s="9">
        <v>115750</v>
      </c>
      <c r="M1698" s="9">
        <v>17071</v>
      </c>
      <c r="N1698" s="9">
        <v>5526</v>
      </c>
      <c r="O1698" s="9">
        <v>5595</v>
      </c>
      <c r="P1698">
        <v>0.14748164146868201</v>
      </c>
      <c r="Q1698">
        <v>4.7740820734341202E-2</v>
      </c>
      <c r="R1698">
        <v>4.8336933045356301E-2</v>
      </c>
    </row>
    <row r="1699" spans="1:18" x14ac:dyDescent="0.4">
      <c r="A1699" s="2" t="s">
        <v>4116</v>
      </c>
      <c r="B1699" s="2">
        <v>47200</v>
      </c>
      <c r="C1699" s="3">
        <v>43555</v>
      </c>
      <c r="D1699" s="2" t="s">
        <v>4117</v>
      </c>
      <c r="E1699" s="2" t="s">
        <v>45</v>
      </c>
      <c r="F1699" s="9">
        <v>387</v>
      </c>
      <c r="G1699">
        <v>8</v>
      </c>
      <c r="H1699">
        <v>0.58599999999999997</v>
      </c>
      <c r="I1699" s="9">
        <v>6501.1490000000003</v>
      </c>
      <c r="J1699" s="9">
        <v>2664.6790000000001</v>
      </c>
      <c r="K1699" s="9">
        <v>3836.47</v>
      </c>
      <c r="L1699" s="9">
        <v>6941.6989999999996</v>
      </c>
      <c r="M1699" s="9">
        <v>1619.4580000000001</v>
      </c>
      <c r="N1699" s="9">
        <v>-385.19099999999997</v>
      </c>
      <c r="O1699" s="9">
        <v>-359.91199999999998</v>
      </c>
      <c r="P1699">
        <v>0.233294327512616</v>
      </c>
      <c r="Q1699">
        <v>-5.5489441417727797E-2</v>
      </c>
      <c r="R1699">
        <v>-5.1847825726814102E-2</v>
      </c>
    </row>
    <row r="1700" spans="1:18" x14ac:dyDescent="0.4">
      <c r="A1700" s="2" t="s">
        <v>4118</v>
      </c>
      <c r="B1700" s="2">
        <v>43070</v>
      </c>
      <c r="C1700" s="3">
        <v>43555</v>
      </c>
      <c r="D1700" s="2" t="s">
        <v>4119</v>
      </c>
      <c r="E1700" s="2" t="s">
        <v>124</v>
      </c>
      <c r="F1700" s="9">
        <v>12578</v>
      </c>
      <c r="G1700">
        <v>70</v>
      </c>
      <c r="H1700">
        <v>0.67099999999999904</v>
      </c>
      <c r="I1700" s="9">
        <v>612192</v>
      </c>
      <c r="J1700" s="9">
        <v>187160</v>
      </c>
      <c r="K1700" s="9">
        <v>425032</v>
      </c>
      <c r="L1700" s="9">
        <v>501243</v>
      </c>
      <c r="M1700" s="9">
        <v>164735</v>
      </c>
      <c r="N1700" s="9">
        <v>71442</v>
      </c>
      <c r="O1700" s="9">
        <v>72409</v>
      </c>
      <c r="P1700">
        <v>0.32865296871976202</v>
      </c>
      <c r="Q1700">
        <v>0.14252967123730401</v>
      </c>
      <c r="R1700">
        <v>0.14445887523616199</v>
      </c>
    </row>
    <row r="1701" spans="1:18" x14ac:dyDescent="0.4">
      <c r="A1701" s="2" t="s">
        <v>4128</v>
      </c>
      <c r="B1701" s="2">
        <v>43410</v>
      </c>
      <c r="C1701" s="3">
        <v>43555</v>
      </c>
      <c r="D1701" s="2" t="s">
        <v>4129</v>
      </c>
      <c r="E1701" s="2" t="s">
        <v>45</v>
      </c>
      <c r="F1701" s="9">
        <v>618</v>
      </c>
      <c r="G1701">
        <v>4</v>
      </c>
      <c r="H1701">
        <v>0.4476</v>
      </c>
      <c r="I1701" s="9">
        <v>11488</v>
      </c>
      <c r="J1701" s="9">
        <v>6346</v>
      </c>
      <c r="K1701" s="9">
        <v>5141</v>
      </c>
      <c r="L1701" s="9">
        <v>22251</v>
      </c>
      <c r="M1701" s="9">
        <v>5198</v>
      </c>
      <c r="N1701" s="9">
        <v>345</v>
      </c>
      <c r="O1701" s="9">
        <v>353</v>
      </c>
      <c r="P1701">
        <v>0.233652420115949</v>
      </c>
      <c r="Q1701">
        <v>1.55049211271403E-2</v>
      </c>
      <c r="R1701">
        <v>1.58644555300885E-2</v>
      </c>
    </row>
    <row r="1702" spans="1:18" x14ac:dyDescent="0.4">
      <c r="A1702" s="2" t="s">
        <v>4130</v>
      </c>
      <c r="B1702" s="2">
        <v>23230</v>
      </c>
      <c r="C1702" s="3">
        <v>43555</v>
      </c>
      <c r="D1702" s="2" t="s">
        <v>4131</v>
      </c>
      <c r="E1702" s="2" t="s">
        <v>124</v>
      </c>
      <c r="F1702" s="9">
        <v>21</v>
      </c>
      <c r="G1702">
        <v>2</v>
      </c>
      <c r="H1702">
        <v>0.47599999999999998</v>
      </c>
      <c r="I1702" s="9">
        <v>665.23400000000004</v>
      </c>
      <c r="J1702" s="9">
        <v>348.678</v>
      </c>
      <c r="K1702" s="9">
        <v>316.55599999999998</v>
      </c>
      <c r="L1702" s="9">
        <v>538.18399999999997</v>
      </c>
      <c r="M1702" s="9">
        <v>356.99700000000001</v>
      </c>
      <c r="N1702" s="9">
        <v>2.6080000000000001</v>
      </c>
      <c r="O1702" s="9">
        <v>4.2000000000000003E-2</v>
      </c>
      <c r="P1702">
        <v>0.66333633106892798</v>
      </c>
      <c r="Q1702">
        <v>4.8459263002987802E-3</v>
      </c>
      <c r="R1702" s="1">
        <v>7.8040224161253394E-5</v>
      </c>
    </row>
    <row r="1703" spans="1:18" x14ac:dyDescent="0.4">
      <c r="A1703" s="2" t="s">
        <v>4132</v>
      </c>
      <c r="B1703" s="2">
        <v>33410</v>
      </c>
      <c r="C1703" s="3">
        <v>43555</v>
      </c>
      <c r="D1703" s="2" t="s">
        <v>4133</v>
      </c>
      <c r="E1703" s="2" t="s">
        <v>359</v>
      </c>
      <c r="F1703" s="9">
        <v>4383</v>
      </c>
      <c r="G1703">
        <v>9</v>
      </c>
      <c r="H1703">
        <v>0.2298</v>
      </c>
      <c r="I1703" s="9">
        <v>178677</v>
      </c>
      <c r="J1703" s="9">
        <v>137604</v>
      </c>
      <c r="K1703" s="9">
        <v>41073</v>
      </c>
      <c r="L1703" s="9">
        <v>245687</v>
      </c>
      <c r="M1703" s="9">
        <v>41975</v>
      </c>
      <c r="N1703" s="9">
        <v>6733</v>
      </c>
      <c r="O1703" s="9">
        <v>6077</v>
      </c>
      <c r="P1703">
        <v>0.17085153060601399</v>
      </c>
      <c r="Q1703">
        <v>2.7404787392088299E-2</v>
      </c>
      <c r="R1703">
        <v>2.47347234489411E-2</v>
      </c>
    </row>
    <row r="1704" spans="1:18" x14ac:dyDescent="0.4">
      <c r="A1704" s="2" t="s">
        <v>4134</v>
      </c>
      <c r="B1704" s="2">
        <v>37510</v>
      </c>
      <c r="C1704" s="3">
        <v>43555</v>
      </c>
      <c r="D1704" s="2" t="s">
        <v>4135</v>
      </c>
      <c r="E1704" s="2" t="s">
        <v>124</v>
      </c>
      <c r="F1704" s="9">
        <v>4765</v>
      </c>
      <c r="G1704">
        <v>100</v>
      </c>
      <c r="H1704">
        <v>0.154</v>
      </c>
      <c r="I1704" s="9">
        <v>172344</v>
      </c>
      <c r="J1704" s="9">
        <v>140148</v>
      </c>
      <c r="K1704" s="9">
        <v>32196</v>
      </c>
      <c r="L1704" s="9">
        <v>102025</v>
      </c>
      <c r="M1704" s="9">
        <v>20945</v>
      </c>
      <c r="N1704" s="9">
        <v>1733</v>
      </c>
      <c r="O1704" s="9">
        <v>-193</v>
      </c>
      <c r="P1704">
        <v>0.20530262190639501</v>
      </c>
      <c r="Q1704">
        <v>1.6986032835089399E-2</v>
      </c>
      <c r="R1704">
        <v>-1.89169321244792E-3</v>
      </c>
    </row>
    <row r="1705" spans="1:18" x14ac:dyDescent="0.4">
      <c r="A1705" s="2" t="s">
        <v>4138</v>
      </c>
      <c r="B1705" s="2">
        <v>24350</v>
      </c>
      <c r="C1705" s="3">
        <v>43555</v>
      </c>
      <c r="D1705" s="2" t="s">
        <v>4139</v>
      </c>
      <c r="E1705" s="2" t="s">
        <v>45</v>
      </c>
      <c r="F1705" s="9">
        <v>1160</v>
      </c>
      <c r="G1705">
        <v>2</v>
      </c>
      <c r="H1705">
        <v>5.8999999999999997E-2</v>
      </c>
      <c r="I1705" s="9">
        <v>18316.600999999999</v>
      </c>
      <c r="J1705" s="9">
        <v>17235.991000000002</v>
      </c>
      <c r="K1705" s="9">
        <v>1080.6089999999999</v>
      </c>
      <c r="L1705" s="9">
        <v>14258.6</v>
      </c>
      <c r="M1705" s="9">
        <v>1671.8109999999999</v>
      </c>
      <c r="N1705" s="9">
        <v>494.85</v>
      </c>
      <c r="O1705" s="9">
        <v>218.054</v>
      </c>
      <c r="P1705">
        <v>0.11724930918884</v>
      </c>
      <c r="Q1705">
        <v>3.4705370793766503E-2</v>
      </c>
      <c r="R1705">
        <v>1.52928057453045E-2</v>
      </c>
    </row>
    <row r="1706" spans="1:18" x14ac:dyDescent="0.4">
      <c r="A1706" s="2" t="s">
        <v>4140</v>
      </c>
      <c r="B1706" s="2">
        <v>37780</v>
      </c>
      <c r="C1706" s="3">
        <v>43555</v>
      </c>
      <c r="D1706" s="2" t="s">
        <v>4141</v>
      </c>
      <c r="E1706" s="2" t="s">
        <v>124</v>
      </c>
      <c r="F1706" s="9">
        <v>652</v>
      </c>
      <c r="G1706">
        <v>7</v>
      </c>
      <c r="H1706">
        <v>0.23300000000000001</v>
      </c>
      <c r="I1706" s="9">
        <v>31158.936000000002</v>
      </c>
      <c r="J1706" s="9">
        <v>23814.792000000001</v>
      </c>
      <c r="K1706" s="9">
        <v>7344.1440000000002</v>
      </c>
      <c r="L1706" s="9">
        <v>19501.463</v>
      </c>
      <c r="M1706" s="9">
        <v>5345.8540000000003</v>
      </c>
      <c r="N1706" s="9">
        <v>567.20799999999997</v>
      </c>
      <c r="O1706" s="9">
        <v>395.84100000000001</v>
      </c>
      <c r="P1706">
        <v>0.27412579251105401</v>
      </c>
      <c r="Q1706">
        <v>2.9085407592240601E-2</v>
      </c>
      <c r="R1706">
        <v>2.0298015589907199E-2</v>
      </c>
    </row>
    <row r="1707" spans="1:18" x14ac:dyDescent="0.4">
      <c r="A1707" s="2" t="s">
        <v>4142</v>
      </c>
      <c r="B1707" s="2">
        <v>24690</v>
      </c>
      <c r="C1707" s="3">
        <v>43555</v>
      </c>
      <c r="D1707" s="2" t="s">
        <v>4143</v>
      </c>
      <c r="E1707" s="2" t="s">
        <v>45</v>
      </c>
      <c r="F1707" s="9">
        <v>1128</v>
      </c>
      <c r="G1707">
        <v>19</v>
      </c>
      <c r="H1707">
        <v>0.30499999999999999</v>
      </c>
      <c r="I1707" s="9">
        <v>32422.564999999999</v>
      </c>
      <c r="J1707" s="9">
        <v>22415.327000000001</v>
      </c>
      <c r="K1707" s="9">
        <v>10007.236999999999</v>
      </c>
      <c r="L1707" s="9">
        <v>33910.055999999997</v>
      </c>
      <c r="M1707" s="9">
        <v>10977.944</v>
      </c>
      <c r="N1707" s="9">
        <v>1431.34</v>
      </c>
      <c r="O1707" s="9">
        <v>1724.538</v>
      </c>
      <c r="P1707">
        <v>0.32373712387853298</v>
      </c>
      <c r="Q1707">
        <v>4.2209897854488899E-2</v>
      </c>
      <c r="R1707">
        <v>5.0856241582142997E-2</v>
      </c>
    </row>
    <row r="1708" spans="1:18" x14ac:dyDescent="0.4">
      <c r="A1708" s="2" t="s">
        <v>4144</v>
      </c>
      <c r="B1708" s="2">
        <v>24870</v>
      </c>
      <c r="C1708" s="3">
        <v>43555</v>
      </c>
      <c r="D1708" s="2" t="s">
        <v>4145</v>
      </c>
      <c r="E1708" s="2" t="s">
        <v>45</v>
      </c>
      <c r="F1708" s="9">
        <v>224</v>
      </c>
      <c r="G1708">
        <v>2</v>
      </c>
      <c r="H1708">
        <v>0.77300000000000002</v>
      </c>
      <c r="I1708" s="9">
        <v>6481.085</v>
      </c>
      <c r="J1708" s="9">
        <v>1453.039</v>
      </c>
      <c r="K1708" s="9">
        <v>5028.0450000000001</v>
      </c>
      <c r="L1708" s="9">
        <v>10260.858</v>
      </c>
      <c r="M1708" s="9">
        <v>2744.7739999999999</v>
      </c>
      <c r="N1708" s="9">
        <v>285.2</v>
      </c>
      <c r="O1708" s="9">
        <v>311.68200000000002</v>
      </c>
      <c r="P1708">
        <v>0.26749946252057999</v>
      </c>
      <c r="Q1708">
        <v>2.7794946582439702E-2</v>
      </c>
      <c r="R1708">
        <v>3.0375822372748901E-2</v>
      </c>
    </row>
    <row r="1709" spans="1:18" x14ac:dyDescent="0.4">
      <c r="A1709" s="2" t="s">
        <v>4146</v>
      </c>
      <c r="B1709" s="2">
        <v>30420</v>
      </c>
      <c r="C1709" s="3">
        <v>43555</v>
      </c>
      <c r="D1709" s="2" t="s">
        <v>4147</v>
      </c>
      <c r="E1709" s="2" t="s">
        <v>124</v>
      </c>
      <c r="F1709" s="9">
        <v>88</v>
      </c>
      <c r="G1709">
        <v>2</v>
      </c>
      <c r="H1709">
        <v>0.68099999999999905</v>
      </c>
      <c r="I1709" s="9">
        <v>1032.826</v>
      </c>
      <c r="J1709" s="9">
        <v>322.827</v>
      </c>
      <c r="K1709" s="9">
        <v>709.99800000000005</v>
      </c>
      <c r="L1709" s="9">
        <v>969.48099999999999</v>
      </c>
      <c r="M1709" s="9">
        <v>425.69</v>
      </c>
      <c r="N1709" s="9">
        <v>43.734999999999999</v>
      </c>
      <c r="O1709" s="9">
        <v>39.573999999999998</v>
      </c>
      <c r="P1709">
        <v>0.43909163769068099</v>
      </c>
      <c r="Q1709">
        <v>4.5111765986130703E-2</v>
      </c>
      <c r="R1709">
        <v>4.0819778830116303E-2</v>
      </c>
    </row>
    <row r="1710" spans="1:18" x14ac:dyDescent="0.4">
      <c r="A1710" s="2" t="s">
        <v>4154</v>
      </c>
      <c r="B1710" s="2">
        <v>38440</v>
      </c>
      <c r="C1710" s="3">
        <v>43555</v>
      </c>
      <c r="D1710" s="2" t="s">
        <v>4155</v>
      </c>
      <c r="E1710" s="2" t="s">
        <v>124</v>
      </c>
      <c r="F1710" s="9">
        <v>1142</v>
      </c>
      <c r="G1710">
        <v>3</v>
      </c>
      <c r="H1710">
        <v>0.69399999999999995</v>
      </c>
      <c r="I1710" s="9">
        <v>12988.184999999999</v>
      </c>
      <c r="J1710" s="9">
        <v>3968.3919999999998</v>
      </c>
      <c r="K1710" s="9">
        <v>9019.7929999999997</v>
      </c>
      <c r="L1710" s="9">
        <v>18070.11</v>
      </c>
      <c r="M1710" s="9">
        <v>4219.866</v>
      </c>
      <c r="N1710" s="9">
        <v>2570.7890000000002</v>
      </c>
      <c r="O1710" s="9">
        <v>2575.7359999999999</v>
      </c>
      <c r="P1710">
        <v>0.23352741073518599</v>
      </c>
      <c r="Q1710">
        <v>0.14226747927931799</v>
      </c>
      <c r="R1710">
        <v>0.142541246290144</v>
      </c>
    </row>
    <row r="1711" spans="1:18" x14ac:dyDescent="0.4">
      <c r="A1711" s="2" t="s">
        <v>4156</v>
      </c>
      <c r="B1711" s="2">
        <v>38500</v>
      </c>
      <c r="C1711" s="3">
        <v>43555</v>
      </c>
      <c r="D1711" s="2" t="s">
        <v>4157</v>
      </c>
      <c r="E1711" s="2" t="s">
        <v>124</v>
      </c>
      <c r="F1711" s="9">
        <v>193</v>
      </c>
      <c r="G1711">
        <v>2</v>
      </c>
      <c r="H1711">
        <v>0.64300000000000002</v>
      </c>
      <c r="I1711" s="9">
        <v>6213.5770000000002</v>
      </c>
      <c r="J1711" s="9">
        <v>2216.1779999999999</v>
      </c>
      <c r="K1711" s="9">
        <v>3997.3989999999999</v>
      </c>
      <c r="L1711" s="9">
        <v>6490.223</v>
      </c>
      <c r="M1711" s="9">
        <v>2774.9050000000002</v>
      </c>
      <c r="N1711" s="9">
        <v>686.86199999999997</v>
      </c>
      <c r="O1711" s="9">
        <v>691.24300000000005</v>
      </c>
      <c r="P1711">
        <v>0.42755171894709898</v>
      </c>
      <c r="Q1711">
        <v>0.105830261918581</v>
      </c>
      <c r="R1711">
        <v>0.10650527724548101</v>
      </c>
    </row>
    <row r="1712" spans="1:18" x14ac:dyDescent="0.4">
      <c r="A1712" s="2" t="s">
        <v>4162</v>
      </c>
      <c r="B1712" s="2">
        <v>15140</v>
      </c>
      <c r="C1712" s="3">
        <v>43555</v>
      </c>
      <c r="D1712" s="2" t="s">
        <v>4163</v>
      </c>
      <c r="E1712" s="2" t="s">
        <v>647</v>
      </c>
      <c r="F1712" s="9">
        <v>56</v>
      </c>
      <c r="G1712">
        <v>5</v>
      </c>
      <c r="H1712">
        <v>0.85499999999999998</v>
      </c>
      <c r="I1712" s="9">
        <v>16841</v>
      </c>
      <c r="J1712" s="9">
        <v>2344</v>
      </c>
      <c r="K1712" s="9">
        <v>14497</v>
      </c>
      <c r="L1712" s="9">
        <v>19733</v>
      </c>
      <c r="M1712" s="9">
        <v>1509</v>
      </c>
      <c r="N1712" s="9">
        <v>164</v>
      </c>
      <c r="O1712" s="9">
        <v>2129</v>
      </c>
      <c r="P1712">
        <v>7.6521562864237502E-2</v>
      </c>
      <c r="Q1712">
        <v>8.3109511984999704E-3</v>
      </c>
      <c r="R1712">
        <v>0.107890335985405</v>
      </c>
    </row>
    <row r="1713" spans="1:18" x14ac:dyDescent="0.4">
      <c r="A1713" s="2" t="s">
        <v>4166</v>
      </c>
      <c r="B1713" s="2">
        <v>22690</v>
      </c>
      <c r="C1713" s="3">
        <v>43555</v>
      </c>
      <c r="D1713" s="2" t="s">
        <v>4167</v>
      </c>
      <c r="E1713" s="2" t="s">
        <v>66</v>
      </c>
      <c r="F1713" s="9">
        <v>17608</v>
      </c>
      <c r="G1713">
        <v>59</v>
      </c>
      <c r="H1713">
        <v>0.52500000000000002</v>
      </c>
      <c r="I1713" s="9">
        <v>1004143</v>
      </c>
      <c r="J1713" s="9">
        <v>443512</v>
      </c>
      <c r="K1713" s="9">
        <v>560630</v>
      </c>
      <c r="L1713" s="9">
        <v>1254380</v>
      </c>
      <c r="M1713" s="9">
        <v>456569</v>
      </c>
      <c r="N1713" s="9">
        <v>98383</v>
      </c>
      <c r="O1713" s="9">
        <v>99709</v>
      </c>
      <c r="P1713">
        <v>0.363979814729188</v>
      </c>
      <c r="Q1713">
        <v>7.8431575758541996E-2</v>
      </c>
      <c r="R1713">
        <v>7.9488671694382798E-2</v>
      </c>
    </row>
    <row r="1714" spans="1:18" x14ac:dyDescent="0.4">
      <c r="A1714" s="2" t="s">
        <v>4170</v>
      </c>
      <c r="B1714" s="2">
        <v>14170</v>
      </c>
      <c r="C1714" s="3">
        <v>43555</v>
      </c>
      <c r="D1714" s="2" t="s">
        <v>4171</v>
      </c>
      <c r="E1714" s="2" t="s">
        <v>28</v>
      </c>
      <c r="F1714" s="9">
        <v>12361</v>
      </c>
      <c r="G1714">
        <v>74</v>
      </c>
      <c r="H1714">
        <v>0.59299999999999997</v>
      </c>
      <c r="I1714" s="9">
        <v>331462</v>
      </c>
      <c r="J1714" s="9">
        <v>131903</v>
      </c>
      <c r="K1714" s="9">
        <v>199559</v>
      </c>
      <c r="L1714" s="9">
        <v>375911</v>
      </c>
      <c r="M1714" s="9">
        <v>0</v>
      </c>
      <c r="N1714" s="9">
        <v>20699</v>
      </c>
      <c r="O1714" s="9">
        <v>21992</v>
      </c>
      <c r="Q1714">
        <v>5.5063565578022403E-2</v>
      </c>
      <c r="R1714">
        <v>5.8503209536299797E-2</v>
      </c>
    </row>
    <row r="1715" spans="1:18" x14ac:dyDescent="0.4">
      <c r="A1715" s="2" t="s">
        <v>4176</v>
      </c>
      <c r="B1715" s="2">
        <v>36460</v>
      </c>
      <c r="C1715" s="3">
        <v>43555</v>
      </c>
      <c r="D1715" s="2" t="s">
        <v>4177</v>
      </c>
      <c r="E1715" s="2" t="s">
        <v>124</v>
      </c>
      <c r="F1715" s="9">
        <v>74</v>
      </c>
      <c r="G1715">
        <v>1</v>
      </c>
      <c r="H1715">
        <v>0.85799999999999998</v>
      </c>
      <c r="I1715" s="9">
        <v>3304.15</v>
      </c>
      <c r="J1715" s="9">
        <v>468.709</v>
      </c>
      <c r="K1715" s="9">
        <v>2835.4409999999998</v>
      </c>
      <c r="L1715" s="9">
        <v>3035.2330000000002</v>
      </c>
      <c r="M1715" s="9">
        <v>1935.461</v>
      </c>
      <c r="N1715" s="9">
        <v>480.15600000000001</v>
      </c>
      <c r="O1715" s="9">
        <v>480.08499999999998</v>
      </c>
      <c r="P1715">
        <v>0.63766504910825605</v>
      </c>
      <c r="Q1715">
        <v>0.15819411557531099</v>
      </c>
      <c r="R1715">
        <v>0.158170723631431</v>
      </c>
    </row>
    <row r="1716" spans="1:18" x14ac:dyDescent="0.4">
      <c r="A1716" s="2" t="s">
        <v>4178</v>
      </c>
      <c r="B1716" s="2">
        <v>70220</v>
      </c>
      <c r="C1716" s="3">
        <v>43555</v>
      </c>
      <c r="D1716" s="2" t="s">
        <v>4179</v>
      </c>
      <c r="E1716" s="2" t="s">
        <v>317</v>
      </c>
      <c r="F1716" s="9">
        <v>1422</v>
      </c>
      <c r="G1716">
        <v>15</v>
      </c>
      <c r="H1716">
        <v>0.217</v>
      </c>
      <c r="I1716" s="9">
        <v>67110</v>
      </c>
      <c r="J1716" s="9">
        <v>52456</v>
      </c>
      <c r="K1716" s="9">
        <v>14654</v>
      </c>
      <c r="L1716" s="9">
        <v>48144</v>
      </c>
      <c r="M1716" s="9">
        <v>6073</v>
      </c>
      <c r="N1716" s="9">
        <v>1272</v>
      </c>
      <c r="O1716" s="9">
        <v>1326</v>
      </c>
      <c r="P1716">
        <v>0.126142406114988</v>
      </c>
      <c r="Q1716">
        <v>2.6420737786639999E-2</v>
      </c>
      <c r="R1716">
        <v>2.75423728813559E-2</v>
      </c>
    </row>
    <row r="1717" spans="1:18" x14ac:dyDescent="0.4">
      <c r="A1717" s="2" t="s">
        <v>4180</v>
      </c>
      <c r="B1717" s="2">
        <v>45810</v>
      </c>
      <c r="C1717" s="3">
        <v>43555</v>
      </c>
      <c r="D1717" s="2" t="s">
        <v>4181</v>
      </c>
      <c r="E1717" s="2" t="s">
        <v>137</v>
      </c>
      <c r="F1717" s="9">
        <v>5142</v>
      </c>
      <c r="G1717">
        <v>31</v>
      </c>
      <c r="H1717">
        <v>0.86699999999999999</v>
      </c>
      <c r="I1717" s="9">
        <v>821782</v>
      </c>
      <c r="J1717" s="9">
        <v>97645</v>
      </c>
      <c r="K1717" s="9">
        <v>724137</v>
      </c>
      <c r="L1717" s="9">
        <v>261551</v>
      </c>
      <c r="M1717" s="9">
        <v>170345</v>
      </c>
      <c r="N1717" s="9">
        <v>31211</v>
      </c>
      <c r="O1717" s="9">
        <v>40851</v>
      </c>
      <c r="P1717">
        <v>0.65128789413919197</v>
      </c>
      <c r="Q1717">
        <v>0.119330455628156</v>
      </c>
      <c r="R1717">
        <v>0.15618751218691501</v>
      </c>
    </row>
    <row r="1718" spans="1:18" x14ac:dyDescent="0.4">
      <c r="A1718" s="2" t="s">
        <v>4182</v>
      </c>
      <c r="B1718" s="2">
        <v>66250</v>
      </c>
      <c r="C1718" s="3">
        <v>43555</v>
      </c>
      <c r="D1718" s="2" t="s">
        <v>4183</v>
      </c>
      <c r="E1718" s="2" t="s">
        <v>94</v>
      </c>
      <c r="F1718" s="9">
        <v>6</v>
      </c>
      <c r="G1718">
        <v>2</v>
      </c>
      <c r="H1718">
        <v>0.44280000000000003</v>
      </c>
      <c r="I1718" s="9">
        <v>19496.441999999999</v>
      </c>
      <c r="J1718" s="9">
        <v>10769.869000000001</v>
      </c>
      <c r="K1718" s="9">
        <v>8726.5720000000001</v>
      </c>
      <c r="L1718" s="9">
        <v>1158.375</v>
      </c>
      <c r="M1718" s="9">
        <v>975.31399999999996</v>
      </c>
      <c r="N1718" s="9">
        <v>643.38699999999994</v>
      </c>
      <c r="O1718" s="9">
        <v>433.65600000000001</v>
      </c>
      <c r="P1718">
        <v>0.84196741124419905</v>
      </c>
      <c r="Q1718">
        <v>0.55542203517859001</v>
      </c>
      <c r="R1718">
        <v>0.374365814179346</v>
      </c>
    </row>
    <row r="1719" spans="1:18" x14ac:dyDescent="0.4">
      <c r="A1719" s="2" t="s">
        <v>4186</v>
      </c>
      <c r="B1719" s="2">
        <v>60590</v>
      </c>
      <c r="C1719" s="3">
        <v>43555</v>
      </c>
      <c r="D1719" s="2" t="s">
        <v>4187</v>
      </c>
      <c r="E1719" s="2" t="s">
        <v>45</v>
      </c>
      <c r="F1719" s="9">
        <v>2088</v>
      </c>
      <c r="G1719">
        <v>4</v>
      </c>
      <c r="H1719">
        <v>0.54</v>
      </c>
      <c r="I1719" s="9">
        <v>30072.034</v>
      </c>
      <c r="J1719" s="9">
        <v>13842.135</v>
      </c>
      <c r="K1719" s="9">
        <v>16229.898999999999</v>
      </c>
      <c r="L1719" s="9">
        <v>27209.311000000002</v>
      </c>
      <c r="M1719" s="9">
        <v>2719.1149999999998</v>
      </c>
      <c r="N1719" s="9">
        <v>1025.942</v>
      </c>
      <c r="O1719" s="9">
        <v>1326.222</v>
      </c>
      <c r="P1719">
        <v>9.9933291217848094E-2</v>
      </c>
      <c r="Q1719">
        <v>3.77055486631028E-2</v>
      </c>
      <c r="R1719">
        <v>4.8741476768742797E-2</v>
      </c>
    </row>
    <row r="1720" spans="1:18" x14ac:dyDescent="0.4">
      <c r="A1720" s="2" t="s">
        <v>4194</v>
      </c>
      <c r="B1720" s="2">
        <v>25880</v>
      </c>
      <c r="C1720" s="3">
        <v>43555</v>
      </c>
      <c r="D1720" s="2" t="s">
        <v>4195</v>
      </c>
      <c r="E1720" s="2" t="s">
        <v>66</v>
      </c>
      <c r="F1720" s="9">
        <v>723</v>
      </c>
      <c r="G1720">
        <v>9</v>
      </c>
      <c r="H1720">
        <v>0.11699999999999899</v>
      </c>
      <c r="I1720" s="9">
        <v>30348.914000000001</v>
      </c>
      <c r="J1720" s="9">
        <v>26729.484</v>
      </c>
      <c r="K1720" s="9">
        <v>3619.43</v>
      </c>
      <c r="L1720" s="9">
        <v>37732.408000000003</v>
      </c>
      <c r="M1720" s="9">
        <v>31999.625</v>
      </c>
      <c r="N1720" s="9">
        <v>715.702</v>
      </c>
      <c r="O1720" s="9">
        <v>259.863</v>
      </c>
      <c r="P1720">
        <v>0.84806742257212897</v>
      </c>
      <c r="Q1720">
        <v>1.89678326387226E-2</v>
      </c>
      <c r="R1720">
        <v>6.8869975115290801E-3</v>
      </c>
    </row>
    <row r="1721" spans="1:18" x14ac:dyDescent="0.4">
      <c r="A1721" s="2" t="s">
        <v>4198</v>
      </c>
      <c r="B1721" s="2">
        <v>42460</v>
      </c>
      <c r="C1721" s="3">
        <v>43555</v>
      </c>
      <c r="D1721" s="2" t="s">
        <v>4199</v>
      </c>
      <c r="E1721" s="2" t="s">
        <v>73</v>
      </c>
      <c r="F1721" s="9">
        <v>5265</v>
      </c>
      <c r="G1721">
        <v>15</v>
      </c>
      <c r="H1721">
        <v>0.50800000000000001</v>
      </c>
      <c r="I1721" s="9">
        <v>146356</v>
      </c>
      <c r="J1721" s="9">
        <v>69155</v>
      </c>
      <c r="K1721" s="9">
        <v>77200</v>
      </c>
      <c r="L1721" s="9">
        <v>184314</v>
      </c>
      <c r="M1721" s="9">
        <v>23575</v>
      </c>
      <c r="N1721" s="9">
        <v>14621</v>
      </c>
      <c r="O1721" s="9">
        <v>14836</v>
      </c>
      <c r="P1721">
        <v>0.12791214991807401</v>
      </c>
      <c r="Q1721">
        <v>7.9326583981683393E-2</v>
      </c>
      <c r="R1721">
        <v>8.0493071606063504E-2</v>
      </c>
    </row>
    <row r="1722" spans="1:18" x14ac:dyDescent="0.4">
      <c r="A1722" s="2" t="s">
        <v>4204</v>
      </c>
      <c r="B1722" s="2">
        <v>60350</v>
      </c>
      <c r="C1722" s="3">
        <v>43555</v>
      </c>
      <c r="D1722" s="2" t="s">
        <v>4205</v>
      </c>
      <c r="E1722" s="2" t="s">
        <v>45</v>
      </c>
      <c r="F1722" s="9">
        <v>160</v>
      </c>
      <c r="G1722">
        <v>1</v>
      </c>
      <c r="H1722">
        <v>0.79400000000000004</v>
      </c>
      <c r="I1722" s="9">
        <v>5051.2139999999999</v>
      </c>
      <c r="J1722" s="9">
        <v>1042.9780000000001</v>
      </c>
      <c r="K1722" s="9">
        <v>4008.2359999999999</v>
      </c>
      <c r="L1722" s="9">
        <v>4827.6390000000001</v>
      </c>
      <c r="M1722" s="9">
        <v>3735.5549999999998</v>
      </c>
      <c r="N1722" s="9">
        <v>1434.2080000000001</v>
      </c>
      <c r="O1722" s="9">
        <v>1447.8230000000001</v>
      </c>
      <c r="P1722">
        <v>0.77378528096239096</v>
      </c>
      <c r="Q1722">
        <v>0.297082694045681</v>
      </c>
      <c r="R1722">
        <v>0.29990291320457002</v>
      </c>
    </row>
    <row r="1723" spans="1:18" x14ac:dyDescent="0.4">
      <c r="A1723" s="2" t="s">
        <v>4206</v>
      </c>
      <c r="B1723" s="2">
        <v>60450</v>
      </c>
      <c r="C1723" s="3">
        <v>43555</v>
      </c>
      <c r="D1723" s="2" t="s">
        <v>4207</v>
      </c>
      <c r="E1723" s="2" t="s">
        <v>45</v>
      </c>
      <c r="F1723" s="9">
        <v>85</v>
      </c>
      <c r="G1723">
        <v>11</v>
      </c>
      <c r="H1723">
        <v>0.54100000000000004</v>
      </c>
      <c r="I1723" s="9">
        <v>3925.2089999999998</v>
      </c>
      <c r="J1723" s="9">
        <v>1800.4</v>
      </c>
      <c r="K1723" s="9">
        <v>2124.808</v>
      </c>
      <c r="L1723" s="9">
        <v>10409.312</v>
      </c>
      <c r="M1723" s="9">
        <v>1350.7360000000001</v>
      </c>
      <c r="N1723" s="9">
        <v>515.84500000000003</v>
      </c>
      <c r="O1723" s="9">
        <v>515.40300000000002</v>
      </c>
      <c r="P1723">
        <v>0.12976227439431101</v>
      </c>
      <c r="Q1723">
        <v>4.9556108991641298E-2</v>
      </c>
      <c r="R1723">
        <v>4.9513647011445103E-2</v>
      </c>
    </row>
    <row r="1724" spans="1:18" x14ac:dyDescent="0.4">
      <c r="A1724" s="2" t="s">
        <v>4210</v>
      </c>
      <c r="B1724" s="2">
        <v>61660</v>
      </c>
      <c r="C1724" s="3">
        <v>43555</v>
      </c>
      <c r="D1724" s="2" t="s">
        <v>4211</v>
      </c>
      <c r="E1724" s="2" t="s">
        <v>201</v>
      </c>
      <c r="F1724" s="9">
        <v>291</v>
      </c>
      <c r="G1724">
        <v>2</v>
      </c>
      <c r="H1724">
        <v>-0.17199999999999999</v>
      </c>
      <c r="I1724" s="9">
        <v>7910.3860000000004</v>
      </c>
      <c r="J1724" s="9">
        <v>9240.0859999999993</v>
      </c>
      <c r="K1724" s="9">
        <v>-1329.6990000000001</v>
      </c>
      <c r="L1724" s="9">
        <v>4809.4250000000002</v>
      </c>
      <c r="M1724" s="9">
        <v>-2215.5990000000002</v>
      </c>
      <c r="N1724" s="9">
        <v>-4193.6570000000002</v>
      </c>
      <c r="O1724" s="9">
        <v>-4263.6909999999998</v>
      </c>
      <c r="P1724">
        <v>-0.46067877137079799</v>
      </c>
      <c r="Q1724">
        <v>-0.871966399309688</v>
      </c>
      <c r="R1724">
        <v>-0.88652822322834801</v>
      </c>
    </row>
    <row r="1725" spans="1:18" x14ac:dyDescent="0.4">
      <c r="A1725" s="2" t="s">
        <v>4216</v>
      </c>
      <c r="B1725" s="2">
        <v>39230</v>
      </c>
      <c r="C1725" s="3">
        <v>43555</v>
      </c>
      <c r="D1725" s="2" t="s">
        <v>4217</v>
      </c>
      <c r="E1725" s="2" t="s">
        <v>124</v>
      </c>
      <c r="F1725" s="9">
        <v>747</v>
      </c>
      <c r="G1725">
        <v>3</v>
      </c>
      <c r="H1725">
        <v>0.748</v>
      </c>
      <c r="I1725" s="9">
        <v>6142.9530000000004</v>
      </c>
      <c r="J1725" s="9">
        <v>1549.296</v>
      </c>
      <c r="K1725" s="9">
        <v>4593.6570000000002</v>
      </c>
      <c r="L1725" s="9">
        <v>8743.3320000000003</v>
      </c>
      <c r="M1725" s="9">
        <v>5753.9830000000002</v>
      </c>
      <c r="N1725" s="9">
        <v>1468.7080000000001</v>
      </c>
      <c r="O1725" s="9">
        <v>1474.4839999999999</v>
      </c>
      <c r="P1725">
        <v>0.65809968099118199</v>
      </c>
      <c r="Q1725">
        <v>0.16798035348537599</v>
      </c>
      <c r="R1725">
        <v>0.168640971199538</v>
      </c>
    </row>
    <row r="1726" spans="1:18" x14ac:dyDescent="0.4">
      <c r="A1726" s="2" t="s">
        <v>4220</v>
      </c>
      <c r="B1726" s="2">
        <v>61850</v>
      </c>
      <c r="C1726" s="3">
        <v>43555</v>
      </c>
      <c r="D1726" s="2" t="s">
        <v>4221</v>
      </c>
      <c r="E1726" s="2" t="s">
        <v>45</v>
      </c>
      <c r="F1726" s="9">
        <v>174</v>
      </c>
      <c r="G1726">
        <v>5</v>
      </c>
      <c r="H1726">
        <v>0.74299999999999999</v>
      </c>
      <c r="I1726" s="9">
        <v>5599.1450000000004</v>
      </c>
      <c r="J1726" s="9">
        <v>1437.134</v>
      </c>
      <c r="K1726" s="9">
        <v>4162.01</v>
      </c>
      <c r="L1726" s="9">
        <v>10216.981</v>
      </c>
      <c r="M1726" s="9">
        <v>2282.366</v>
      </c>
      <c r="N1726" s="9">
        <v>725.62199999999996</v>
      </c>
      <c r="O1726" s="9">
        <v>716.74099999999999</v>
      </c>
      <c r="P1726">
        <v>0.22338957075480501</v>
      </c>
      <c r="Q1726">
        <v>7.1021175433330003E-2</v>
      </c>
      <c r="R1726">
        <v>7.0151936271585502E-2</v>
      </c>
    </row>
    <row r="1727" spans="1:18" x14ac:dyDescent="0.4">
      <c r="A1727" s="2" t="s">
        <v>4222</v>
      </c>
      <c r="B1727" s="2">
        <v>94660</v>
      </c>
      <c r="C1727" s="3">
        <v>43555</v>
      </c>
      <c r="D1727" s="2" t="s">
        <v>4223</v>
      </c>
      <c r="E1727" s="2" t="s">
        <v>124</v>
      </c>
      <c r="F1727" s="9">
        <v>254</v>
      </c>
      <c r="G1727">
        <v>2</v>
      </c>
      <c r="H1727">
        <v>0.629</v>
      </c>
      <c r="I1727" s="9">
        <v>6141.9960000000001</v>
      </c>
      <c r="J1727" s="9">
        <v>2272.7649999999999</v>
      </c>
      <c r="K1727" s="9">
        <v>3869.2310000000002</v>
      </c>
      <c r="L1727" s="9">
        <v>8593.5339999999997</v>
      </c>
      <c r="M1727" s="9">
        <v>2004.15</v>
      </c>
      <c r="N1727" s="9">
        <v>940.76599999999996</v>
      </c>
      <c r="O1727" s="9">
        <v>1009.235</v>
      </c>
      <c r="P1727">
        <v>0.233216159963991</v>
      </c>
      <c r="Q1727">
        <v>0.109473704299069</v>
      </c>
      <c r="R1727">
        <v>0.11744120637679401</v>
      </c>
    </row>
    <row r="1728" spans="1:18" x14ac:dyDescent="0.4">
      <c r="A1728" s="2" t="s">
        <v>4232</v>
      </c>
      <c r="B1728" s="2">
        <v>39700</v>
      </c>
      <c r="C1728" s="3">
        <v>43555</v>
      </c>
      <c r="D1728" s="2" t="s">
        <v>4233</v>
      </c>
      <c r="E1728" s="2" t="s">
        <v>124</v>
      </c>
      <c r="F1728" s="9">
        <v>85</v>
      </c>
      <c r="G1728">
        <v>1</v>
      </c>
      <c r="H1728">
        <v>0.77800000000000002</v>
      </c>
      <c r="I1728" s="9">
        <v>1115.8779999999999</v>
      </c>
      <c r="J1728" s="9">
        <v>247.18199999999999</v>
      </c>
      <c r="K1728" s="9">
        <v>868.69600000000003</v>
      </c>
      <c r="L1728" s="9">
        <v>1487.7059999999999</v>
      </c>
      <c r="M1728" s="9">
        <v>675.64800000000002</v>
      </c>
      <c r="N1728" s="9">
        <v>16.486999999999998</v>
      </c>
      <c r="O1728" s="9">
        <v>19.134</v>
      </c>
      <c r="P1728">
        <v>0.454154248218398</v>
      </c>
      <c r="Q1728">
        <v>1.10821627391433E-2</v>
      </c>
      <c r="R1728">
        <v>1.2861412133849E-2</v>
      </c>
    </row>
    <row r="1729" spans="1:18" x14ac:dyDescent="0.4">
      <c r="A1729" s="2" t="s">
        <v>4238</v>
      </c>
      <c r="B1729" s="2">
        <v>65480</v>
      </c>
      <c r="C1729" s="3">
        <v>43555</v>
      </c>
      <c r="D1729" s="2" t="s">
        <v>4239</v>
      </c>
      <c r="E1729" s="2" t="s">
        <v>45</v>
      </c>
      <c r="F1729" s="9">
        <v>362</v>
      </c>
      <c r="G1729">
        <v>3</v>
      </c>
      <c r="H1729">
        <v>0.20300000000000001</v>
      </c>
      <c r="I1729" s="9">
        <v>6903.6549999999997</v>
      </c>
      <c r="J1729" s="9">
        <v>5496.2709999999997</v>
      </c>
      <c r="K1729" s="9">
        <v>1407.384</v>
      </c>
      <c r="L1729" s="9">
        <v>29304.456999999999</v>
      </c>
      <c r="M1729" s="9">
        <v>3836.375</v>
      </c>
      <c r="N1729" s="9">
        <v>323.10199999999998</v>
      </c>
      <c r="O1729" s="9">
        <v>333.89400000000001</v>
      </c>
      <c r="P1729">
        <v>0.130914386163169</v>
      </c>
      <c r="Q1729">
        <v>1.10256948286057E-2</v>
      </c>
      <c r="R1729">
        <v>1.13939664536353E-2</v>
      </c>
    </row>
    <row r="1730" spans="1:18" x14ac:dyDescent="0.4">
      <c r="A1730" s="2" t="s">
        <v>4240</v>
      </c>
      <c r="B1730" s="2">
        <v>65500</v>
      </c>
      <c r="C1730" s="3">
        <v>43555</v>
      </c>
      <c r="D1730" s="2" t="s">
        <v>4241</v>
      </c>
      <c r="E1730" s="2" t="s">
        <v>45</v>
      </c>
      <c r="F1730" s="9">
        <v>128</v>
      </c>
      <c r="G1730">
        <v>2</v>
      </c>
      <c r="H1730">
        <v>0.39200000000000002</v>
      </c>
      <c r="I1730" s="9">
        <v>3749.5410000000002</v>
      </c>
      <c r="J1730" s="9">
        <v>2270.4070000000002</v>
      </c>
      <c r="K1730" s="9">
        <v>1479.134</v>
      </c>
      <c r="L1730" s="9">
        <v>6828.8879999999999</v>
      </c>
      <c r="M1730" s="9">
        <v>1792.934</v>
      </c>
      <c r="N1730" s="9">
        <v>213.97900000000001</v>
      </c>
      <c r="O1730" s="9">
        <v>211.37899999999999</v>
      </c>
      <c r="P1730">
        <v>0.26255138464710498</v>
      </c>
      <c r="Q1730">
        <v>3.1334384163278099E-2</v>
      </c>
      <c r="R1730">
        <v>3.09536486760362E-2</v>
      </c>
    </row>
    <row r="1731" spans="1:18" x14ac:dyDescent="0.4">
      <c r="A1731" s="2" t="s">
        <v>4246</v>
      </c>
      <c r="B1731" s="2">
        <v>36110</v>
      </c>
      <c r="C1731" s="3">
        <v>43555</v>
      </c>
      <c r="D1731" s="2" t="s">
        <v>4247</v>
      </c>
      <c r="E1731" s="2" t="s">
        <v>89</v>
      </c>
      <c r="F1731" s="9">
        <v>12143</v>
      </c>
      <c r="G1731">
        <v>24</v>
      </c>
      <c r="H1731">
        <v>0.498</v>
      </c>
      <c r="I1731" s="9">
        <v>44335</v>
      </c>
      <c r="J1731" s="9">
        <v>19317</v>
      </c>
      <c r="K1731" s="9">
        <v>25017</v>
      </c>
      <c r="L1731" s="9">
        <v>63402</v>
      </c>
      <c r="M1731" s="9">
        <v>8688</v>
      </c>
      <c r="N1731" s="9">
        <v>3361</v>
      </c>
      <c r="O1731" s="9">
        <v>3248</v>
      </c>
      <c r="P1731">
        <v>0.137046149963723</v>
      </c>
      <c r="Q1731">
        <v>5.3010946026939197E-2</v>
      </c>
      <c r="R1731">
        <v>5.1228667865366999E-2</v>
      </c>
    </row>
    <row r="1732" spans="1:18" x14ac:dyDescent="0.4">
      <c r="A1732" s="2" t="s">
        <v>4250</v>
      </c>
      <c r="B1732" s="2">
        <v>89190</v>
      </c>
      <c r="C1732" s="3">
        <v>43555</v>
      </c>
      <c r="D1732" s="2" t="s">
        <v>4251</v>
      </c>
      <c r="E1732" s="2" t="s">
        <v>99</v>
      </c>
      <c r="F1732" s="9">
        <v>715</v>
      </c>
      <c r="G1732">
        <v>1</v>
      </c>
      <c r="H1732">
        <v>0.40699999999999997</v>
      </c>
      <c r="I1732" s="9">
        <v>47406</v>
      </c>
      <c r="J1732" s="9">
        <v>28057</v>
      </c>
      <c r="K1732" s="9">
        <v>19348</v>
      </c>
      <c r="L1732" s="9">
        <v>81356</v>
      </c>
      <c r="M1732" s="9">
        <v>18553</v>
      </c>
      <c r="N1732" s="9">
        <v>9104</v>
      </c>
      <c r="O1732" s="9">
        <v>8740</v>
      </c>
      <c r="P1732">
        <v>0.22805939328383801</v>
      </c>
      <c r="Q1732">
        <v>0.111903240080633</v>
      </c>
      <c r="R1732">
        <v>0.10742907714243501</v>
      </c>
    </row>
    <row r="1733" spans="1:18" x14ac:dyDescent="0.4">
      <c r="A1733" s="2" t="s">
        <v>4254</v>
      </c>
      <c r="B1733" s="2">
        <v>43870</v>
      </c>
      <c r="C1733" s="3">
        <v>43555</v>
      </c>
      <c r="D1733" s="2" t="s">
        <v>4255</v>
      </c>
      <c r="E1733" s="2" t="s">
        <v>45</v>
      </c>
      <c r="F1733" s="9">
        <v>57</v>
      </c>
      <c r="G1733">
        <v>1</v>
      </c>
      <c r="H1733">
        <v>0.8</v>
      </c>
      <c r="I1733" s="9">
        <v>1238.117</v>
      </c>
      <c r="J1733" s="9">
        <v>247.92699999999999</v>
      </c>
      <c r="K1733" s="9">
        <v>990.19</v>
      </c>
      <c r="L1733" s="9">
        <v>1317.818</v>
      </c>
      <c r="M1733" s="9">
        <v>975.71500000000003</v>
      </c>
      <c r="N1733" s="9">
        <v>182.59299999999999</v>
      </c>
      <c r="O1733" s="9">
        <v>167.68899999999999</v>
      </c>
      <c r="P1733">
        <v>0.74040193714154701</v>
      </c>
      <c r="Q1733">
        <v>0.13855706933734399</v>
      </c>
      <c r="R1733">
        <v>0.12724746512796101</v>
      </c>
    </row>
    <row r="1734" spans="1:18" x14ac:dyDescent="0.4">
      <c r="A1734" s="2" t="s">
        <v>4256</v>
      </c>
      <c r="B1734" s="2">
        <v>92780</v>
      </c>
      <c r="C1734" s="3">
        <v>43555</v>
      </c>
      <c r="D1734" s="2" t="s">
        <v>4257</v>
      </c>
      <c r="E1734" s="2" t="s">
        <v>359</v>
      </c>
      <c r="F1734" s="9">
        <v>1248</v>
      </c>
      <c r="G1734">
        <v>13</v>
      </c>
      <c r="H1734">
        <v>0.316</v>
      </c>
      <c r="I1734" s="9">
        <v>40647</v>
      </c>
      <c r="J1734" s="9">
        <v>27640</v>
      </c>
      <c r="K1734" s="9">
        <v>13006</v>
      </c>
      <c r="L1734" s="9">
        <v>80796</v>
      </c>
      <c r="M1734" s="9">
        <v>48235</v>
      </c>
      <c r="N1734" s="9">
        <v>1550</v>
      </c>
      <c r="O1734" s="9">
        <v>2120</v>
      </c>
      <c r="P1734">
        <v>0.59699737610772796</v>
      </c>
      <c r="Q1734">
        <v>1.9184118025644799E-2</v>
      </c>
      <c r="R1734">
        <v>2.62389227189464E-2</v>
      </c>
    </row>
    <row r="1735" spans="1:18" x14ac:dyDescent="0.4">
      <c r="A1735" s="2" t="s">
        <v>4260</v>
      </c>
      <c r="B1735" s="2">
        <v>13330</v>
      </c>
      <c r="C1735" s="3">
        <v>43555</v>
      </c>
      <c r="D1735" s="2" t="s">
        <v>4261</v>
      </c>
      <c r="E1735" s="2" t="s">
        <v>20</v>
      </c>
      <c r="F1735" s="9">
        <v>11276</v>
      </c>
      <c r="G1735">
        <v>76</v>
      </c>
      <c r="H1735">
        <v>0.24099999999999999</v>
      </c>
      <c r="I1735" s="9">
        <v>520318</v>
      </c>
      <c r="J1735" s="9">
        <v>369938</v>
      </c>
      <c r="K1735" s="9">
        <v>150379</v>
      </c>
      <c r="L1735" s="9">
        <v>922468</v>
      </c>
      <c r="M1735" s="9">
        <v>123849</v>
      </c>
      <c r="N1735" s="9">
        <v>21758</v>
      </c>
      <c r="O1735" s="9">
        <v>25233</v>
      </c>
      <c r="P1735">
        <v>0.13425939978405699</v>
      </c>
      <c r="Q1735">
        <v>2.35867260436134E-2</v>
      </c>
      <c r="R1735">
        <v>2.7353794386363501E-2</v>
      </c>
    </row>
    <row r="1736" spans="1:18" x14ac:dyDescent="0.4">
      <c r="A1736" s="2" t="s">
        <v>4262</v>
      </c>
      <c r="B1736" s="2">
        <v>18020</v>
      </c>
      <c r="C1736" s="3">
        <v>43555</v>
      </c>
      <c r="D1736" s="2" t="s">
        <v>4263</v>
      </c>
      <c r="E1736" s="2" t="s">
        <v>28</v>
      </c>
      <c r="F1736" s="9">
        <v>14739</v>
      </c>
      <c r="G1736">
        <v>89</v>
      </c>
      <c r="H1736">
        <v>0.34699999999999998</v>
      </c>
      <c r="I1736" s="9">
        <v>2214512</v>
      </c>
      <c r="J1736" s="9">
        <v>1416362</v>
      </c>
      <c r="K1736" s="9">
        <v>798149</v>
      </c>
      <c r="L1736" s="9">
        <v>2039685</v>
      </c>
      <c r="M1736" s="9">
        <v>254023</v>
      </c>
      <c r="N1736" s="9">
        <v>155480</v>
      </c>
      <c r="O1736" s="9">
        <v>163054</v>
      </c>
      <c r="P1736">
        <v>0.124540799192032</v>
      </c>
      <c r="Q1736">
        <v>7.6227456690616396E-2</v>
      </c>
      <c r="R1736">
        <v>7.9940775168714701E-2</v>
      </c>
    </row>
    <row r="1737" spans="1:18" x14ac:dyDescent="0.4">
      <c r="A1737" s="2" t="s">
        <v>4264</v>
      </c>
      <c r="B1737" s="2">
        <v>18050</v>
      </c>
      <c r="C1737" s="3">
        <v>43555</v>
      </c>
      <c r="D1737" s="2" t="s">
        <v>4265</v>
      </c>
      <c r="E1737" s="2" t="s">
        <v>28</v>
      </c>
      <c r="F1737" s="9">
        <v>1351</v>
      </c>
      <c r="G1737">
        <v>7</v>
      </c>
      <c r="H1737">
        <v>0.33200000000000002</v>
      </c>
      <c r="I1737" s="9">
        <v>109586</v>
      </c>
      <c r="J1737" s="9">
        <v>73175</v>
      </c>
      <c r="K1737" s="9">
        <v>36410</v>
      </c>
      <c r="L1737" s="9">
        <v>128866</v>
      </c>
      <c r="M1737" s="9">
        <v>14484</v>
      </c>
      <c r="N1737" s="9">
        <v>7220</v>
      </c>
      <c r="O1737" s="9">
        <v>7019</v>
      </c>
      <c r="P1737">
        <v>0.112403582015426</v>
      </c>
      <c r="Q1737">
        <v>5.6027191035649397E-2</v>
      </c>
      <c r="R1737">
        <v>5.4467431285210997E-2</v>
      </c>
    </row>
    <row r="1738" spans="1:18" x14ac:dyDescent="0.4">
      <c r="A1738" s="2" t="s">
        <v>4266</v>
      </c>
      <c r="B1738" s="2">
        <v>18920</v>
      </c>
      <c r="C1738" s="3">
        <v>43555</v>
      </c>
      <c r="D1738" s="2" t="s">
        <v>4267</v>
      </c>
      <c r="E1738" s="2" t="s">
        <v>28</v>
      </c>
      <c r="F1738" s="9">
        <v>694</v>
      </c>
      <c r="G1738">
        <v>9</v>
      </c>
      <c r="H1738">
        <v>0.312</v>
      </c>
      <c r="I1738" s="9">
        <v>41127</v>
      </c>
      <c r="J1738" s="9">
        <v>28401</v>
      </c>
      <c r="K1738" s="9">
        <v>12726</v>
      </c>
      <c r="L1738" s="9">
        <v>55715</v>
      </c>
      <c r="M1738" s="9">
        <v>5281</v>
      </c>
      <c r="N1738" s="9">
        <v>2084</v>
      </c>
      <c r="O1738" s="9">
        <v>2094</v>
      </c>
      <c r="P1738">
        <v>9.4803912770349094E-2</v>
      </c>
      <c r="Q1738">
        <v>3.7404648658350498E-2</v>
      </c>
      <c r="R1738">
        <v>3.7584133536749498E-2</v>
      </c>
    </row>
    <row r="1739" spans="1:18" x14ac:dyDescent="0.4">
      <c r="A1739" s="2" t="s">
        <v>4268</v>
      </c>
      <c r="B1739" s="2">
        <v>18220</v>
      </c>
      <c r="C1739" s="3">
        <v>43555</v>
      </c>
      <c r="D1739" s="2" t="s">
        <v>4269</v>
      </c>
      <c r="E1739" s="2" t="s">
        <v>28</v>
      </c>
      <c r="F1739" s="9">
        <v>1639</v>
      </c>
      <c r="G1739">
        <v>8</v>
      </c>
      <c r="H1739">
        <v>0.41499999999999998</v>
      </c>
      <c r="I1739" s="9">
        <v>146938</v>
      </c>
      <c r="J1739" s="9">
        <v>85111</v>
      </c>
      <c r="K1739" s="9">
        <v>61826</v>
      </c>
      <c r="L1739" s="9">
        <v>150777</v>
      </c>
      <c r="M1739" s="9">
        <v>14826</v>
      </c>
      <c r="N1739" s="9">
        <v>9166</v>
      </c>
      <c r="O1739" s="9">
        <v>9191</v>
      </c>
      <c r="P1739">
        <v>9.8330647247259095E-2</v>
      </c>
      <c r="Q1739">
        <v>6.0791765322297103E-2</v>
      </c>
      <c r="R1739">
        <v>6.0957573104651198E-2</v>
      </c>
    </row>
    <row r="1740" spans="1:18" x14ac:dyDescent="0.4">
      <c r="A1740" s="2" t="s">
        <v>4270</v>
      </c>
      <c r="B1740" s="2">
        <v>19640</v>
      </c>
      <c r="C1740" s="3">
        <v>43555</v>
      </c>
      <c r="D1740" s="2" t="s">
        <v>4271</v>
      </c>
      <c r="E1740" s="2" t="s">
        <v>28</v>
      </c>
      <c r="F1740" s="9">
        <v>725</v>
      </c>
      <c r="G1740">
        <v>9</v>
      </c>
      <c r="H1740">
        <v>0.48899999999999999</v>
      </c>
      <c r="I1740" s="9">
        <v>42731</v>
      </c>
      <c r="J1740" s="9">
        <v>21775</v>
      </c>
      <c r="K1740" s="9">
        <v>20955</v>
      </c>
      <c r="L1740" s="9">
        <v>37090</v>
      </c>
      <c r="M1740" s="9">
        <v>5191</v>
      </c>
      <c r="N1740" s="9">
        <v>987</v>
      </c>
      <c r="O1740" s="9">
        <v>1157</v>
      </c>
      <c r="Q1740">
        <v>2.6610946346724101E-2</v>
      </c>
      <c r="R1740">
        <v>3.1194392019412199E-2</v>
      </c>
    </row>
    <row r="1741" spans="1:18" x14ac:dyDescent="0.4">
      <c r="A1741" s="2" t="s">
        <v>4274</v>
      </c>
      <c r="B1741" s="2">
        <v>18070</v>
      </c>
      <c r="C1741" s="3">
        <v>43555</v>
      </c>
      <c r="D1741" s="2" t="s">
        <v>4275</v>
      </c>
      <c r="E1741" s="2" t="s">
        <v>28</v>
      </c>
      <c r="F1741" s="9">
        <v>488</v>
      </c>
      <c r="G1741">
        <v>3</v>
      </c>
      <c r="H1741">
        <v>0.49540000000000001</v>
      </c>
      <c r="I1741" s="9">
        <v>31114.475999999999</v>
      </c>
      <c r="J1741" s="9">
        <v>15643.831</v>
      </c>
      <c r="K1741" s="9">
        <v>15470.645</v>
      </c>
      <c r="L1741" s="9">
        <v>38835.319000000003</v>
      </c>
      <c r="M1741" s="9">
        <v>3633.04</v>
      </c>
      <c r="N1741" s="9">
        <v>1740.443</v>
      </c>
      <c r="O1741" s="9">
        <v>1853.8440000000001</v>
      </c>
      <c r="P1741">
        <v>9.3549920370166101E-2</v>
      </c>
      <c r="Q1741">
        <v>4.4815983100331899E-2</v>
      </c>
      <c r="R1741">
        <v>4.7736031214266499E-2</v>
      </c>
    </row>
    <row r="1742" spans="1:18" x14ac:dyDescent="0.4">
      <c r="A1742" s="2" t="s">
        <v>4276</v>
      </c>
      <c r="B1742" s="2">
        <v>18660</v>
      </c>
      <c r="C1742" s="3">
        <v>43555</v>
      </c>
      <c r="D1742" s="2" t="s">
        <v>4277</v>
      </c>
      <c r="E1742" s="2" t="s">
        <v>28</v>
      </c>
      <c r="F1742" s="9">
        <v>1009</v>
      </c>
      <c r="G1742">
        <v>4</v>
      </c>
      <c r="H1742">
        <v>0.56799999999999995</v>
      </c>
      <c r="I1742" s="9">
        <v>58423.603999999999</v>
      </c>
      <c r="J1742" s="9">
        <v>24762.682000000001</v>
      </c>
      <c r="K1742" s="9">
        <v>33660.921000000002</v>
      </c>
      <c r="L1742" s="9">
        <v>77945.78</v>
      </c>
      <c r="M1742" s="9">
        <v>9903.0859999999993</v>
      </c>
      <c r="N1742" s="9">
        <v>4618.2560000000003</v>
      </c>
      <c r="O1742" s="9">
        <v>4712.8940000000002</v>
      </c>
      <c r="P1742">
        <v>0.12705095772984701</v>
      </c>
      <c r="Q1742">
        <v>5.9249596321956102E-2</v>
      </c>
      <c r="R1742">
        <v>6.0463748005344202E-2</v>
      </c>
    </row>
    <row r="1743" spans="1:18" x14ac:dyDescent="0.4">
      <c r="A1743" s="2" t="s">
        <v>4278</v>
      </c>
      <c r="B1743" s="2">
        <v>19790</v>
      </c>
      <c r="C1743" s="3">
        <v>43555</v>
      </c>
      <c r="D1743" s="2" t="s">
        <v>4279</v>
      </c>
      <c r="E1743" s="2" t="s">
        <v>28</v>
      </c>
      <c r="F1743" s="9">
        <v>4829</v>
      </c>
      <c r="G1743">
        <v>38</v>
      </c>
      <c r="H1743">
        <v>0.48799999999999999</v>
      </c>
      <c r="I1743" s="9">
        <v>223080</v>
      </c>
      <c r="J1743" s="9">
        <v>109430</v>
      </c>
      <c r="K1743" s="9">
        <v>113649</v>
      </c>
      <c r="L1743" s="9">
        <v>225402</v>
      </c>
      <c r="M1743" s="9">
        <v>0</v>
      </c>
      <c r="N1743" s="9">
        <v>14035</v>
      </c>
      <c r="O1743" s="9">
        <v>15085</v>
      </c>
      <c r="Q1743">
        <v>6.2266528247309202E-2</v>
      </c>
      <c r="R1743">
        <v>6.6924872006459496E-2</v>
      </c>
    </row>
    <row r="1744" spans="1:18" x14ac:dyDescent="0.4">
      <c r="A1744" s="2" t="s">
        <v>4280</v>
      </c>
      <c r="B1744" s="2">
        <v>19300</v>
      </c>
      <c r="C1744" s="3">
        <v>43555</v>
      </c>
      <c r="D1744" s="2" t="s">
        <v>4281</v>
      </c>
      <c r="E1744" s="2" t="s">
        <v>28</v>
      </c>
      <c r="F1744" s="9">
        <v>1055</v>
      </c>
      <c r="G1744">
        <v>1</v>
      </c>
      <c r="H1744">
        <v>0.66799999999999904</v>
      </c>
      <c r="I1744" s="9">
        <v>49945</v>
      </c>
      <c r="J1744" s="9">
        <v>16576</v>
      </c>
      <c r="K1744" s="9">
        <v>33369</v>
      </c>
      <c r="L1744" s="9">
        <v>43727</v>
      </c>
      <c r="M1744" s="9">
        <v>7166</v>
      </c>
      <c r="N1744" s="9">
        <v>4069</v>
      </c>
      <c r="O1744" s="9">
        <v>4181</v>
      </c>
      <c r="P1744">
        <v>0.163903309168248</v>
      </c>
      <c r="Q1744">
        <v>9.3054634436389394E-2</v>
      </c>
      <c r="R1744">
        <v>9.56159809728543E-2</v>
      </c>
    </row>
    <row r="1745" spans="1:18" x14ac:dyDescent="0.4">
      <c r="A1745" s="2" t="s">
        <v>4282</v>
      </c>
      <c r="B1745" s="2">
        <v>19060</v>
      </c>
      <c r="C1745" s="3">
        <v>43555</v>
      </c>
      <c r="D1745" s="2" t="s">
        <v>4283</v>
      </c>
      <c r="E1745" s="2" t="s">
        <v>28</v>
      </c>
      <c r="F1745" s="9">
        <v>229</v>
      </c>
      <c r="G1745">
        <v>2</v>
      </c>
      <c r="H1745">
        <v>0.2853</v>
      </c>
      <c r="I1745" s="9">
        <v>17999</v>
      </c>
      <c r="J1745" s="9">
        <v>12863</v>
      </c>
      <c r="K1745" s="9">
        <v>5135</v>
      </c>
      <c r="L1745" s="9">
        <v>22100</v>
      </c>
      <c r="M1745" s="9">
        <v>2219</v>
      </c>
      <c r="N1745" s="9">
        <v>-323</v>
      </c>
      <c r="O1745" s="9">
        <v>-612</v>
      </c>
      <c r="P1745">
        <v>0.100407239819004</v>
      </c>
      <c r="Q1745">
        <v>-1.46153846153846E-2</v>
      </c>
      <c r="R1745">
        <v>-2.7692307692307599E-2</v>
      </c>
    </row>
    <row r="1746" spans="1:18" x14ac:dyDescent="0.4">
      <c r="A1746" s="2" t="s">
        <v>4288</v>
      </c>
      <c r="B1746" s="2">
        <v>17680</v>
      </c>
      <c r="C1746" s="3">
        <v>43555</v>
      </c>
      <c r="D1746" s="2" t="s">
        <v>4289</v>
      </c>
      <c r="E1746" s="2" t="s">
        <v>28</v>
      </c>
      <c r="F1746" s="9">
        <v>120</v>
      </c>
      <c r="G1746">
        <v>1</v>
      </c>
      <c r="H1746">
        <v>0.57450000000000001</v>
      </c>
      <c r="I1746" s="9">
        <v>11192.255999999999</v>
      </c>
      <c r="J1746" s="9">
        <v>4761.759</v>
      </c>
      <c r="K1746" s="9">
        <v>6430.4960000000001</v>
      </c>
      <c r="L1746" s="9">
        <v>14943.344999999999</v>
      </c>
      <c r="M1746" s="9">
        <v>1423.579</v>
      </c>
      <c r="N1746" s="9">
        <v>857.90599999999995</v>
      </c>
      <c r="O1746" s="9">
        <v>913.44200000000001</v>
      </c>
      <c r="P1746">
        <v>9.5265149804143495E-2</v>
      </c>
      <c r="Q1746">
        <v>5.7410573067810403E-2</v>
      </c>
      <c r="R1746">
        <v>6.1127010050293203E-2</v>
      </c>
    </row>
    <row r="1747" spans="1:18" x14ac:dyDescent="0.4">
      <c r="A1747" s="2" t="s">
        <v>4290</v>
      </c>
      <c r="B1747" s="2">
        <v>17370</v>
      </c>
      <c r="C1747" s="3">
        <v>43555</v>
      </c>
      <c r="D1747" s="2" t="s">
        <v>4291</v>
      </c>
      <c r="E1747" s="2" t="s">
        <v>28</v>
      </c>
      <c r="F1747" s="9">
        <v>370</v>
      </c>
      <c r="G1747">
        <v>3</v>
      </c>
      <c r="H1747">
        <v>0.67400000000000004</v>
      </c>
      <c r="I1747" s="9">
        <v>21499.629000000001</v>
      </c>
      <c r="J1747" s="9">
        <v>7002.3779999999997</v>
      </c>
      <c r="K1747" s="9">
        <v>14497.25</v>
      </c>
      <c r="L1747" s="9">
        <v>32457.224999999999</v>
      </c>
      <c r="M1747" s="9">
        <v>5005.8990000000003</v>
      </c>
      <c r="N1747" s="9">
        <v>2203.3029999999999</v>
      </c>
      <c r="O1747" s="9">
        <v>2296.2660000000001</v>
      </c>
      <c r="P1747">
        <v>0.15423065280534601</v>
      </c>
      <c r="Q1747">
        <v>6.78832833059511E-2</v>
      </c>
      <c r="R1747">
        <v>7.0747452993901894E-2</v>
      </c>
    </row>
    <row r="1748" spans="1:18" x14ac:dyDescent="0.4">
      <c r="A1748" s="2" t="s">
        <v>4296</v>
      </c>
      <c r="B1748" s="2">
        <v>22810</v>
      </c>
      <c r="C1748" s="3">
        <v>43555</v>
      </c>
      <c r="D1748" s="2" t="s">
        <v>4297</v>
      </c>
      <c r="E1748" s="2" t="s">
        <v>66</v>
      </c>
      <c r="F1748" s="9">
        <v>3337</v>
      </c>
      <c r="G1748">
        <v>30</v>
      </c>
      <c r="H1748">
        <v>0.42199999999999999</v>
      </c>
      <c r="I1748" s="9">
        <v>203862</v>
      </c>
      <c r="J1748" s="9">
        <v>109226</v>
      </c>
      <c r="K1748" s="9">
        <v>94635</v>
      </c>
      <c r="L1748" s="9">
        <v>413023</v>
      </c>
      <c r="M1748" s="9">
        <v>62756</v>
      </c>
      <c r="N1748" s="9">
        <v>13168</v>
      </c>
      <c r="O1748" s="9">
        <v>13829</v>
      </c>
      <c r="P1748">
        <v>0.15194553329959801</v>
      </c>
      <c r="Q1748">
        <v>3.1882001728717198E-2</v>
      </c>
      <c r="R1748">
        <v>3.3482396864097097E-2</v>
      </c>
    </row>
    <row r="1749" spans="1:18" x14ac:dyDescent="0.4">
      <c r="A1749" s="2" t="s">
        <v>4298</v>
      </c>
      <c r="B1749" s="2">
        <v>22930</v>
      </c>
      <c r="C1749" s="3">
        <v>43555</v>
      </c>
      <c r="D1749" s="2" t="s">
        <v>4299</v>
      </c>
      <c r="E1749" s="2" t="s">
        <v>66</v>
      </c>
      <c r="F1749" s="9">
        <v>390</v>
      </c>
      <c r="G1749">
        <v>3</v>
      </c>
      <c r="H1749">
        <v>0.26500000000000001</v>
      </c>
      <c r="I1749" s="9">
        <v>14170.331</v>
      </c>
      <c r="J1749" s="9">
        <v>10421.732</v>
      </c>
      <c r="K1749" s="9">
        <v>3748.5990000000002</v>
      </c>
      <c r="L1749" s="9">
        <v>31922.769</v>
      </c>
      <c r="M1749" s="9">
        <v>5645.616</v>
      </c>
      <c r="N1749" s="9">
        <v>121.982</v>
      </c>
      <c r="O1749" s="9">
        <v>157.16399999999999</v>
      </c>
      <c r="P1749">
        <v>0.17685235889154799</v>
      </c>
      <c r="Q1749">
        <v>3.8211597496445198E-3</v>
      </c>
      <c r="R1749">
        <v>4.9232571272247701E-3</v>
      </c>
    </row>
    <row r="1750" spans="1:18" x14ac:dyDescent="0.4">
      <c r="A1750" s="2" t="s">
        <v>4300</v>
      </c>
      <c r="B1750" s="2">
        <v>26070</v>
      </c>
      <c r="C1750" s="3">
        <v>43555</v>
      </c>
      <c r="D1750" s="2" t="s">
        <v>4301</v>
      </c>
      <c r="E1750" s="2" t="s">
        <v>66</v>
      </c>
      <c r="F1750" s="9">
        <v>5963</v>
      </c>
      <c r="G1750">
        <v>40</v>
      </c>
      <c r="H1750">
        <v>0.40799999999999997</v>
      </c>
      <c r="I1750" s="9">
        <v>383389</v>
      </c>
      <c r="J1750" s="9">
        <v>224162</v>
      </c>
      <c r="K1750" s="9">
        <v>159227</v>
      </c>
      <c r="L1750" s="9">
        <v>300844</v>
      </c>
      <c r="M1750" s="9">
        <v>65250</v>
      </c>
      <c r="N1750" s="9">
        <v>18525</v>
      </c>
      <c r="O1750" s="9">
        <v>18176</v>
      </c>
      <c r="P1750">
        <v>0.216893140631024</v>
      </c>
      <c r="Q1750">
        <v>6.1576764037175401E-2</v>
      </c>
      <c r="R1750">
        <v>6.0416694366515498E-2</v>
      </c>
    </row>
    <row r="1751" spans="1:18" x14ac:dyDescent="0.4">
      <c r="A1751" s="2" t="s">
        <v>4302</v>
      </c>
      <c r="B1751" s="2">
        <v>20530</v>
      </c>
      <c r="C1751" s="3">
        <v>43555</v>
      </c>
      <c r="D1751" s="2" t="s">
        <v>4303</v>
      </c>
      <c r="E1751" s="2" t="s">
        <v>66</v>
      </c>
      <c r="F1751" s="9">
        <v>604</v>
      </c>
      <c r="G1751">
        <v>9</v>
      </c>
      <c r="H1751">
        <v>0.64900000000000002</v>
      </c>
      <c r="I1751" s="9">
        <v>81216</v>
      </c>
      <c r="J1751" s="9">
        <v>27886</v>
      </c>
      <c r="K1751" s="9">
        <v>53330</v>
      </c>
      <c r="L1751" s="9">
        <v>186982</v>
      </c>
      <c r="M1751" s="9">
        <v>16636</v>
      </c>
      <c r="N1751" s="9">
        <v>5021</v>
      </c>
      <c r="O1751" s="9">
        <v>5353</v>
      </c>
      <c r="P1751">
        <v>8.8976479019370794E-2</v>
      </c>
      <c r="Q1751">
        <v>2.6852852146195798E-2</v>
      </c>
      <c r="R1751">
        <v>2.8628424126386401E-2</v>
      </c>
    </row>
    <row r="1752" spans="1:18" x14ac:dyDescent="0.4">
      <c r="A1752" s="2" t="s">
        <v>4304</v>
      </c>
      <c r="B1752" s="2">
        <v>29010</v>
      </c>
      <c r="C1752" s="3">
        <v>43555</v>
      </c>
      <c r="D1752" s="2" t="s">
        <v>4305</v>
      </c>
      <c r="E1752" s="2" t="s">
        <v>66</v>
      </c>
      <c r="F1752" s="9">
        <v>69</v>
      </c>
      <c r="G1752">
        <v>7</v>
      </c>
      <c r="H1752">
        <v>0.13600000000000001</v>
      </c>
      <c r="I1752" s="9">
        <v>1475.5409999999999</v>
      </c>
      <c r="J1752" s="9">
        <v>1274.318</v>
      </c>
      <c r="K1752" s="9">
        <v>201.22200000000001</v>
      </c>
      <c r="L1752" s="9">
        <v>2721.223</v>
      </c>
      <c r="M1752" s="9">
        <v>797.04499999999996</v>
      </c>
      <c r="N1752" s="9">
        <v>-247.11099999999999</v>
      </c>
      <c r="O1752" s="9">
        <v>-236.095</v>
      </c>
      <c r="P1752">
        <v>0.29289955288486003</v>
      </c>
      <c r="Q1752">
        <v>-9.080880177773E-2</v>
      </c>
      <c r="R1752">
        <v>-8.6760621970341997E-2</v>
      </c>
    </row>
    <row r="1753" spans="1:18" x14ac:dyDescent="0.4">
      <c r="A1753" s="2" t="s">
        <v>4306</v>
      </c>
      <c r="B1753" s="2">
        <v>29110</v>
      </c>
      <c r="C1753" s="3">
        <v>43555</v>
      </c>
      <c r="D1753" s="2" t="s">
        <v>4307</v>
      </c>
      <c r="E1753" s="2" t="s">
        <v>66</v>
      </c>
      <c r="F1753" s="9">
        <v>321</v>
      </c>
      <c r="G1753">
        <v>3</v>
      </c>
      <c r="H1753">
        <v>0.66400000000000003</v>
      </c>
      <c r="I1753" s="9">
        <v>10294.553</v>
      </c>
      <c r="J1753" s="9">
        <v>3409.6350000000002</v>
      </c>
      <c r="K1753" s="9">
        <v>6884.9179999999997</v>
      </c>
      <c r="L1753" s="9">
        <v>8905.7189999999991</v>
      </c>
      <c r="M1753" s="9">
        <v>2708.9110000000001</v>
      </c>
      <c r="N1753" s="9">
        <v>306.779</v>
      </c>
      <c r="O1753" s="9">
        <v>354.05700000000002</v>
      </c>
      <c r="P1753">
        <v>0.304176563397071</v>
      </c>
      <c r="Q1753">
        <v>3.44474151946631E-2</v>
      </c>
      <c r="R1753">
        <v>3.9756138723891901E-2</v>
      </c>
    </row>
    <row r="1754" spans="1:18" x14ac:dyDescent="0.4">
      <c r="A1754" s="2" t="s">
        <v>4312</v>
      </c>
      <c r="B1754" s="2">
        <v>29240</v>
      </c>
      <c r="C1754" s="3">
        <v>43555</v>
      </c>
      <c r="D1754" s="2" t="s">
        <v>4313</v>
      </c>
      <c r="E1754" s="2" t="s">
        <v>66</v>
      </c>
      <c r="F1754" s="9">
        <v>144</v>
      </c>
      <c r="G1754">
        <v>1</v>
      </c>
      <c r="H1754">
        <v>0.53200000000000003</v>
      </c>
      <c r="I1754" s="9">
        <v>10710.815000000001</v>
      </c>
      <c r="J1754" s="9">
        <v>5008.098</v>
      </c>
      <c r="K1754" s="9">
        <v>5702.7169999999996</v>
      </c>
      <c r="L1754" s="9">
        <v>13711.915999999999</v>
      </c>
      <c r="M1754" s="9">
        <v>2654.6170000000002</v>
      </c>
      <c r="N1754" s="9">
        <v>806.447</v>
      </c>
      <c r="O1754" s="9">
        <v>828.93899999999996</v>
      </c>
      <c r="P1754">
        <v>0.193599275258103</v>
      </c>
      <c r="Q1754">
        <v>5.8813589581499702E-2</v>
      </c>
      <c r="R1754">
        <v>6.0453914682674498E-2</v>
      </c>
    </row>
    <row r="1755" spans="1:18" x14ac:dyDescent="0.4">
      <c r="A1755" s="2" t="s">
        <v>4314</v>
      </c>
      <c r="B1755" s="2">
        <v>31030</v>
      </c>
      <c r="C1755" s="3">
        <v>43555</v>
      </c>
      <c r="D1755" s="2" t="s">
        <v>4315</v>
      </c>
      <c r="E1755" s="2" t="s">
        <v>89</v>
      </c>
      <c r="F1755" s="9">
        <v>3497</v>
      </c>
      <c r="G1755">
        <v>28</v>
      </c>
      <c r="H1755">
        <v>0.19</v>
      </c>
      <c r="I1755" s="9">
        <v>199093</v>
      </c>
      <c r="J1755" s="9">
        <v>157740</v>
      </c>
      <c r="K1755" s="9">
        <v>41352</v>
      </c>
      <c r="L1755" s="9">
        <v>129098</v>
      </c>
      <c r="M1755" s="9">
        <v>29319</v>
      </c>
      <c r="N1755" s="9">
        <v>8144</v>
      </c>
      <c r="O1755" s="9">
        <v>7093</v>
      </c>
      <c r="P1755">
        <v>0.22710653921826801</v>
      </c>
      <c r="Q1755">
        <v>6.3083858773954601E-2</v>
      </c>
      <c r="R1755">
        <v>5.4942756665478903E-2</v>
      </c>
    </row>
    <row r="1756" spans="1:18" x14ac:dyDescent="0.4">
      <c r="A1756" s="2" t="s">
        <v>4316</v>
      </c>
      <c r="B1756" s="2">
        <v>31040</v>
      </c>
      <c r="C1756" s="3">
        <v>43555</v>
      </c>
      <c r="D1756" s="2" t="s">
        <v>4317</v>
      </c>
      <c r="E1756" s="2" t="s">
        <v>89</v>
      </c>
      <c r="F1756" s="9">
        <v>1388</v>
      </c>
      <c r="G1756">
        <v>14</v>
      </c>
      <c r="H1756">
        <v>0.627</v>
      </c>
      <c r="I1756" s="9">
        <v>52270</v>
      </c>
      <c r="J1756" s="9">
        <v>19492</v>
      </c>
      <c r="K1756" s="9">
        <v>32778</v>
      </c>
      <c r="L1756" s="9">
        <v>37097</v>
      </c>
      <c r="M1756" s="9">
        <v>12412</v>
      </c>
      <c r="N1756" s="9">
        <v>3779</v>
      </c>
      <c r="O1756" s="9">
        <v>3983</v>
      </c>
      <c r="P1756">
        <v>0.334582311238105</v>
      </c>
      <c r="Q1756">
        <v>0.10186807558562599</v>
      </c>
      <c r="R1756">
        <v>0.107367172547645</v>
      </c>
    </row>
    <row r="1757" spans="1:18" x14ac:dyDescent="0.4">
      <c r="A1757" s="2" t="s">
        <v>4318</v>
      </c>
      <c r="B1757" s="2">
        <v>35290</v>
      </c>
      <c r="C1757" s="3">
        <v>43555</v>
      </c>
      <c r="D1757" s="2" t="s">
        <v>4319</v>
      </c>
      <c r="E1757" s="2" t="s">
        <v>89</v>
      </c>
      <c r="F1757" s="9">
        <v>1585</v>
      </c>
      <c r="G1757">
        <v>9</v>
      </c>
      <c r="H1757">
        <v>0.86399999999999999</v>
      </c>
      <c r="I1757" s="9">
        <v>50778</v>
      </c>
      <c r="J1757" s="9">
        <v>6763</v>
      </c>
      <c r="K1757" s="9">
        <v>44015</v>
      </c>
      <c r="L1757" s="9">
        <v>21870</v>
      </c>
      <c r="M1757" s="9">
        <v>5971</v>
      </c>
      <c r="N1757" s="9">
        <v>-903</v>
      </c>
      <c r="O1757" s="9">
        <v>-726</v>
      </c>
      <c r="P1757">
        <v>0.27306812985825302</v>
      </c>
      <c r="Q1757">
        <v>-4.12894375857338E-2</v>
      </c>
      <c r="R1757">
        <v>-3.3196159122084998E-2</v>
      </c>
    </row>
    <row r="1758" spans="1:18" x14ac:dyDescent="0.4">
      <c r="A1758" s="2" t="s">
        <v>4320</v>
      </c>
      <c r="B1758" s="2">
        <v>35800</v>
      </c>
      <c r="C1758" s="3">
        <v>43555</v>
      </c>
      <c r="D1758" s="2" t="s">
        <v>4321</v>
      </c>
      <c r="E1758" s="2" t="s">
        <v>89</v>
      </c>
      <c r="F1758" s="9">
        <v>1276</v>
      </c>
      <c r="G1758">
        <v>4</v>
      </c>
      <c r="H1758">
        <v>0.75</v>
      </c>
      <c r="I1758" s="9">
        <v>47249</v>
      </c>
      <c r="J1758" s="9">
        <v>11693</v>
      </c>
      <c r="K1758" s="9">
        <v>35556</v>
      </c>
      <c r="L1758" s="9">
        <v>39078</v>
      </c>
      <c r="M1758" s="9">
        <v>8458</v>
      </c>
      <c r="N1758" s="9">
        <v>2165</v>
      </c>
      <c r="O1758" s="9">
        <v>2778</v>
      </c>
      <c r="P1758">
        <v>0.216464506883668</v>
      </c>
      <c r="Q1758">
        <v>5.5402016479860698E-2</v>
      </c>
      <c r="R1758">
        <v>7.1088592046675794E-2</v>
      </c>
    </row>
    <row r="1759" spans="1:18" x14ac:dyDescent="0.4">
      <c r="A1759" s="2" t="s">
        <v>4324</v>
      </c>
      <c r="B1759" s="2">
        <v>78220</v>
      </c>
      <c r="C1759" s="3">
        <v>43555</v>
      </c>
      <c r="D1759" s="2" t="s">
        <v>4325</v>
      </c>
      <c r="E1759" s="2" t="s">
        <v>108</v>
      </c>
      <c r="F1759" s="9">
        <v>1412</v>
      </c>
      <c r="G1759">
        <v>2</v>
      </c>
      <c r="H1759">
        <v>0.6532</v>
      </c>
      <c r="I1759" s="9">
        <v>68032</v>
      </c>
      <c r="J1759" s="9">
        <v>23592</v>
      </c>
      <c r="K1759" s="9">
        <v>44440</v>
      </c>
      <c r="L1759" s="9">
        <v>58246</v>
      </c>
      <c r="M1759" s="9">
        <v>13830</v>
      </c>
      <c r="N1759" s="9">
        <v>-1609</v>
      </c>
      <c r="O1759" s="9">
        <v>-1400</v>
      </c>
      <c r="P1759">
        <v>0.23744119767881</v>
      </c>
      <c r="Q1759">
        <v>-2.7624214538337299E-2</v>
      </c>
      <c r="R1759">
        <v>-2.4035985303711802E-2</v>
      </c>
    </row>
    <row r="1760" spans="1:18" x14ac:dyDescent="0.4">
      <c r="A1760" s="2" t="s">
        <v>4326</v>
      </c>
      <c r="B1760" s="2">
        <v>79870</v>
      </c>
      <c r="C1760" s="3">
        <v>43555</v>
      </c>
      <c r="D1760" s="2" t="s">
        <v>4327</v>
      </c>
      <c r="E1760" s="2" t="s">
        <v>108</v>
      </c>
      <c r="F1760" s="9">
        <v>2222</v>
      </c>
      <c r="G1760">
        <v>17</v>
      </c>
      <c r="H1760">
        <v>0.42399999999999999</v>
      </c>
      <c r="I1760" s="9">
        <v>55240</v>
      </c>
      <c r="J1760" s="9">
        <v>29922</v>
      </c>
      <c r="K1760" s="9">
        <v>25317</v>
      </c>
      <c r="L1760" s="9">
        <v>64054</v>
      </c>
      <c r="M1760" s="9">
        <v>15790</v>
      </c>
      <c r="N1760" s="9">
        <v>2089</v>
      </c>
      <c r="O1760" s="9">
        <v>2466</v>
      </c>
      <c r="P1760">
        <v>0.24651075654916099</v>
      </c>
      <c r="Q1760">
        <v>3.2613107690386202E-2</v>
      </c>
      <c r="R1760">
        <v>3.8498766665625801E-2</v>
      </c>
    </row>
    <row r="1761" spans="1:18" x14ac:dyDescent="0.4">
      <c r="A1761" s="2" t="s">
        <v>4328</v>
      </c>
      <c r="B1761" s="2">
        <v>79140</v>
      </c>
      <c r="C1761" s="3">
        <v>43555</v>
      </c>
      <c r="D1761" s="2" t="s">
        <v>4329</v>
      </c>
      <c r="E1761" s="2" t="s">
        <v>108</v>
      </c>
      <c r="F1761" s="9">
        <v>3054</v>
      </c>
      <c r="G1761">
        <v>17</v>
      </c>
      <c r="H1761">
        <v>0.505</v>
      </c>
      <c r="I1761" s="9">
        <v>125390</v>
      </c>
      <c r="J1761" s="9">
        <v>62005</v>
      </c>
      <c r="K1761" s="9">
        <v>63384</v>
      </c>
      <c r="L1761" s="9">
        <v>97782</v>
      </c>
      <c r="M1761" s="9">
        <v>16616</v>
      </c>
      <c r="N1761" s="9">
        <v>1027</v>
      </c>
      <c r="O1761" s="9">
        <v>1748</v>
      </c>
      <c r="P1761">
        <v>0.16993925262318199</v>
      </c>
      <c r="Q1761">
        <v>1.05029555541919E-2</v>
      </c>
      <c r="R1761">
        <v>1.7876500787465902E-2</v>
      </c>
    </row>
    <row r="1762" spans="1:18" x14ac:dyDescent="0.4">
      <c r="A1762" s="2" t="s">
        <v>4330</v>
      </c>
      <c r="B1762" s="2">
        <v>78830</v>
      </c>
      <c r="C1762" s="3">
        <v>43555</v>
      </c>
      <c r="D1762" s="2" t="s">
        <v>4331</v>
      </c>
      <c r="E1762" s="2" t="s">
        <v>108</v>
      </c>
      <c r="F1762" s="9">
        <v>715</v>
      </c>
      <c r="G1762">
        <v>2</v>
      </c>
      <c r="H1762">
        <v>0.52500000000000002</v>
      </c>
      <c r="I1762" s="9">
        <v>18582.813999999998</v>
      </c>
      <c r="J1762" s="9">
        <v>8766.9940000000006</v>
      </c>
      <c r="K1762" s="9">
        <v>9815.82</v>
      </c>
      <c r="L1762" s="9">
        <v>15279.263999999999</v>
      </c>
      <c r="M1762" s="9">
        <v>3204.4090000000001</v>
      </c>
      <c r="N1762" s="9">
        <v>124.98</v>
      </c>
      <c r="O1762" s="9">
        <v>249.81100000000001</v>
      </c>
      <c r="P1762">
        <v>0.209722732718015</v>
      </c>
      <c r="Q1762">
        <v>8.1797133683926097E-3</v>
      </c>
      <c r="R1762">
        <v>1.63496749581655E-2</v>
      </c>
    </row>
    <row r="1763" spans="1:18" x14ac:dyDescent="0.4">
      <c r="A1763" s="2" t="s">
        <v>4334</v>
      </c>
      <c r="B1763" s="2">
        <v>40210</v>
      </c>
      <c r="C1763" s="3">
        <v>43555</v>
      </c>
      <c r="D1763" s="2" t="s">
        <v>4335</v>
      </c>
      <c r="E1763" s="2" t="s">
        <v>73</v>
      </c>
      <c r="F1763" s="9">
        <v>2583</v>
      </c>
      <c r="G1763">
        <v>8</v>
      </c>
      <c r="H1763">
        <v>0.73</v>
      </c>
      <c r="I1763" s="9">
        <v>246990</v>
      </c>
      <c r="J1763" s="9">
        <v>64916</v>
      </c>
      <c r="K1763" s="9">
        <v>182074</v>
      </c>
      <c r="L1763" s="9">
        <v>204896</v>
      </c>
      <c r="M1763" s="9">
        <v>84985</v>
      </c>
      <c r="N1763" s="9">
        <v>37091</v>
      </c>
      <c r="O1763" s="9">
        <v>39098</v>
      </c>
      <c r="P1763">
        <v>0.414771396220521</v>
      </c>
      <c r="Q1763">
        <v>0.18102354365141299</v>
      </c>
      <c r="R1763">
        <v>0.190818756832734</v>
      </c>
    </row>
    <row r="1764" spans="1:18" x14ac:dyDescent="0.4">
      <c r="A1764" s="2" t="s">
        <v>4336</v>
      </c>
      <c r="B1764" s="2">
        <v>40420</v>
      </c>
      <c r="C1764" s="3">
        <v>43555</v>
      </c>
      <c r="D1764" s="2" t="s">
        <v>4337</v>
      </c>
      <c r="E1764" s="2" t="s">
        <v>73</v>
      </c>
      <c r="F1764" s="9">
        <v>12955</v>
      </c>
      <c r="G1764">
        <v>91</v>
      </c>
      <c r="H1764">
        <v>0.61599999999999999</v>
      </c>
      <c r="I1764" s="9">
        <v>878194</v>
      </c>
      <c r="J1764" s="9">
        <v>298692</v>
      </c>
      <c r="K1764" s="9">
        <v>579501</v>
      </c>
      <c r="L1764" s="9">
        <v>861456</v>
      </c>
      <c r="M1764" s="9">
        <v>221742</v>
      </c>
      <c r="N1764" s="9">
        <v>105739</v>
      </c>
      <c r="O1764" s="9">
        <v>113027</v>
      </c>
      <c r="P1764">
        <v>0.25740374435838798</v>
      </c>
      <c r="Q1764">
        <v>0.122744516260842</v>
      </c>
      <c r="R1764">
        <v>0.131204611727122</v>
      </c>
    </row>
    <row r="1765" spans="1:18" x14ac:dyDescent="0.4">
      <c r="A1765" s="2" t="s">
        <v>4338</v>
      </c>
      <c r="B1765" s="2">
        <v>40620</v>
      </c>
      <c r="C1765" s="3">
        <v>43555</v>
      </c>
      <c r="D1765" s="2" t="s">
        <v>4339</v>
      </c>
      <c r="E1765" s="2" t="s">
        <v>94</v>
      </c>
      <c r="F1765" s="9">
        <v>14718</v>
      </c>
      <c r="G1765">
        <v>39</v>
      </c>
      <c r="H1765">
        <v>0.64029999999999998</v>
      </c>
      <c r="I1765" s="9">
        <v>423056</v>
      </c>
      <c r="J1765" s="9">
        <v>146751</v>
      </c>
      <c r="K1765" s="9">
        <v>276305</v>
      </c>
      <c r="L1765" s="9">
        <v>291125</v>
      </c>
      <c r="M1765" s="9">
        <v>58319</v>
      </c>
      <c r="N1765" s="9">
        <v>10137</v>
      </c>
      <c r="O1765" s="9">
        <v>12600</v>
      </c>
      <c r="P1765">
        <v>0.20032632030914499</v>
      </c>
      <c r="Q1765">
        <v>3.48200944611421E-2</v>
      </c>
      <c r="R1765">
        <v>4.3280377844568403E-2</v>
      </c>
    </row>
    <row r="1766" spans="1:18" x14ac:dyDescent="0.4">
      <c r="A1766" s="2" t="s">
        <v>4340</v>
      </c>
      <c r="B1766" s="2">
        <v>41020</v>
      </c>
      <c r="C1766" s="3">
        <v>43555</v>
      </c>
      <c r="D1766" s="2" t="s">
        <v>4341</v>
      </c>
      <c r="E1766" s="2" t="s">
        <v>73</v>
      </c>
      <c r="F1766" s="9">
        <v>261</v>
      </c>
      <c r="G1766">
        <v>3</v>
      </c>
      <c r="H1766">
        <v>0.56599999999999995</v>
      </c>
      <c r="I1766" s="9">
        <v>14683.126</v>
      </c>
      <c r="J1766" s="9">
        <v>5925.0860000000002</v>
      </c>
      <c r="K1766" s="9">
        <v>8758.0400000000009</v>
      </c>
      <c r="L1766" s="9">
        <v>12771.42</v>
      </c>
      <c r="M1766" s="9">
        <v>2500.6010000000001</v>
      </c>
      <c r="N1766" s="9">
        <v>514.04</v>
      </c>
      <c r="O1766" s="9">
        <v>650.08000000000004</v>
      </c>
      <c r="P1766">
        <v>0.19579670858839501</v>
      </c>
      <c r="Q1766">
        <v>4.0249244015152501E-2</v>
      </c>
      <c r="R1766">
        <v>5.0901152730080099E-2</v>
      </c>
    </row>
    <row r="1767" spans="1:18" x14ac:dyDescent="0.4">
      <c r="A1767" s="2" t="s">
        <v>4342</v>
      </c>
      <c r="B1767" s="2">
        <v>41820</v>
      </c>
      <c r="C1767" s="3">
        <v>43555</v>
      </c>
      <c r="D1767" s="2" t="s">
        <v>4343</v>
      </c>
      <c r="E1767" s="2" t="s">
        <v>73</v>
      </c>
      <c r="F1767" s="9">
        <v>8276</v>
      </c>
      <c r="G1767">
        <v>71</v>
      </c>
      <c r="H1767">
        <v>0.62549999999999994</v>
      </c>
      <c r="I1767" s="9">
        <v>804038</v>
      </c>
      <c r="J1767" s="9">
        <v>250756</v>
      </c>
      <c r="K1767" s="9">
        <v>553282</v>
      </c>
      <c r="L1767" s="9">
        <v>648986</v>
      </c>
      <c r="M1767" s="9">
        <v>136129</v>
      </c>
      <c r="N1767" s="9">
        <v>41386</v>
      </c>
      <c r="O1767" s="9">
        <v>69199</v>
      </c>
      <c r="P1767">
        <v>0.209756450832529</v>
      </c>
      <c r="Q1767">
        <v>6.3770250822051594E-2</v>
      </c>
      <c r="R1767">
        <v>0.10662633708585301</v>
      </c>
    </row>
    <row r="1768" spans="1:18" x14ac:dyDescent="0.4">
      <c r="A1768" s="2" t="s">
        <v>4344</v>
      </c>
      <c r="B1768" s="2">
        <v>42150</v>
      </c>
      <c r="C1768" s="3">
        <v>43555</v>
      </c>
      <c r="D1768" s="2" t="s">
        <v>4345</v>
      </c>
      <c r="E1768" s="2" t="s">
        <v>73</v>
      </c>
      <c r="F1768" s="9">
        <v>3412</v>
      </c>
      <c r="G1768">
        <v>28</v>
      </c>
      <c r="H1768">
        <v>0.52600000000000002</v>
      </c>
      <c r="I1768" s="9">
        <v>138251</v>
      </c>
      <c r="J1768" s="9">
        <v>63941</v>
      </c>
      <c r="K1768" s="9">
        <v>74310</v>
      </c>
      <c r="L1768" s="9">
        <v>150650</v>
      </c>
      <c r="M1768" s="9">
        <v>41018</v>
      </c>
      <c r="N1768" s="9">
        <v>9080</v>
      </c>
      <c r="O1768" s="9">
        <v>9200</v>
      </c>
      <c r="P1768">
        <v>0.27227348157982001</v>
      </c>
      <c r="Q1768">
        <v>6.0272153999336199E-2</v>
      </c>
      <c r="R1768">
        <v>6.1068702290076299E-2</v>
      </c>
    </row>
    <row r="1769" spans="1:18" x14ac:dyDescent="0.4">
      <c r="A1769" s="2" t="s">
        <v>4346</v>
      </c>
      <c r="B1769" s="2">
        <v>42220</v>
      </c>
      <c r="C1769" s="3">
        <v>43555</v>
      </c>
      <c r="D1769" s="2" t="s">
        <v>4347</v>
      </c>
      <c r="E1769" s="2" t="s">
        <v>73</v>
      </c>
      <c r="F1769" s="9">
        <v>891</v>
      </c>
      <c r="G1769">
        <v>4</v>
      </c>
      <c r="H1769">
        <v>2.3E-2</v>
      </c>
      <c r="I1769" s="9">
        <v>14643.449000000001</v>
      </c>
      <c r="J1769" s="9">
        <v>13568.748</v>
      </c>
      <c r="K1769" s="9">
        <v>1074.7</v>
      </c>
      <c r="L1769" s="9">
        <v>18799.359</v>
      </c>
      <c r="M1769" s="9">
        <v>1776.059</v>
      </c>
      <c r="N1769" s="9">
        <v>-352.053</v>
      </c>
      <c r="O1769" s="9">
        <v>-552.01400000000001</v>
      </c>
      <c r="P1769">
        <v>9.4474497774099594E-2</v>
      </c>
      <c r="Q1769">
        <v>-1.8726861910557599E-2</v>
      </c>
      <c r="R1769">
        <v>-2.93634479771358E-2</v>
      </c>
    </row>
    <row r="1770" spans="1:18" x14ac:dyDescent="0.4">
      <c r="A1770" s="2" t="s">
        <v>4352</v>
      </c>
      <c r="B1770" s="2">
        <v>42420</v>
      </c>
      <c r="C1770" s="3">
        <v>43555</v>
      </c>
      <c r="D1770" s="2" t="s">
        <v>4353</v>
      </c>
      <c r="E1770" s="2" t="s">
        <v>73</v>
      </c>
      <c r="F1770" s="9">
        <v>2959</v>
      </c>
      <c r="G1770">
        <v>10</v>
      </c>
      <c r="H1770">
        <v>0.18099999999999999</v>
      </c>
      <c r="I1770" s="9">
        <v>40519</v>
      </c>
      <c r="J1770" s="9">
        <v>30226</v>
      </c>
      <c r="K1770" s="9">
        <v>10292</v>
      </c>
      <c r="L1770" s="9">
        <v>53469</v>
      </c>
      <c r="M1770" s="9">
        <v>8255</v>
      </c>
      <c r="N1770" s="9">
        <v>2268</v>
      </c>
      <c r="O1770" s="9">
        <v>2116</v>
      </c>
      <c r="P1770">
        <v>0.154388524191587</v>
      </c>
      <c r="Q1770">
        <v>4.2417101498064297E-2</v>
      </c>
      <c r="R1770">
        <v>3.9574332790962903E-2</v>
      </c>
    </row>
    <row r="1771" spans="1:18" x14ac:dyDescent="0.4">
      <c r="A1771" s="2" t="s">
        <v>4354</v>
      </c>
      <c r="B1771" s="2">
        <v>41180</v>
      </c>
      <c r="C1771" s="3">
        <v>43555</v>
      </c>
      <c r="D1771" s="2" t="s">
        <v>4355</v>
      </c>
      <c r="E1771" s="2" t="s">
        <v>73</v>
      </c>
      <c r="F1771" s="9">
        <v>10571</v>
      </c>
      <c r="G1771">
        <v>83</v>
      </c>
      <c r="H1771">
        <v>0.51100000000000001</v>
      </c>
      <c r="I1771" s="9">
        <v>659587</v>
      </c>
      <c r="J1771" s="9">
        <v>298861</v>
      </c>
      <c r="K1771" s="9">
        <v>360726</v>
      </c>
      <c r="L1771" s="9">
        <v>621043</v>
      </c>
      <c r="M1771" s="9">
        <v>174789</v>
      </c>
      <c r="N1771" s="9">
        <v>36041</v>
      </c>
      <c r="O1771" s="9">
        <v>31268</v>
      </c>
      <c r="P1771">
        <v>0.28144428002569799</v>
      </c>
      <c r="Q1771">
        <v>5.8033018647661999E-2</v>
      </c>
      <c r="R1771">
        <v>5.0347560474878497E-2</v>
      </c>
    </row>
    <row r="1772" spans="1:18" x14ac:dyDescent="0.4">
      <c r="A1772" s="2" t="s">
        <v>4356</v>
      </c>
      <c r="B1772" s="2">
        <v>46150</v>
      </c>
      <c r="C1772" s="3">
        <v>43555</v>
      </c>
      <c r="D1772" s="2" t="s">
        <v>4357</v>
      </c>
      <c r="E1772" s="2" t="s">
        <v>73</v>
      </c>
      <c r="F1772" s="9">
        <v>444</v>
      </c>
      <c r="G1772">
        <v>7</v>
      </c>
      <c r="H1772">
        <v>0.44900000000000001</v>
      </c>
      <c r="I1772" s="9">
        <v>36370</v>
      </c>
      <c r="J1772" s="9">
        <v>19261</v>
      </c>
      <c r="K1772" s="9">
        <v>17109</v>
      </c>
      <c r="L1772" s="9">
        <v>22117</v>
      </c>
      <c r="M1772" s="9">
        <v>4409</v>
      </c>
      <c r="N1772" s="9">
        <v>571</v>
      </c>
      <c r="O1772" s="9">
        <v>681</v>
      </c>
      <c r="P1772">
        <v>0.19939413121128499</v>
      </c>
      <c r="Q1772">
        <v>2.5817244653434001E-2</v>
      </c>
      <c r="R1772">
        <v>3.0790794411538602E-2</v>
      </c>
    </row>
    <row r="1773" spans="1:18" x14ac:dyDescent="0.4">
      <c r="A1773" s="2" t="s">
        <v>4358</v>
      </c>
      <c r="B1773" s="2">
        <v>46250</v>
      </c>
      <c r="C1773" s="3">
        <v>43555</v>
      </c>
      <c r="D1773" s="2" t="s">
        <v>4359</v>
      </c>
      <c r="E1773" s="2" t="s">
        <v>73</v>
      </c>
      <c r="F1773" s="9">
        <v>286</v>
      </c>
      <c r="G1773">
        <v>4</v>
      </c>
      <c r="H1773">
        <v>0.68500000000000005</v>
      </c>
      <c r="I1773" s="9">
        <v>14211.58</v>
      </c>
      <c r="J1773" s="9">
        <v>4482.5829999999996</v>
      </c>
      <c r="K1773" s="9">
        <v>9728.9959999999992</v>
      </c>
      <c r="L1773" s="9">
        <v>10321.075999999999</v>
      </c>
      <c r="M1773" s="9">
        <v>3007.6729999999998</v>
      </c>
      <c r="N1773" s="9">
        <v>280.21899999999999</v>
      </c>
      <c r="O1773" s="9">
        <v>301.178</v>
      </c>
      <c r="P1773">
        <v>0.29141079864153602</v>
      </c>
      <c r="Q1773">
        <v>2.7150173102106701E-2</v>
      </c>
      <c r="R1773">
        <v>2.9180872226887901E-2</v>
      </c>
    </row>
    <row r="1774" spans="1:18" x14ac:dyDescent="0.4">
      <c r="A1774" s="2" t="s">
        <v>4360</v>
      </c>
      <c r="B1774" s="2">
        <v>45210</v>
      </c>
      <c r="C1774" s="3">
        <v>43555</v>
      </c>
      <c r="D1774" s="2" t="s">
        <v>4361</v>
      </c>
      <c r="E1774" s="2" t="s">
        <v>137</v>
      </c>
      <c r="F1774" s="9">
        <v>1341</v>
      </c>
      <c r="G1774">
        <v>1</v>
      </c>
      <c r="H1774">
        <v>0.77700000000000002</v>
      </c>
      <c r="I1774" s="9">
        <v>155985</v>
      </c>
      <c r="J1774" s="9">
        <v>34854</v>
      </c>
      <c r="K1774" s="9">
        <v>121131</v>
      </c>
      <c r="L1774" s="9">
        <v>94165</v>
      </c>
      <c r="M1774" s="9">
        <v>53799</v>
      </c>
      <c r="N1774" s="9">
        <v>24592</v>
      </c>
      <c r="O1774" s="9">
        <v>24972</v>
      </c>
      <c r="P1774">
        <v>0.57132692614028502</v>
      </c>
      <c r="Q1774">
        <v>0.26115860457707202</v>
      </c>
      <c r="R1774">
        <v>0.26519407423140201</v>
      </c>
    </row>
    <row r="1775" spans="1:18" x14ac:dyDescent="0.4">
      <c r="A1775" s="2" t="s">
        <v>4362</v>
      </c>
      <c r="B1775" s="2">
        <v>45440</v>
      </c>
      <c r="C1775" s="3">
        <v>43555</v>
      </c>
      <c r="D1775" s="2" t="s">
        <v>4363</v>
      </c>
      <c r="E1775" s="2" t="s">
        <v>45</v>
      </c>
      <c r="F1775" s="9">
        <v>5957</v>
      </c>
      <c r="G1775">
        <v>27</v>
      </c>
      <c r="H1775">
        <v>0.56000000000000005</v>
      </c>
      <c r="I1775" s="9">
        <v>201234</v>
      </c>
      <c r="J1775" s="9">
        <v>88261</v>
      </c>
      <c r="K1775" s="9">
        <v>112973</v>
      </c>
      <c r="L1775" s="9">
        <v>181415</v>
      </c>
      <c r="M1775" s="9">
        <v>61952</v>
      </c>
      <c r="N1775" s="9">
        <v>14648</v>
      </c>
      <c r="O1775" s="9">
        <v>11524</v>
      </c>
      <c r="P1775">
        <v>0.341498773530303</v>
      </c>
      <c r="Q1775">
        <v>8.0743047708293103E-2</v>
      </c>
      <c r="R1775">
        <v>6.3522861946365999E-2</v>
      </c>
    </row>
    <row r="1776" spans="1:18" x14ac:dyDescent="0.4">
      <c r="A1776" s="2" t="s">
        <v>4366</v>
      </c>
      <c r="B1776" s="2">
        <v>49980</v>
      </c>
      <c r="C1776" s="3">
        <v>43555</v>
      </c>
      <c r="D1776" s="2" t="s">
        <v>4367</v>
      </c>
      <c r="E1776" s="2" t="s">
        <v>73</v>
      </c>
      <c r="F1776" s="9">
        <v>2882</v>
      </c>
      <c r="G1776">
        <v>15</v>
      </c>
      <c r="H1776">
        <v>0.38299999999999901</v>
      </c>
      <c r="I1776" s="9">
        <v>42180.766000000003</v>
      </c>
      <c r="J1776" s="9">
        <v>25152.427</v>
      </c>
      <c r="K1776" s="9">
        <v>17028.338</v>
      </c>
      <c r="L1776" s="9">
        <v>41243.165000000001</v>
      </c>
      <c r="M1776" s="9">
        <v>12115.016</v>
      </c>
      <c r="N1776" s="9">
        <v>1136.047</v>
      </c>
      <c r="O1776" s="9">
        <v>1332.482</v>
      </c>
      <c r="P1776">
        <v>0.29374605464929698</v>
      </c>
      <c r="Q1776">
        <v>2.7545097472514501E-2</v>
      </c>
      <c r="R1776">
        <v>3.2307947268353399E-2</v>
      </c>
    </row>
    <row r="1777" spans="1:18" x14ac:dyDescent="0.4">
      <c r="A1777" s="2" t="s">
        <v>4370</v>
      </c>
      <c r="B1777" s="2">
        <v>49720</v>
      </c>
      <c r="C1777" s="3">
        <v>43555</v>
      </c>
      <c r="D1777" s="2" t="s">
        <v>4371</v>
      </c>
      <c r="E1777" s="2" t="s">
        <v>73</v>
      </c>
      <c r="F1777" s="9">
        <v>1046</v>
      </c>
      <c r="G1777">
        <v>5</v>
      </c>
      <c r="H1777">
        <v>0.61599999999999999</v>
      </c>
      <c r="I1777" s="9">
        <v>36608.673999999999</v>
      </c>
      <c r="J1777" s="9">
        <v>14058.535</v>
      </c>
      <c r="K1777" s="9">
        <v>22550.137999999999</v>
      </c>
      <c r="L1777" s="9">
        <v>31295.945</v>
      </c>
      <c r="M1777" s="9">
        <v>9080.9830000000002</v>
      </c>
      <c r="N1777" s="9">
        <v>2113.9740000000002</v>
      </c>
      <c r="O1777" s="9">
        <v>2037.248</v>
      </c>
      <c r="P1777">
        <v>0.29016487599272001</v>
      </c>
      <c r="Q1777">
        <v>6.7547856439548304E-2</v>
      </c>
      <c r="R1777">
        <v>6.5096228920392005E-2</v>
      </c>
    </row>
    <row r="1778" spans="1:18" x14ac:dyDescent="0.4">
      <c r="A1778" s="2" t="s">
        <v>4372</v>
      </c>
      <c r="B1778" s="2">
        <v>49250</v>
      </c>
      <c r="C1778" s="3">
        <v>43555</v>
      </c>
      <c r="D1778" s="2" t="s">
        <v>4373</v>
      </c>
      <c r="E1778" s="2" t="s">
        <v>73</v>
      </c>
      <c r="F1778" s="9">
        <v>707</v>
      </c>
      <c r="G1778">
        <v>4</v>
      </c>
      <c r="H1778">
        <v>0.72499999999999998</v>
      </c>
      <c r="I1778" s="9">
        <v>16494.073</v>
      </c>
      <c r="J1778" s="9">
        <v>4542.3959999999997</v>
      </c>
      <c r="K1778" s="9">
        <v>11951.675999999999</v>
      </c>
      <c r="L1778" s="9">
        <v>19253.557000000001</v>
      </c>
      <c r="M1778" s="9">
        <v>14512.66</v>
      </c>
      <c r="N1778" s="9">
        <v>3095.0430000000001</v>
      </c>
      <c r="O1778" s="9">
        <v>3100.7220000000002</v>
      </c>
      <c r="P1778">
        <v>0.75376513545003598</v>
      </c>
      <c r="Q1778">
        <v>0.16075175096217201</v>
      </c>
      <c r="R1778">
        <v>0.16104670944698601</v>
      </c>
    </row>
    <row r="1779" spans="1:18" x14ac:dyDescent="0.4">
      <c r="A1779" s="2" t="s">
        <v>4374</v>
      </c>
      <c r="B1779" s="2">
        <v>51940</v>
      </c>
      <c r="C1779" s="3">
        <v>43555</v>
      </c>
      <c r="D1779" s="2" t="s">
        <v>4375</v>
      </c>
      <c r="E1779" s="2" t="s">
        <v>181</v>
      </c>
      <c r="F1779" s="9">
        <v>850</v>
      </c>
      <c r="G1779">
        <v>3</v>
      </c>
      <c r="H1779">
        <v>0.44299999999999901</v>
      </c>
      <c r="I1779" s="9">
        <v>14149.146000000001</v>
      </c>
      <c r="J1779" s="9">
        <v>7630.232</v>
      </c>
      <c r="K1779" s="9">
        <v>6518.9129999999996</v>
      </c>
      <c r="L1779" s="9">
        <v>6258.0559999999996</v>
      </c>
      <c r="M1779" s="9">
        <v>2637.5880000000002</v>
      </c>
      <c r="N1779" s="9">
        <v>1121.374</v>
      </c>
      <c r="O1779" s="9">
        <v>916.51199999999994</v>
      </c>
      <c r="P1779">
        <v>0.42147098076463302</v>
      </c>
      <c r="Q1779">
        <v>0.17918887271063</v>
      </c>
      <c r="R1779">
        <v>0.146453147750675</v>
      </c>
    </row>
    <row r="1780" spans="1:18" x14ac:dyDescent="0.4">
      <c r="A1780" s="2" t="s">
        <v>4376</v>
      </c>
      <c r="B1780" s="2">
        <v>42240</v>
      </c>
      <c r="C1780" s="3">
        <v>43555</v>
      </c>
      <c r="D1780" s="2" t="s">
        <v>4377</v>
      </c>
      <c r="E1780" s="2" t="s">
        <v>73</v>
      </c>
      <c r="F1780" s="9">
        <v>433</v>
      </c>
      <c r="G1780">
        <v>3</v>
      </c>
      <c r="H1780">
        <v>0.71099999999999997</v>
      </c>
      <c r="I1780" s="9">
        <v>22514</v>
      </c>
      <c r="J1780" s="9">
        <v>6502</v>
      </c>
      <c r="K1780" s="9">
        <v>16012</v>
      </c>
      <c r="L1780" s="9">
        <v>20298</v>
      </c>
      <c r="M1780" s="9">
        <v>7910</v>
      </c>
      <c r="N1780" s="9">
        <v>1928</v>
      </c>
      <c r="O1780" s="9">
        <v>2013</v>
      </c>
      <c r="P1780">
        <v>0.38969356586855802</v>
      </c>
      <c r="Q1780">
        <v>9.4984727559365406E-2</v>
      </c>
      <c r="R1780">
        <v>9.91723322494827E-2</v>
      </c>
    </row>
    <row r="1781" spans="1:18" x14ac:dyDescent="0.4">
      <c r="A1781" s="2" t="s">
        <v>4378</v>
      </c>
      <c r="B1781" s="2">
        <v>51860</v>
      </c>
      <c r="C1781" s="3">
        <v>43555</v>
      </c>
      <c r="D1781" s="2" t="s">
        <v>4379</v>
      </c>
      <c r="E1781" s="2" t="s">
        <v>181</v>
      </c>
      <c r="F1781" s="9">
        <v>2934</v>
      </c>
      <c r="G1781">
        <v>32</v>
      </c>
      <c r="H1781">
        <v>0.77700000000000002</v>
      </c>
      <c r="I1781" s="9">
        <v>134047</v>
      </c>
      <c r="J1781" s="9">
        <v>28013</v>
      </c>
      <c r="K1781" s="9">
        <v>106033</v>
      </c>
      <c r="L1781" s="9">
        <v>89174</v>
      </c>
      <c r="M1781" s="9">
        <v>22635</v>
      </c>
      <c r="N1781" s="9">
        <v>5663</v>
      </c>
      <c r="O1781" s="9">
        <v>11474</v>
      </c>
      <c r="P1781">
        <v>0.25382959158499102</v>
      </c>
      <c r="Q1781">
        <v>6.3505057527978998E-2</v>
      </c>
      <c r="R1781">
        <v>0.128669791643304</v>
      </c>
    </row>
    <row r="1782" spans="1:18" x14ac:dyDescent="0.4">
      <c r="A1782" s="2" t="s">
        <v>4380</v>
      </c>
      <c r="B1782" s="2">
        <v>52320</v>
      </c>
      <c r="C1782" s="3">
        <v>43555</v>
      </c>
      <c r="D1782" s="2" t="s">
        <v>4381</v>
      </c>
      <c r="E1782" s="2" t="s">
        <v>190</v>
      </c>
      <c r="F1782" s="9">
        <v>2974</v>
      </c>
      <c r="G1782">
        <v>37</v>
      </c>
      <c r="H1782">
        <v>0.59199999999999997</v>
      </c>
      <c r="I1782" s="9">
        <v>324755</v>
      </c>
      <c r="J1782" s="9">
        <v>130617</v>
      </c>
      <c r="K1782" s="9">
        <v>194138</v>
      </c>
      <c r="L1782" s="9">
        <v>251061</v>
      </c>
      <c r="M1782" s="9">
        <v>50305</v>
      </c>
      <c r="N1782" s="9">
        <v>14178</v>
      </c>
      <c r="O1782" s="9">
        <v>15799</v>
      </c>
      <c r="P1782">
        <v>0.20036963128482699</v>
      </c>
      <c r="Q1782">
        <v>5.64723314254304E-2</v>
      </c>
      <c r="R1782">
        <v>6.2928929622681304E-2</v>
      </c>
    </row>
    <row r="1783" spans="1:18" x14ac:dyDescent="0.4">
      <c r="A1783" s="2" t="s">
        <v>4382</v>
      </c>
      <c r="B1783" s="2">
        <v>53430</v>
      </c>
      <c r="C1783" s="3">
        <v>43555</v>
      </c>
      <c r="D1783" s="2" t="s">
        <v>4383</v>
      </c>
      <c r="E1783" s="2" t="s">
        <v>190</v>
      </c>
      <c r="F1783" s="9">
        <v>680</v>
      </c>
      <c r="G1783">
        <v>2</v>
      </c>
      <c r="H1783">
        <v>0.13500000000000001</v>
      </c>
      <c r="I1783" s="9">
        <v>9462</v>
      </c>
      <c r="J1783" s="9">
        <v>8183</v>
      </c>
      <c r="K1783" s="9">
        <v>1278</v>
      </c>
      <c r="L1783" s="9">
        <v>13741</v>
      </c>
      <c r="M1783" s="9">
        <v>4003</v>
      </c>
      <c r="N1783" s="9">
        <v>131</v>
      </c>
      <c r="O1783" s="9">
        <v>180</v>
      </c>
      <c r="P1783">
        <v>0.29131795356960899</v>
      </c>
      <c r="Q1783">
        <v>9.5335128447711203E-3</v>
      </c>
      <c r="R1783">
        <v>1.3099483298158699E-2</v>
      </c>
    </row>
    <row r="1784" spans="1:18" x14ac:dyDescent="0.4">
      <c r="A1784" s="2" t="s">
        <v>4384</v>
      </c>
      <c r="B1784" s="2">
        <v>53930</v>
      </c>
      <c r="C1784" s="3">
        <v>43555</v>
      </c>
      <c r="D1784" s="2" t="s">
        <v>4385</v>
      </c>
      <c r="E1784" s="2" t="s">
        <v>190</v>
      </c>
      <c r="F1784" s="9">
        <v>6036</v>
      </c>
      <c r="G1784">
        <v>42</v>
      </c>
      <c r="H1784">
        <v>0.56599999999999995</v>
      </c>
      <c r="I1784" s="9">
        <v>206426</v>
      </c>
      <c r="J1784" s="9">
        <v>88652</v>
      </c>
      <c r="K1784" s="9">
        <v>117774</v>
      </c>
      <c r="L1784" s="9">
        <v>215495</v>
      </c>
      <c r="M1784" s="9">
        <v>50625</v>
      </c>
      <c r="N1784" s="9">
        <v>22629</v>
      </c>
      <c r="O1784" s="9">
        <v>23171</v>
      </c>
      <c r="P1784">
        <v>0.23492888466089701</v>
      </c>
      <c r="Q1784">
        <v>0.10500939696976699</v>
      </c>
      <c r="R1784">
        <v>0.10752453653217001</v>
      </c>
    </row>
    <row r="1785" spans="1:18" x14ac:dyDescent="0.4">
      <c r="A1785" s="2" t="s">
        <v>4386</v>
      </c>
      <c r="B1785" s="2">
        <v>79790</v>
      </c>
      <c r="C1785" s="3">
        <v>43555</v>
      </c>
      <c r="D1785" s="2" t="s">
        <v>4387</v>
      </c>
      <c r="E1785" s="2" t="s">
        <v>326</v>
      </c>
      <c r="F1785" s="9">
        <v>1168</v>
      </c>
      <c r="G1785">
        <v>15</v>
      </c>
      <c r="H1785">
        <v>0.80400000000000005</v>
      </c>
      <c r="I1785" s="9">
        <v>30161</v>
      </c>
      <c r="J1785" s="9">
        <v>5778</v>
      </c>
      <c r="K1785" s="9">
        <v>24383</v>
      </c>
      <c r="L1785" s="9">
        <v>24915</v>
      </c>
      <c r="M1785" s="9">
        <v>14445</v>
      </c>
      <c r="N1785" s="9">
        <v>1814</v>
      </c>
      <c r="O1785" s="9">
        <v>1709</v>
      </c>
      <c r="P1785">
        <v>0.579811358619305</v>
      </c>
      <c r="Q1785">
        <v>7.2807545655227707E-2</v>
      </c>
      <c r="R1785">
        <v>6.8593216937587798E-2</v>
      </c>
    </row>
    <row r="1786" spans="1:18" x14ac:dyDescent="0.4">
      <c r="A1786" s="2" t="s">
        <v>4388</v>
      </c>
      <c r="B1786" s="2">
        <v>53840</v>
      </c>
      <c r="C1786" s="3">
        <v>43555</v>
      </c>
      <c r="D1786" s="2" t="s">
        <v>4389</v>
      </c>
      <c r="E1786" s="2" t="s">
        <v>190</v>
      </c>
      <c r="F1786" s="9">
        <v>861</v>
      </c>
      <c r="G1786">
        <v>6</v>
      </c>
      <c r="H1786">
        <v>0.86829999999999996</v>
      </c>
      <c r="I1786" s="9">
        <v>57848</v>
      </c>
      <c r="J1786" s="9">
        <v>7616</v>
      </c>
      <c r="K1786" s="9">
        <v>50231</v>
      </c>
      <c r="L1786" s="9">
        <v>37394</v>
      </c>
      <c r="M1786" s="9">
        <v>15609</v>
      </c>
      <c r="N1786" s="9">
        <v>5310</v>
      </c>
      <c r="O1786" s="9">
        <v>5637</v>
      </c>
      <c r="P1786">
        <v>0.41741990693694098</v>
      </c>
      <c r="Q1786">
        <v>0.14200139059742201</v>
      </c>
      <c r="R1786">
        <v>0.150746109001444</v>
      </c>
    </row>
    <row r="1787" spans="1:18" x14ac:dyDescent="0.4">
      <c r="A1787" s="2" t="s">
        <v>4390</v>
      </c>
      <c r="B1787" s="2">
        <v>54060</v>
      </c>
      <c r="C1787" s="3">
        <v>43555</v>
      </c>
      <c r="D1787" s="2" t="s">
        <v>4391</v>
      </c>
      <c r="E1787" s="2" t="s">
        <v>204</v>
      </c>
      <c r="F1787" s="9">
        <v>39341</v>
      </c>
      <c r="G1787">
        <v>177</v>
      </c>
      <c r="H1787">
        <v>0.31</v>
      </c>
      <c r="I1787" s="9">
        <v>2384973</v>
      </c>
      <c r="J1787" s="9">
        <v>1581660</v>
      </c>
      <c r="K1787" s="9">
        <v>803312</v>
      </c>
      <c r="L1787" s="9">
        <v>1971869</v>
      </c>
      <c r="M1787" s="9">
        <v>266897</v>
      </c>
      <c r="N1787" s="9">
        <v>48282</v>
      </c>
      <c r="O1787" s="9">
        <v>34629</v>
      </c>
      <c r="P1787">
        <v>0.13535229774391699</v>
      </c>
      <c r="Q1787">
        <v>2.4485399385050399E-2</v>
      </c>
      <c r="R1787">
        <v>1.75615114391473E-2</v>
      </c>
    </row>
    <row r="1788" spans="1:18" x14ac:dyDescent="0.4">
      <c r="A1788" s="2" t="s">
        <v>4392</v>
      </c>
      <c r="B1788" s="2">
        <v>54710</v>
      </c>
      <c r="C1788" s="3">
        <v>43555</v>
      </c>
      <c r="D1788" s="2" t="s">
        <v>4393</v>
      </c>
      <c r="E1788" s="2" t="s">
        <v>204</v>
      </c>
      <c r="F1788" s="9">
        <v>12421</v>
      </c>
      <c r="G1788">
        <v>38</v>
      </c>
      <c r="H1788">
        <v>0.439</v>
      </c>
      <c r="I1788" s="9">
        <v>650697</v>
      </c>
      <c r="J1788" s="9">
        <v>332557</v>
      </c>
      <c r="K1788" s="9">
        <v>318140</v>
      </c>
      <c r="L1788" s="9">
        <v>543255</v>
      </c>
      <c r="M1788" s="9">
        <v>91500</v>
      </c>
      <c r="N1788" s="9">
        <v>33815</v>
      </c>
      <c r="O1788" s="9">
        <v>34343</v>
      </c>
      <c r="P1788">
        <v>0.168429190711544</v>
      </c>
      <c r="Q1788">
        <v>6.2245170315965798E-2</v>
      </c>
      <c r="R1788">
        <v>6.3217089580399594E-2</v>
      </c>
    </row>
    <row r="1789" spans="1:18" x14ac:dyDescent="0.4">
      <c r="A1789" s="2" t="s">
        <v>4394</v>
      </c>
      <c r="B1789" s="2">
        <v>54510</v>
      </c>
      <c r="C1789" s="3">
        <v>43555</v>
      </c>
      <c r="D1789" s="2" t="s">
        <v>4395</v>
      </c>
      <c r="E1789" s="2" t="s">
        <v>204</v>
      </c>
      <c r="F1789" s="9">
        <v>2422</v>
      </c>
      <c r="G1789">
        <v>7</v>
      </c>
      <c r="H1789">
        <v>0.71699999999999997</v>
      </c>
      <c r="I1789" s="9">
        <v>209465</v>
      </c>
      <c r="J1789" s="9">
        <v>41793</v>
      </c>
      <c r="K1789" s="9">
        <v>167671</v>
      </c>
      <c r="L1789" s="9">
        <v>167419</v>
      </c>
      <c r="M1789" s="9">
        <v>23238</v>
      </c>
      <c r="N1789" s="9">
        <v>5879</v>
      </c>
      <c r="O1789" s="9">
        <v>9829</v>
      </c>
      <c r="P1789">
        <v>0.138807423291263</v>
      </c>
      <c r="Q1789">
        <v>3.5115488684080001E-2</v>
      </c>
      <c r="R1789">
        <v>5.87089876298389E-2</v>
      </c>
    </row>
    <row r="1790" spans="1:18" x14ac:dyDescent="0.4">
      <c r="A1790" s="2" t="s">
        <v>4396</v>
      </c>
      <c r="B1790" s="2">
        <v>56580</v>
      </c>
      <c r="C1790" s="3">
        <v>43555</v>
      </c>
      <c r="D1790" s="2" t="s">
        <v>4397</v>
      </c>
      <c r="E1790" s="2" t="s">
        <v>204</v>
      </c>
      <c r="F1790" s="9">
        <v>833</v>
      </c>
      <c r="G1790">
        <v>5</v>
      </c>
      <c r="H1790">
        <v>0.64800000000000002</v>
      </c>
      <c r="I1790" s="9">
        <v>66464.993000000002</v>
      </c>
      <c r="J1790" s="9">
        <v>20517.931</v>
      </c>
      <c r="K1790" s="9">
        <v>45947.061999999998</v>
      </c>
      <c r="L1790" s="9">
        <v>31247.181</v>
      </c>
      <c r="M1790" s="9">
        <v>5936.7690000000002</v>
      </c>
      <c r="N1790" s="9">
        <v>1160.3</v>
      </c>
      <c r="O1790" s="9">
        <v>1522.0029999999999</v>
      </c>
      <c r="P1790">
        <v>0.189993778958812</v>
      </c>
      <c r="Q1790">
        <v>3.7132949689125498E-2</v>
      </c>
      <c r="R1790">
        <v>4.8708489895456397E-2</v>
      </c>
    </row>
    <row r="1791" spans="1:18" x14ac:dyDescent="0.4">
      <c r="A1791" s="2" t="s">
        <v>4398</v>
      </c>
      <c r="B1791" s="2">
        <v>58520</v>
      </c>
      <c r="C1791" s="3">
        <v>43555</v>
      </c>
      <c r="D1791" s="2" t="s">
        <v>4399</v>
      </c>
      <c r="E1791" s="2" t="s">
        <v>23</v>
      </c>
      <c r="F1791" s="9">
        <v>7337</v>
      </c>
      <c r="G1791">
        <v>15</v>
      </c>
      <c r="H1791">
        <v>0.47660000000000002</v>
      </c>
      <c r="I1791" s="9">
        <v>128222</v>
      </c>
      <c r="J1791" s="9">
        <v>66928</v>
      </c>
      <c r="K1791" s="9">
        <v>61293</v>
      </c>
      <c r="L1791" s="9">
        <v>145428</v>
      </c>
      <c r="M1791" s="9">
        <v>14814</v>
      </c>
      <c r="N1791" s="9">
        <v>3228</v>
      </c>
      <c r="O1791" s="9">
        <v>2905</v>
      </c>
      <c r="P1791">
        <v>0.101871716588277</v>
      </c>
      <c r="Q1791">
        <v>2.21965508705338E-2</v>
      </c>
      <c r="R1791">
        <v>1.9975520532497099E-2</v>
      </c>
    </row>
    <row r="1792" spans="1:18" x14ac:dyDescent="0.4">
      <c r="A1792" s="2" t="s">
        <v>4400</v>
      </c>
      <c r="B1792" s="2">
        <v>58200</v>
      </c>
      <c r="C1792" s="3">
        <v>43555</v>
      </c>
      <c r="D1792" s="2" t="s">
        <v>4401</v>
      </c>
      <c r="E1792" s="2" t="s">
        <v>23</v>
      </c>
      <c r="F1792" s="9">
        <v>259</v>
      </c>
      <c r="G1792">
        <v>3</v>
      </c>
      <c r="H1792">
        <v>0.54899999999999904</v>
      </c>
      <c r="I1792" s="9">
        <v>10311.18</v>
      </c>
      <c r="J1792" s="9">
        <v>4654.8779999999997</v>
      </c>
      <c r="K1792" s="9">
        <v>5656.3019999999997</v>
      </c>
      <c r="L1792" s="9">
        <v>9164.723</v>
      </c>
      <c r="M1792" s="9">
        <v>1851.203</v>
      </c>
      <c r="N1792" s="9">
        <v>282.86900000000003</v>
      </c>
      <c r="O1792" s="9">
        <v>298.15600000000001</v>
      </c>
      <c r="P1792">
        <v>0.201992247883542</v>
      </c>
      <c r="Q1792">
        <v>3.0864980861942001E-2</v>
      </c>
      <c r="R1792">
        <v>3.2533007271469003E-2</v>
      </c>
    </row>
    <row r="1793" spans="1:18" x14ac:dyDescent="0.4">
      <c r="A1793" s="2" t="s">
        <v>4402</v>
      </c>
      <c r="B1793" s="2">
        <v>59910</v>
      </c>
      <c r="C1793" s="3">
        <v>43555</v>
      </c>
      <c r="D1793" s="2" t="s">
        <v>4403</v>
      </c>
      <c r="E1793" s="2" t="s">
        <v>209</v>
      </c>
      <c r="F1793" s="9">
        <v>18196</v>
      </c>
      <c r="G1793">
        <v>38</v>
      </c>
      <c r="H1793">
        <v>0.49</v>
      </c>
      <c r="I1793" s="9">
        <v>573198</v>
      </c>
      <c r="J1793" s="9">
        <v>277137</v>
      </c>
      <c r="K1793" s="9">
        <v>296061</v>
      </c>
      <c r="L1793" s="9">
        <v>681006</v>
      </c>
      <c r="M1793" s="9">
        <v>72953</v>
      </c>
      <c r="N1793" s="9">
        <v>26650</v>
      </c>
      <c r="O1793" s="9">
        <v>31457</v>
      </c>
      <c r="P1793">
        <v>0.10712534103957901</v>
      </c>
      <c r="Q1793">
        <v>3.9133282232461902E-2</v>
      </c>
      <c r="R1793">
        <v>4.6191957192741301E-2</v>
      </c>
    </row>
    <row r="1794" spans="1:18" x14ac:dyDescent="0.4">
      <c r="A1794" s="2" t="s">
        <v>4404</v>
      </c>
      <c r="B1794" s="2">
        <v>59360</v>
      </c>
      <c r="C1794" s="3">
        <v>43555</v>
      </c>
      <c r="D1794" s="2" t="s">
        <v>4405</v>
      </c>
      <c r="E1794" s="2" t="s">
        <v>209</v>
      </c>
      <c r="F1794" s="9">
        <v>531</v>
      </c>
      <c r="G1794">
        <v>1</v>
      </c>
      <c r="H1794">
        <v>0.34449999999999997</v>
      </c>
      <c r="I1794" s="9">
        <v>18041.300999999999</v>
      </c>
      <c r="J1794" s="9">
        <v>11825.794</v>
      </c>
      <c r="K1794" s="9">
        <v>6215.5060000000003</v>
      </c>
      <c r="L1794" s="9">
        <v>21251.877</v>
      </c>
      <c r="M1794" s="9">
        <v>5875.8029999999999</v>
      </c>
      <c r="N1794" s="9">
        <v>1417.884</v>
      </c>
      <c r="O1794" s="9">
        <v>1382.0229999999999</v>
      </c>
      <c r="P1794">
        <v>0.27648400186016497</v>
      </c>
      <c r="Q1794">
        <v>6.6718059774202504E-2</v>
      </c>
      <c r="R1794">
        <v>6.5030632353085802E-2</v>
      </c>
    </row>
    <row r="1795" spans="1:18" x14ac:dyDescent="0.4">
      <c r="A1795" s="2" t="s">
        <v>4406</v>
      </c>
      <c r="B1795" s="2">
        <v>59830</v>
      </c>
      <c r="C1795" s="3">
        <v>43555</v>
      </c>
      <c r="D1795" s="2" t="s">
        <v>4407</v>
      </c>
      <c r="E1795" s="2" t="s">
        <v>209</v>
      </c>
      <c r="F1795" s="9">
        <v>418</v>
      </c>
      <c r="G1795">
        <v>4</v>
      </c>
      <c r="H1795">
        <v>0.80430000000000001</v>
      </c>
      <c r="I1795" s="9">
        <v>19291.989000000001</v>
      </c>
      <c r="J1795" s="9">
        <v>3687.4079999999999</v>
      </c>
      <c r="K1795" s="9">
        <v>15604.58</v>
      </c>
      <c r="L1795" s="9">
        <v>9863.0949999999993</v>
      </c>
      <c r="M1795" s="9">
        <v>2586.8620000000001</v>
      </c>
      <c r="N1795" s="9">
        <v>180.62700000000001</v>
      </c>
      <c r="O1795" s="9">
        <v>282.58999999999997</v>
      </c>
      <c r="P1795">
        <v>0.262277003313868</v>
      </c>
      <c r="Q1795">
        <v>1.8313419874795799E-2</v>
      </c>
      <c r="R1795">
        <v>2.8651249937266102E-2</v>
      </c>
    </row>
    <row r="1796" spans="1:18" x14ac:dyDescent="0.4">
      <c r="A1796" s="2" t="s">
        <v>4408</v>
      </c>
      <c r="B1796" s="2">
        <v>61340</v>
      </c>
      <c r="C1796" s="3">
        <v>43555</v>
      </c>
      <c r="D1796" s="2" t="s">
        <v>4409</v>
      </c>
      <c r="E1796" s="2" t="s">
        <v>201</v>
      </c>
      <c r="F1796" s="9">
        <v>2449</v>
      </c>
      <c r="G1796">
        <v>10</v>
      </c>
      <c r="H1796">
        <v>0.83099999999999996</v>
      </c>
      <c r="I1796" s="9">
        <v>194366</v>
      </c>
      <c r="J1796" s="9">
        <v>32742</v>
      </c>
      <c r="K1796" s="9">
        <v>161624</v>
      </c>
      <c r="L1796" s="9">
        <v>129104</v>
      </c>
      <c r="M1796" s="9">
        <v>52636</v>
      </c>
      <c r="N1796" s="9">
        <v>23106</v>
      </c>
      <c r="O1796" s="9">
        <v>23454</v>
      </c>
      <c r="P1796">
        <v>0.40770231751146302</v>
      </c>
      <c r="Q1796">
        <v>0.17897199157268501</v>
      </c>
      <c r="R1796">
        <v>0.181667492873962</v>
      </c>
    </row>
    <row r="1797" spans="1:18" x14ac:dyDescent="0.4">
      <c r="A1797" s="2" t="s">
        <v>4412</v>
      </c>
      <c r="B1797" s="2">
        <v>61580</v>
      </c>
      <c r="C1797" s="3">
        <v>43555</v>
      </c>
      <c r="D1797" s="2" t="s">
        <v>4413</v>
      </c>
      <c r="E1797" s="2" t="s">
        <v>201</v>
      </c>
      <c r="F1797" s="9">
        <v>171</v>
      </c>
      <c r="G1797">
        <v>1</v>
      </c>
      <c r="H1797">
        <v>0.70399999999999996</v>
      </c>
      <c r="I1797" s="9">
        <v>10331.628000000001</v>
      </c>
      <c r="J1797" s="9">
        <v>3009.3339999999998</v>
      </c>
      <c r="K1797" s="9">
        <v>7322.2939999999999</v>
      </c>
      <c r="L1797" s="9">
        <v>8761.4619999999995</v>
      </c>
      <c r="M1797" s="9">
        <v>3685.8220000000001</v>
      </c>
      <c r="N1797" s="9">
        <v>1973.597</v>
      </c>
      <c r="O1797" s="9">
        <v>1981.954</v>
      </c>
      <c r="P1797">
        <v>0.42068572573846602</v>
      </c>
      <c r="Q1797">
        <v>0.225258866613814</v>
      </c>
      <c r="R1797">
        <v>0.226212702857125</v>
      </c>
    </row>
    <row r="1798" spans="1:18" x14ac:dyDescent="0.4">
      <c r="A1798" s="2" t="s">
        <v>4414</v>
      </c>
      <c r="B1798" s="2">
        <v>63620</v>
      </c>
      <c r="C1798" s="3">
        <v>43555</v>
      </c>
      <c r="D1798" s="2" t="s">
        <v>4415</v>
      </c>
      <c r="E1798" s="2" t="s">
        <v>201</v>
      </c>
      <c r="F1798" s="9">
        <v>118</v>
      </c>
      <c r="G1798">
        <v>2</v>
      </c>
      <c r="H1798">
        <v>0.495</v>
      </c>
      <c r="I1798" s="9">
        <v>18986.780999999999</v>
      </c>
      <c r="J1798" s="9">
        <v>9589.5529999999999</v>
      </c>
      <c r="K1798" s="9">
        <v>9397.2279999999992</v>
      </c>
      <c r="L1798" s="9">
        <v>8533.268</v>
      </c>
      <c r="M1798" s="9">
        <v>1948.876</v>
      </c>
      <c r="N1798" s="9">
        <v>787.55200000000002</v>
      </c>
      <c r="O1798" s="9">
        <v>779.51599999999996</v>
      </c>
      <c r="P1798">
        <v>0.228385772016067</v>
      </c>
      <c r="Q1798">
        <v>9.2291956610292797E-2</v>
      </c>
      <c r="R1798">
        <v>9.1350230650203396E-2</v>
      </c>
    </row>
    <row r="1799" spans="1:18" x14ac:dyDescent="0.4">
      <c r="A1799" s="2" t="s">
        <v>4416</v>
      </c>
      <c r="B1799" s="2">
        <v>63830</v>
      </c>
      <c r="C1799" s="3">
        <v>43555</v>
      </c>
      <c r="D1799" s="2" t="s">
        <v>4417</v>
      </c>
      <c r="E1799" s="2" t="s">
        <v>201</v>
      </c>
      <c r="F1799" s="9">
        <v>9857</v>
      </c>
      <c r="G1799">
        <v>53</v>
      </c>
      <c r="H1799">
        <v>0.53299999999999903</v>
      </c>
      <c r="I1799" s="9">
        <v>409982</v>
      </c>
      <c r="J1799" s="9">
        <v>187097</v>
      </c>
      <c r="K1799" s="9">
        <v>222885</v>
      </c>
      <c r="L1799" s="9">
        <v>459486</v>
      </c>
      <c r="M1799" s="9">
        <v>101255</v>
      </c>
      <c r="N1799" s="9">
        <v>54681</v>
      </c>
      <c r="O1799" s="9">
        <v>55842</v>
      </c>
      <c r="P1799">
        <v>0.22036797639101</v>
      </c>
      <c r="Q1799">
        <v>0.119004713962993</v>
      </c>
      <c r="R1799">
        <v>0.12153145035974899</v>
      </c>
    </row>
    <row r="1800" spans="1:18" x14ac:dyDescent="0.4">
      <c r="A1800" s="2" t="s">
        <v>4418</v>
      </c>
      <c r="B1800" s="2">
        <v>19630</v>
      </c>
      <c r="C1800" s="3">
        <v>43555</v>
      </c>
      <c r="D1800" s="2" t="s">
        <v>4419</v>
      </c>
      <c r="E1800" s="2" t="s">
        <v>28</v>
      </c>
      <c r="F1800" s="9">
        <v>7841</v>
      </c>
      <c r="G1800">
        <v>17</v>
      </c>
      <c r="H1800">
        <v>0.57699999999999996</v>
      </c>
      <c r="I1800" s="9">
        <v>708855</v>
      </c>
      <c r="J1800" s="9">
        <v>298504</v>
      </c>
      <c r="K1800" s="9">
        <v>410350</v>
      </c>
      <c r="L1800" s="9">
        <v>619241</v>
      </c>
      <c r="M1800" s="9">
        <v>44962</v>
      </c>
      <c r="N1800" s="9">
        <v>23249</v>
      </c>
      <c r="O1800" s="9">
        <v>32304</v>
      </c>
      <c r="P1800">
        <v>7.2608241379366001E-2</v>
      </c>
      <c r="Q1800">
        <v>3.7544348646165203E-2</v>
      </c>
      <c r="R1800">
        <v>5.2167088419532902E-2</v>
      </c>
    </row>
    <row r="1801" spans="1:18" x14ac:dyDescent="0.4">
      <c r="A1801" s="2" t="s">
        <v>4420</v>
      </c>
      <c r="B1801" s="2">
        <v>63900</v>
      </c>
      <c r="C1801" s="3">
        <v>43555</v>
      </c>
      <c r="D1801" s="2" t="s">
        <v>4421</v>
      </c>
      <c r="E1801" s="2" t="s">
        <v>201</v>
      </c>
      <c r="F1801" s="9">
        <v>1258</v>
      </c>
      <c r="G1801">
        <v>3</v>
      </c>
      <c r="H1801">
        <v>0.4577</v>
      </c>
      <c r="I1801" s="9">
        <v>125557</v>
      </c>
      <c r="J1801" s="9">
        <v>67060</v>
      </c>
      <c r="K1801" s="9">
        <v>58496</v>
      </c>
      <c r="L1801" s="9">
        <v>85409</v>
      </c>
      <c r="M1801" s="9">
        <v>13261</v>
      </c>
      <c r="N1801" s="9">
        <v>4462</v>
      </c>
      <c r="O1801" s="9">
        <v>4794</v>
      </c>
      <c r="P1801">
        <v>0.155264667657975</v>
      </c>
      <c r="Q1801">
        <v>5.2242737884766202E-2</v>
      </c>
      <c r="R1801">
        <v>5.6129916051001601E-2</v>
      </c>
    </row>
    <row r="1802" spans="1:18" x14ac:dyDescent="0.4">
      <c r="A1802" s="2" t="s">
        <v>4422</v>
      </c>
      <c r="B1802" s="2">
        <v>64630</v>
      </c>
      <c r="C1802" s="3">
        <v>43555</v>
      </c>
      <c r="D1802" s="2" t="s">
        <v>4423</v>
      </c>
      <c r="E1802" s="2" t="s">
        <v>201</v>
      </c>
      <c r="F1802" s="9">
        <v>7171</v>
      </c>
      <c r="G1802">
        <v>37</v>
      </c>
      <c r="H1802">
        <v>0.45899999999999902</v>
      </c>
      <c r="I1802" s="9">
        <v>232275</v>
      </c>
      <c r="J1802" s="9">
        <v>96802</v>
      </c>
      <c r="K1802" s="9">
        <v>135472</v>
      </c>
      <c r="L1802" s="9">
        <v>192619</v>
      </c>
      <c r="M1802" s="9">
        <v>46203</v>
      </c>
      <c r="N1802" s="9">
        <v>18309</v>
      </c>
      <c r="O1802" s="9">
        <v>21765</v>
      </c>
      <c r="P1802">
        <v>0.23987249440605499</v>
      </c>
      <c r="Q1802">
        <v>9.5052928319636104E-2</v>
      </c>
      <c r="R1802">
        <v>0.112995083558735</v>
      </c>
    </row>
    <row r="1803" spans="1:18" x14ac:dyDescent="0.4">
      <c r="A1803" s="2" t="s">
        <v>4424</v>
      </c>
      <c r="B1803" s="2">
        <v>64800</v>
      </c>
      <c r="C1803" s="3">
        <v>43555</v>
      </c>
      <c r="D1803" s="2" t="s">
        <v>4425</v>
      </c>
      <c r="E1803" s="2" t="s">
        <v>201</v>
      </c>
      <c r="F1803" s="9">
        <v>2448</v>
      </c>
      <c r="G1803">
        <v>8</v>
      </c>
      <c r="H1803">
        <v>0.59099999999999997</v>
      </c>
      <c r="I1803" s="9">
        <v>101468</v>
      </c>
      <c r="J1803" s="9">
        <v>41273</v>
      </c>
      <c r="K1803" s="9">
        <v>60195</v>
      </c>
      <c r="L1803" s="9">
        <v>57570</v>
      </c>
      <c r="M1803" s="9">
        <v>18237</v>
      </c>
      <c r="N1803" s="9">
        <v>4883</v>
      </c>
      <c r="O1803" s="9">
        <v>5325</v>
      </c>
      <c r="P1803">
        <v>0.316779572694111</v>
      </c>
      <c r="Q1803">
        <v>8.4818481848184801E-2</v>
      </c>
      <c r="R1803">
        <v>9.2496091714434597E-2</v>
      </c>
    </row>
    <row r="1804" spans="1:18" x14ac:dyDescent="0.4">
      <c r="A1804" s="2" t="s">
        <v>4426</v>
      </c>
      <c r="B1804" s="2">
        <v>64080</v>
      </c>
      <c r="C1804" s="3">
        <v>43555</v>
      </c>
      <c r="D1804" s="2" t="s">
        <v>4427</v>
      </c>
      <c r="E1804" s="2" t="s">
        <v>201</v>
      </c>
      <c r="F1804" s="9">
        <v>2158</v>
      </c>
      <c r="G1804">
        <v>11</v>
      </c>
      <c r="H1804">
        <v>0.39789999999999998</v>
      </c>
      <c r="I1804" s="9">
        <v>43297</v>
      </c>
      <c r="J1804" s="9">
        <v>25698</v>
      </c>
      <c r="K1804" s="9">
        <v>17599</v>
      </c>
      <c r="L1804" s="9">
        <v>41024</v>
      </c>
      <c r="M1804" s="9">
        <v>6198</v>
      </c>
      <c r="N1804" s="9">
        <v>1028</v>
      </c>
      <c r="O1804" s="9">
        <v>1091</v>
      </c>
      <c r="P1804">
        <v>0.15110666926676999</v>
      </c>
      <c r="Q1804">
        <v>2.5058502340093599E-2</v>
      </c>
      <c r="R1804">
        <v>2.6594188767550701E-2</v>
      </c>
    </row>
    <row r="1805" spans="1:18" x14ac:dyDescent="0.4">
      <c r="A1805" s="2" t="s">
        <v>4428</v>
      </c>
      <c r="B1805" s="2">
        <v>63640</v>
      </c>
      <c r="C1805" s="3">
        <v>43555</v>
      </c>
      <c r="D1805" s="2" t="s">
        <v>4429</v>
      </c>
      <c r="E1805" s="2" t="s">
        <v>201</v>
      </c>
      <c r="F1805" s="9">
        <v>674</v>
      </c>
      <c r="G1805">
        <v>6</v>
      </c>
      <c r="H1805">
        <v>0.61299999999999999</v>
      </c>
      <c r="I1805" s="9">
        <v>43389.567999999999</v>
      </c>
      <c r="J1805" s="9">
        <v>16677.95</v>
      </c>
      <c r="K1805" s="9">
        <v>26711.616999999998</v>
      </c>
      <c r="L1805" s="9">
        <v>41022.559000000001</v>
      </c>
      <c r="M1805" s="9">
        <v>11585.362999999999</v>
      </c>
      <c r="N1805" s="9">
        <v>5410.424</v>
      </c>
      <c r="O1805" s="9">
        <v>5643.2280000000001</v>
      </c>
      <c r="P1805">
        <v>0.282414439333245</v>
      </c>
      <c r="Q1805">
        <v>0.131888993078174</v>
      </c>
      <c r="R1805">
        <v>0.13756401691079201</v>
      </c>
    </row>
    <row r="1806" spans="1:18" x14ac:dyDescent="0.4">
      <c r="A1806" s="2" t="s">
        <v>4430</v>
      </c>
      <c r="B1806" s="2">
        <v>62930</v>
      </c>
      <c r="C1806" s="3">
        <v>43555</v>
      </c>
      <c r="D1806" s="2" t="s">
        <v>4431</v>
      </c>
      <c r="E1806" s="2" t="s">
        <v>201</v>
      </c>
      <c r="F1806" s="9">
        <v>1020</v>
      </c>
      <c r="G1806">
        <v>15</v>
      </c>
      <c r="H1806">
        <v>0.59299999999999997</v>
      </c>
      <c r="I1806" s="9">
        <v>56841</v>
      </c>
      <c r="J1806" s="9">
        <v>22981</v>
      </c>
      <c r="K1806" s="9">
        <v>33860</v>
      </c>
      <c r="L1806" s="9">
        <v>44065</v>
      </c>
      <c r="M1806" s="9">
        <v>13015</v>
      </c>
      <c r="N1806" s="9">
        <v>3510</v>
      </c>
      <c r="O1806" s="9">
        <v>3593</v>
      </c>
      <c r="P1806">
        <v>0.29538182230795401</v>
      </c>
      <c r="Q1806">
        <v>7.9655055032338495E-2</v>
      </c>
      <c r="R1806">
        <v>8.1538636105752793E-2</v>
      </c>
    </row>
    <row r="1807" spans="1:18" x14ac:dyDescent="0.4">
      <c r="A1807" s="2" t="s">
        <v>4432</v>
      </c>
      <c r="B1807" s="2">
        <v>63030</v>
      </c>
      <c r="C1807" s="3">
        <v>43555</v>
      </c>
      <c r="D1807" s="2" t="s">
        <v>4433</v>
      </c>
      <c r="E1807" s="2" t="s">
        <v>201</v>
      </c>
      <c r="F1807" s="9">
        <v>481</v>
      </c>
      <c r="G1807">
        <v>7</v>
      </c>
      <c r="H1807">
        <v>0.66400000000000003</v>
      </c>
      <c r="I1807" s="9">
        <v>31733</v>
      </c>
      <c r="J1807" s="9">
        <v>10615</v>
      </c>
      <c r="K1807" s="9">
        <v>21117</v>
      </c>
      <c r="L1807" s="9">
        <v>25307</v>
      </c>
      <c r="M1807" s="9">
        <v>4194</v>
      </c>
      <c r="N1807" s="9">
        <v>862</v>
      </c>
      <c r="O1807" s="9">
        <v>757</v>
      </c>
      <c r="P1807">
        <v>0.165764413008258</v>
      </c>
      <c r="Q1807">
        <v>3.4061722053186798E-2</v>
      </c>
      <c r="R1807">
        <v>2.9912672383135101E-2</v>
      </c>
    </row>
    <row r="1808" spans="1:18" x14ac:dyDescent="0.4">
      <c r="A1808" s="2" t="s">
        <v>4434</v>
      </c>
      <c r="B1808" s="2">
        <v>63220</v>
      </c>
      <c r="C1808" s="3">
        <v>43555</v>
      </c>
      <c r="D1808" s="2" t="s">
        <v>4435</v>
      </c>
      <c r="E1808" s="2" t="s">
        <v>201</v>
      </c>
      <c r="F1808" s="9">
        <v>278</v>
      </c>
      <c r="G1808">
        <v>2</v>
      </c>
      <c r="H1808">
        <v>0.624</v>
      </c>
      <c r="I1808" s="9">
        <v>11020.291999999999</v>
      </c>
      <c r="J1808" s="9">
        <v>4146.5429999999997</v>
      </c>
      <c r="K1808" s="9">
        <v>6873.7489999999998</v>
      </c>
      <c r="L1808" s="9">
        <v>9162.2929999999997</v>
      </c>
      <c r="M1808" s="9">
        <v>4158.7370000000001</v>
      </c>
      <c r="N1808" s="9">
        <v>1416.646</v>
      </c>
      <c r="O1808" s="9">
        <v>1440.4</v>
      </c>
      <c r="P1808">
        <v>0.45389696662178303</v>
      </c>
      <c r="Q1808">
        <v>0.154616971974155</v>
      </c>
      <c r="R1808">
        <v>0.157209554420492</v>
      </c>
    </row>
    <row r="1809" spans="1:18" x14ac:dyDescent="0.4">
      <c r="A1809" s="2" t="s">
        <v>4436</v>
      </c>
      <c r="B1809" s="2">
        <v>63840</v>
      </c>
      <c r="C1809" s="3">
        <v>43555</v>
      </c>
      <c r="D1809" s="2" t="s">
        <v>4437</v>
      </c>
      <c r="E1809" s="2" t="s">
        <v>201</v>
      </c>
      <c r="F1809" s="9">
        <v>235</v>
      </c>
      <c r="G1809">
        <v>3</v>
      </c>
      <c r="H1809">
        <v>0.67500000000000004</v>
      </c>
      <c r="I1809" s="9">
        <v>13121.925999999999</v>
      </c>
      <c r="J1809" s="9">
        <v>4270.2290000000003</v>
      </c>
      <c r="K1809" s="9">
        <v>8851.6970000000001</v>
      </c>
      <c r="L1809" s="9">
        <v>9943.6260000000002</v>
      </c>
      <c r="M1809" s="9">
        <v>2885.9789999999998</v>
      </c>
      <c r="N1809" s="9">
        <v>1021.188</v>
      </c>
      <c r="O1809" s="9">
        <v>1052.3150000000001</v>
      </c>
      <c r="P1809">
        <v>0.29023416608790298</v>
      </c>
      <c r="Q1809">
        <v>0.102697748286188</v>
      </c>
      <c r="R1809">
        <v>0.105828095304469</v>
      </c>
    </row>
    <row r="1810" spans="1:18" x14ac:dyDescent="0.4">
      <c r="A1810" s="2" t="s">
        <v>4438</v>
      </c>
      <c r="B1810" s="2">
        <v>64330</v>
      </c>
      <c r="C1810" s="3">
        <v>43555</v>
      </c>
      <c r="D1810" s="2" t="s">
        <v>4439</v>
      </c>
      <c r="E1810" s="2" t="s">
        <v>201</v>
      </c>
      <c r="F1810" s="9">
        <v>115</v>
      </c>
      <c r="G1810">
        <v>1</v>
      </c>
      <c r="H1810">
        <v>0.69</v>
      </c>
      <c r="I1810" s="9">
        <v>4893.6189999999997</v>
      </c>
      <c r="J1810" s="9">
        <v>1518.9480000000001</v>
      </c>
      <c r="K1810" s="9">
        <v>3374.6709999999998</v>
      </c>
      <c r="L1810" s="9">
        <v>2750.1509999999998</v>
      </c>
      <c r="M1810" s="9">
        <v>691.12400000000002</v>
      </c>
      <c r="N1810" s="9">
        <v>177.97900000000001</v>
      </c>
      <c r="O1810" s="9">
        <v>177.274</v>
      </c>
      <c r="P1810">
        <v>0.25130401930657598</v>
      </c>
      <c r="Q1810">
        <v>6.4716082862359095E-2</v>
      </c>
      <c r="R1810">
        <v>6.4459733301916802E-2</v>
      </c>
    </row>
    <row r="1811" spans="1:18" x14ac:dyDescent="0.4">
      <c r="A1811" s="2" t="s">
        <v>4440</v>
      </c>
      <c r="B1811" s="2">
        <v>62540</v>
      </c>
      <c r="C1811" s="3">
        <v>43555</v>
      </c>
      <c r="D1811" s="2" t="s">
        <v>4441</v>
      </c>
      <c r="E1811" s="2" t="s">
        <v>201</v>
      </c>
      <c r="F1811" s="9">
        <v>447</v>
      </c>
      <c r="G1811">
        <v>6</v>
      </c>
      <c r="H1811">
        <v>0.501</v>
      </c>
      <c r="I1811" s="9">
        <v>19034.039000000001</v>
      </c>
      <c r="J1811" s="9">
        <v>9485.68</v>
      </c>
      <c r="K1811" s="9">
        <v>9548.3580000000002</v>
      </c>
      <c r="L1811" s="9">
        <v>25131.85</v>
      </c>
      <c r="M1811" s="9">
        <v>4336.9139999999998</v>
      </c>
      <c r="N1811" s="9">
        <v>1213.8610000000001</v>
      </c>
      <c r="O1811" s="9">
        <v>1235.384</v>
      </c>
      <c r="P1811">
        <v>0.17256648436147701</v>
      </c>
      <c r="Q1811">
        <v>4.8299707343470499E-2</v>
      </c>
      <c r="R1811">
        <v>4.91561106723142E-2</v>
      </c>
    </row>
    <row r="1812" spans="1:18" x14ac:dyDescent="0.4">
      <c r="A1812" s="2" t="s">
        <v>4442</v>
      </c>
      <c r="B1812" s="2">
        <v>65070</v>
      </c>
      <c r="C1812" s="3">
        <v>43555</v>
      </c>
      <c r="D1812" s="2" t="s">
        <v>4443</v>
      </c>
      <c r="E1812" s="2" t="s">
        <v>94</v>
      </c>
      <c r="F1812" s="9">
        <v>3669</v>
      </c>
      <c r="G1812">
        <v>11</v>
      </c>
      <c r="H1812">
        <v>0.41299999999999998</v>
      </c>
      <c r="I1812" s="9">
        <v>106120</v>
      </c>
      <c r="J1812" s="9">
        <v>62324</v>
      </c>
      <c r="K1812" s="9">
        <v>43795</v>
      </c>
      <c r="L1812" s="9">
        <v>94156</v>
      </c>
      <c r="M1812" s="9">
        <v>20728</v>
      </c>
      <c r="N1812" s="9">
        <v>6237</v>
      </c>
      <c r="O1812" s="9">
        <v>6298</v>
      </c>
      <c r="P1812">
        <v>0.22015591146607699</v>
      </c>
      <c r="Q1812">
        <v>6.6241131738816406E-2</v>
      </c>
      <c r="R1812">
        <v>6.6888992735460298E-2</v>
      </c>
    </row>
    <row r="1813" spans="1:18" x14ac:dyDescent="0.4">
      <c r="A1813" s="2" t="s">
        <v>4444</v>
      </c>
      <c r="B1813" s="2">
        <v>65130</v>
      </c>
      <c r="C1813" s="3">
        <v>43555</v>
      </c>
      <c r="D1813" s="2" t="s">
        <v>4445</v>
      </c>
      <c r="E1813" s="2" t="s">
        <v>94</v>
      </c>
      <c r="F1813" s="9">
        <v>1212</v>
      </c>
      <c r="G1813">
        <v>9</v>
      </c>
      <c r="H1813">
        <v>0.5</v>
      </c>
      <c r="I1813" s="9">
        <v>45512.917000000001</v>
      </c>
      <c r="J1813" s="9">
        <v>20102.542000000001</v>
      </c>
      <c r="K1813" s="9">
        <v>25410.374</v>
      </c>
      <c r="L1813" s="9">
        <v>37884.601999999999</v>
      </c>
      <c r="M1813" s="9">
        <v>9761.3160000000007</v>
      </c>
      <c r="N1813" s="9">
        <v>2510.9520000000002</v>
      </c>
      <c r="O1813" s="9">
        <v>2810.7539999999999</v>
      </c>
      <c r="P1813">
        <v>0.25765919356893302</v>
      </c>
      <c r="Q1813">
        <v>6.6278959456931796E-2</v>
      </c>
      <c r="R1813">
        <v>7.4192517582737094E-2</v>
      </c>
    </row>
    <row r="1814" spans="1:18" x14ac:dyDescent="0.4">
      <c r="A1814" s="2" t="s">
        <v>4446</v>
      </c>
      <c r="B1814" s="2">
        <v>66510</v>
      </c>
      <c r="C1814" s="3">
        <v>43555</v>
      </c>
      <c r="D1814" s="2" t="s">
        <v>4447</v>
      </c>
      <c r="E1814" s="2" t="s">
        <v>94</v>
      </c>
      <c r="F1814" s="9">
        <v>3700</v>
      </c>
      <c r="G1814">
        <v>34</v>
      </c>
      <c r="H1814">
        <v>0.59899999999999998</v>
      </c>
      <c r="I1814" s="9">
        <v>141971</v>
      </c>
      <c r="J1814" s="9">
        <v>43382</v>
      </c>
      <c r="K1814" s="9">
        <v>98588</v>
      </c>
      <c r="L1814" s="9">
        <v>116984</v>
      </c>
      <c r="M1814" s="9">
        <v>29846</v>
      </c>
      <c r="N1814" s="9">
        <v>6472</v>
      </c>
      <c r="O1814" s="9">
        <v>6405</v>
      </c>
      <c r="P1814">
        <v>0.25513745469465898</v>
      </c>
      <c r="Q1814">
        <v>5.5323804964781502E-2</v>
      </c>
      <c r="R1814">
        <v>5.4751077070368498E-2</v>
      </c>
    </row>
    <row r="1815" spans="1:18" x14ac:dyDescent="0.4">
      <c r="A1815" s="2" t="s">
        <v>4448</v>
      </c>
      <c r="B1815" s="2">
        <v>67030</v>
      </c>
      <c r="C1815" s="3">
        <v>43555</v>
      </c>
      <c r="D1815" s="2" t="s">
        <v>4449</v>
      </c>
      <c r="E1815" s="2" t="s">
        <v>94</v>
      </c>
      <c r="F1815" s="9">
        <v>17930</v>
      </c>
      <c r="G1815">
        <v>79</v>
      </c>
      <c r="H1815">
        <v>0.27300000000000002</v>
      </c>
      <c r="I1815" s="9">
        <v>365503</v>
      </c>
      <c r="J1815" s="9">
        <v>265302</v>
      </c>
      <c r="K1815" s="9">
        <v>100200</v>
      </c>
      <c r="L1815" s="9">
        <v>441452</v>
      </c>
      <c r="M1815" s="9">
        <v>118827</v>
      </c>
      <c r="N1815" s="9">
        <v>17522</v>
      </c>
      <c r="O1815" s="9">
        <v>15477</v>
      </c>
      <c r="P1815">
        <v>0.26917535768328099</v>
      </c>
      <c r="Q1815">
        <v>3.9691744515825002E-2</v>
      </c>
      <c r="R1815">
        <v>3.5059304295823698E-2</v>
      </c>
    </row>
    <row r="1816" spans="1:18" x14ac:dyDescent="0.4">
      <c r="A1816" s="2" t="s">
        <v>4450</v>
      </c>
      <c r="B1816" s="2">
        <v>67550</v>
      </c>
      <c r="C1816" s="3">
        <v>43555</v>
      </c>
      <c r="D1816" s="2" t="s">
        <v>4451</v>
      </c>
      <c r="E1816" s="2" t="s">
        <v>94</v>
      </c>
      <c r="F1816" s="9">
        <v>7817</v>
      </c>
      <c r="G1816">
        <v>41</v>
      </c>
      <c r="H1816">
        <v>0.50700000000000001</v>
      </c>
      <c r="I1816" s="9">
        <v>215784</v>
      </c>
      <c r="J1816" s="9">
        <v>102661</v>
      </c>
      <c r="K1816" s="9">
        <v>113122</v>
      </c>
      <c r="L1816" s="9">
        <v>252667</v>
      </c>
      <c r="M1816" s="9">
        <v>67485</v>
      </c>
      <c r="N1816" s="9">
        <v>14589</v>
      </c>
      <c r="O1816" s="9">
        <v>14116</v>
      </c>
      <c r="P1816">
        <v>0.26709067666137598</v>
      </c>
      <c r="Q1816">
        <v>5.7740029366715802E-2</v>
      </c>
      <c r="R1816">
        <v>5.5868000174142202E-2</v>
      </c>
    </row>
    <row r="1817" spans="1:18" x14ac:dyDescent="0.4">
      <c r="A1817" s="2" t="s">
        <v>4452</v>
      </c>
      <c r="B1817" s="2">
        <v>68040</v>
      </c>
      <c r="C1817" s="3">
        <v>43555</v>
      </c>
      <c r="D1817" s="2" t="s">
        <v>4453</v>
      </c>
      <c r="E1817" s="2" t="s">
        <v>94</v>
      </c>
      <c r="F1817" s="9">
        <v>7744</v>
      </c>
      <c r="G1817">
        <v>24</v>
      </c>
      <c r="H1817">
        <v>0.70499999999999996</v>
      </c>
      <c r="I1817" s="9">
        <v>133470</v>
      </c>
      <c r="J1817" s="9">
        <v>39357</v>
      </c>
      <c r="K1817" s="9">
        <v>94113</v>
      </c>
      <c r="L1817" s="9">
        <v>233435</v>
      </c>
      <c r="M1817" s="9">
        <v>22260</v>
      </c>
      <c r="N1817" s="9">
        <v>11457</v>
      </c>
      <c r="O1817" s="9">
        <v>13357</v>
      </c>
      <c r="P1817">
        <v>9.5358450960652805E-2</v>
      </c>
      <c r="Q1817">
        <v>4.9080043695247003E-2</v>
      </c>
      <c r="R1817">
        <v>5.7219354424143699E-2</v>
      </c>
    </row>
    <row r="1818" spans="1:18" x14ac:dyDescent="0.4">
      <c r="A1818" s="2" t="s">
        <v>4454</v>
      </c>
      <c r="B1818" s="2">
        <v>66240</v>
      </c>
      <c r="C1818" s="3">
        <v>43555</v>
      </c>
      <c r="D1818" s="2" t="s">
        <v>4455</v>
      </c>
      <c r="E1818" s="2" t="s">
        <v>240</v>
      </c>
      <c r="F1818" s="9">
        <v>2463</v>
      </c>
      <c r="G1818">
        <v>7</v>
      </c>
      <c r="H1818">
        <v>0.218</v>
      </c>
      <c r="I1818" s="9">
        <v>18428</v>
      </c>
      <c r="J1818" s="9">
        <v>14403</v>
      </c>
      <c r="K1818" s="9">
        <v>4025</v>
      </c>
      <c r="L1818" s="9">
        <v>23568</v>
      </c>
      <c r="M1818" s="9">
        <v>2910</v>
      </c>
      <c r="N1818" s="9">
        <v>-1634</v>
      </c>
      <c r="O1818" s="9">
        <v>-1497</v>
      </c>
      <c r="P1818">
        <v>0.123472505091649</v>
      </c>
      <c r="Q1818">
        <v>-6.93312966734555E-2</v>
      </c>
      <c r="R1818">
        <v>-6.3518329938900206E-2</v>
      </c>
    </row>
    <row r="1819" spans="1:18" x14ac:dyDescent="0.4">
      <c r="A1819" s="2" t="s">
        <v>4456</v>
      </c>
      <c r="B1819" s="2">
        <v>68090</v>
      </c>
      <c r="C1819" s="3">
        <v>43555</v>
      </c>
      <c r="D1819" s="2" t="s">
        <v>4457</v>
      </c>
      <c r="E1819" s="2" t="s">
        <v>94</v>
      </c>
      <c r="F1819" s="9">
        <v>3253</v>
      </c>
      <c r="G1819">
        <v>23</v>
      </c>
      <c r="H1819">
        <v>0.748</v>
      </c>
      <c r="I1819" s="9">
        <v>57742</v>
      </c>
      <c r="J1819" s="9">
        <v>12053</v>
      </c>
      <c r="K1819" s="9">
        <v>45689</v>
      </c>
      <c r="L1819" s="9">
        <v>46338</v>
      </c>
      <c r="M1819" s="9">
        <v>20185</v>
      </c>
      <c r="N1819" s="9">
        <v>3903</v>
      </c>
      <c r="O1819" s="9">
        <v>4099</v>
      </c>
      <c r="P1819">
        <v>0.43562518882990198</v>
      </c>
      <c r="Q1819">
        <v>8.4228926582934099E-2</v>
      </c>
      <c r="R1819">
        <v>8.8458716388277403E-2</v>
      </c>
    </row>
    <row r="1820" spans="1:18" x14ac:dyDescent="0.4">
      <c r="A1820" s="2" t="s">
        <v>4460</v>
      </c>
      <c r="B1820" s="2">
        <v>68640</v>
      </c>
      <c r="C1820" s="3">
        <v>43555</v>
      </c>
      <c r="D1820" s="2" t="s">
        <v>4461</v>
      </c>
      <c r="E1820" s="2" t="s">
        <v>94</v>
      </c>
      <c r="F1820" s="9">
        <v>362</v>
      </c>
      <c r="G1820">
        <v>6</v>
      </c>
      <c r="H1820">
        <v>0.60499999999999998</v>
      </c>
      <c r="I1820" s="9">
        <v>15977.745999999999</v>
      </c>
      <c r="J1820" s="9">
        <v>6302.6679999999997</v>
      </c>
      <c r="K1820" s="9">
        <v>9675.0779999999995</v>
      </c>
      <c r="L1820" s="9">
        <v>12011.876</v>
      </c>
      <c r="M1820" s="9">
        <v>3846.1590000000001</v>
      </c>
      <c r="N1820" s="9">
        <v>1424.174</v>
      </c>
      <c r="O1820" s="9">
        <v>1431.7190000000001</v>
      </c>
      <c r="P1820">
        <v>0.32019644558435301</v>
      </c>
      <c r="Q1820">
        <v>0.118563827998224</v>
      </c>
      <c r="R1820">
        <v>0.119191956360521</v>
      </c>
    </row>
    <row r="1821" spans="1:18" x14ac:dyDescent="0.4">
      <c r="A1821" s="2" t="s">
        <v>4462</v>
      </c>
      <c r="B1821" s="2">
        <v>68390</v>
      </c>
      <c r="C1821" s="3">
        <v>43555</v>
      </c>
      <c r="D1821" s="2" t="s">
        <v>4463</v>
      </c>
      <c r="E1821" s="2" t="s">
        <v>94</v>
      </c>
      <c r="F1821" s="9">
        <v>2383</v>
      </c>
      <c r="G1821">
        <v>18</v>
      </c>
      <c r="H1821">
        <v>0.64859999999999995</v>
      </c>
      <c r="I1821" s="9">
        <v>83293</v>
      </c>
      <c r="J1821" s="9">
        <v>29236</v>
      </c>
      <c r="K1821" s="9">
        <v>54057</v>
      </c>
      <c r="L1821" s="9">
        <v>105549</v>
      </c>
      <c r="M1821" s="9">
        <v>13700</v>
      </c>
      <c r="N1821" s="9">
        <v>682</v>
      </c>
      <c r="O1821" s="9">
        <v>1392</v>
      </c>
      <c r="P1821">
        <v>0.12979753479426601</v>
      </c>
      <c r="Q1821">
        <v>6.4614539218751403E-3</v>
      </c>
      <c r="R1821">
        <v>1.31881874769064E-2</v>
      </c>
    </row>
    <row r="1822" spans="1:18" x14ac:dyDescent="0.4">
      <c r="A1822" s="2" t="s">
        <v>4464</v>
      </c>
      <c r="B1822" s="2">
        <v>68450</v>
      </c>
      <c r="C1822" s="3">
        <v>43555</v>
      </c>
      <c r="D1822" s="2" t="s">
        <v>4465</v>
      </c>
      <c r="E1822" s="2" t="s">
        <v>94</v>
      </c>
      <c r="F1822" s="9">
        <v>9607</v>
      </c>
      <c r="G1822">
        <v>48</v>
      </c>
      <c r="H1822">
        <v>0.65700000000000003</v>
      </c>
      <c r="I1822" s="9">
        <v>275518</v>
      </c>
      <c r="J1822" s="9">
        <v>92421</v>
      </c>
      <c r="K1822" s="9">
        <v>183097</v>
      </c>
      <c r="L1822" s="9">
        <v>262054</v>
      </c>
      <c r="M1822" s="9">
        <v>102338</v>
      </c>
      <c r="N1822" s="9">
        <v>26690</v>
      </c>
      <c r="O1822" s="9">
        <v>27664</v>
      </c>
      <c r="P1822">
        <v>0.39052256405168401</v>
      </c>
      <c r="Q1822">
        <v>0.101849237180123</v>
      </c>
      <c r="R1822">
        <v>0.10556602837583</v>
      </c>
    </row>
    <row r="1823" spans="1:18" x14ac:dyDescent="0.4">
      <c r="A1823" s="2" t="s">
        <v>4466</v>
      </c>
      <c r="B1823" s="2">
        <v>68440</v>
      </c>
      <c r="C1823" s="3">
        <v>43555</v>
      </c>
      <c r="D1823" s="2" t="s">
        <v>4467</v>
      </c>
      <c r="E1823" s="2" t="s">
        <v>94</v>
      </c>
      <c r="F1823" s="9">
        <v>5215</v>
      </c>
      <c r="G1823">
        <v>18</v>
      </c>
      <c r="H1823">
        <v>0.46200000000000002</v>
      </c>
      <c r="I1823" s="9">
        <v>128669</v>
      </c>
      <c r="J1823" s="9">
        <v>69199</v>
      </c>
      <c r="K1823" s="9">
        <v>59470</v>
      </c>
      <c r="L1823" s="9">
        <v>94703</v>
      </c>
      <c r="M1823" s="9">
        <v>19220</v>
      </c>
      <c r="N1823" s="9">
        <v>5638</v>
      </c>
      <c r="O1823" s="9">
        <v>5980</v>
      </c>
      <c r="P1823">
        <v>0.20296083545399801</v>
      </c>
      <c r="Q1823">
        <v>5.9533488907426303E-2</v>
      </c>
      <c r="R1823">
        <v>6.3144778940477E-2</v>
      </c>
    </row>
    <row r="1824" spans="1:18" x14ac:dyDescent="0.4">
      <c r="A1824" s="2" t="s">
        <v>4468</v>
      </c>
      <c r="B1824" s="2">
        <v>68490</v>
      </c>
      <c r="C1824" s="3">
        <v>43555</v>
      </c>
      <c r="D1824" s="2" t="s">
        <v>4469</v>
      </c>
      <c r="E1824" s="2" t="s">
        <v>94</v>
      </c>
      <c r="F1824" s="9">
        <v>5169</v>
      </c>
      <c r="G1824">
        <v>29</v>
      </c>
      <c r="H1824">
        <v>0.68400000000000005</v>
      </c>
      <c r="I1824" s="9">
        <v>169717</v>
      </c>
      <c r="J1824" s="9">
        <v>53629</v>
      </c>
      <c r="K1824" s="9">
        <v>116087</v>
      </c>
      <c r="L1824" s="9">
        <v>178799</v>
      </c>
      <c r="M1824" s="9">
        <v>85987</v>
      </c>
      <c r="N1824" s="9">
        <v>15044</v>
      </c>
      <c r="O1824" s="9">
        <v>15867</v>
      </c>
      <c r="P1824">
        <v>0.480919915659483</v>
      </c>
      <c r="Q1824">
        <v>8.4139173037880502E-2</v>
      </c>
      <c r="R1824">
        <v>8.87421070587643E-2</v>
      </c>
    </row>
    <row r="1825" spans="1:18" x14ac:dyDescent="0.4">
      <c r="A1825" s="2" t="s">
        <v>4470</v>
      </c>
      <c r="B1825" s="2">
        <v>69520</v>
      </c>
      <c r="C1825" s="3">
        <v>43555</v>
      </c>
      <c r="D1825" s="2" t="s">
        <v>4471</v>
      </c>
      <c r="E1825" s="2" t="s">
        <v>94</v>
      </c>
      <c r="F1825" s="9">
        <v>11868</v>
      </c>
      <c r="G1825">
        <v>45</v>
      </c>
      <c r="H1825">
        <v>0.59199999999999997</v>
      </c>
      <c r="I1825" s="9">
        <v>357530</v>
      </c>
      <c r="J1825" s="9">
        <v>145936</v>
      </c>
      <c r="K1825" s="9">
        <v>211594</v>
      </c>
      <c r="L1825" s="9">
        <v>298161</v>
      </c>
      <c r="M1825" s="9">
        <v>129383</v>
      </c>
      <c r="N1825" s="9">
        <v>30262</v>
      </c>
      <c r="O1825" s="9">
        <v>29894</v>
      </c>
      <c r="P1825">
        <v>0.43393669862926398</v>
      </c>
      <c r="Q1825">
        <v>0.101495500752948</v>
      </c>
      <c r="R1825">
        <v>0.100261268240983</v>
      </c>
    </row>
    <row r="1826" spans="1:18" x14ac:dyDescent="0.4">
      <c r="A1826" s="2" t="s">
        <v>4472</v>
      </c>
      <c r="B1826" s="2">
        <v>66520</v>
      </c>
      <c r="C1826" s="3">
        <v>43555</v>
      </c>
      <c r="D1826" s="2" t="s">
        <v>4473</v>
      </c>
      <c r="E1826" s="2" t="s">
        <v>94</v>
      </c>
      <c r="F1826" s="9">
        <v>3654</v>
      </c>
      <c r="G1826">
        <v>38</v>
      </c>
      <c r="H1826">
        <v>0.51100000000000001</v>
      </c>
      <c r="I1826" s="9">
        <v>89032</v>
      </c>
      <c r="J1826" s="9">
        <v>43488</v>
      </c>
      <c r="K1826" s="9">
        <v>45544</v>
      </c>
      <c r="L1826" s="9">
        <v>62757</v>
      </c>
      <c r="M1826" s="9">
        <v>26973</v>
      </c>
      <c r="N1826" s="9">
        <v>5728</v>
      </c>
      <c r="O1826" s="9">
        <v>5849</v>
      </c>
      <c r="P1826">
        <v>0.42981659416479401</v>
      </c>
      <c r="Q1826">
        <v>9.1272686712239204E-2</v>
      </c>
      <c r="R1826">
        <v>9.3200758481125606E-2</v>
      </c>
    </row>
    <row r="1827" spans="1:18" x14ac:dyDescent="0.4">
      <c r="A1827" s="2" t="s">
        <v>4474</v>
      </c>
      <c r="B1827" s="2">
        <v>69580</v>
      </c>
      <c r="C1827" s="3">
        <v>43555</v>
      </c>
      <c r="D1827" s="2" t="s">
        <v>4475</v>
      </c>
      <c r="E1827" s="2" t="s">
        <v>94</v>
      </c>
      <c r="F1827" s="9">
        <v>4990</v>
      </c>
      <c r="G1827">
        <v>11</v>
      </c>
      <c r="H1827">
        <v>0.49869999999999998</v>
      </c>
      <c r="I1827" s="9">
        <v>105189</v>
      </c>
      <c r="J1827" s="9">
        <v>49340</v>
      </c>
      <c r="K1827" s="9">
        <v>55849</v>
      </c>
      <c r="L1827" s="9">
        <v>90230</v>
      </c>
      <c r="M1827" s="9">
        <v>13050</v>
      </c>
      <c r="N1827" s="9">
        <v>3767</v>
      </c>
      <c r="O1827" s="9">
        <v>3770</v>
      </c>
      <c r="P1827">
        <v>0.14463038900587299</v>
      </c>
      <c r="Q1827">
        <v>4.1748864014185899E-2</v>
      </c>
      <c r="R1827">
        <v>4.1782112379474601E-2</v>
      </c>
    </row>
    <row r="1828" spans="1:18" x14ac:dyDescent="0.4">
      <c r="A1828" s="2" t="s">
        <v>4478</v>
      </c>
      <c r="B1828" s="2">
        <v>69380</v>
      </c>
      <c r="C1828" s="3">
        <v>43555</v>
      </c>
      <c r="D1828" s="2" t="s">
        <v>4479</v>
      </c>
      <c r="E1828" s="2" t="s">
        <v>94</v>
      </c>
      <c r="F1828" s="9">
        <v>802</v>
      </c>
      <c r="G1828">
        <v>7</v>
      </c>
      <c r="H1828">
        <v>0.79700000000000004</v>
      </c>
      <c r="I1828" s="9">
        <v>12880.308999999999</v>
      </c>
      <c r="J1828" s="9">
        <v>2615.6990000000001</v>
      </c>
      <c r="K1828" s="9">
        <v>10264.61</v>
      </c>
      <c r="L1828" s="9">
        <v>10112.697</v>
      </c>
      <c r="M1828" s="9">
        <v>2662.9009999999998</v>
      </c>
      <c r="N1828" s="9">
        <v>200.29499999999999</v>
      </c>
      <c r="O1828" s="9">
        <v>242.102</v>
      </c>
      <c r="P1828">
        <v>0.26332253403814998</v>
      </c>
      <c r="Q1828">
        <v>1.9806289064133901E-2</v>
      </c>
      <c r="R1828">
        <v>2.3940398886666901E-2</v>
      </c>
    </row>
    <row r="1829" spans="1:18" x14ac:dyDescent="0.4">
      <c r="A1829" s="2" t="s">
        <v>4488</v>
      </c>
      <c r="B1829" s="2">
        <v>67970</v>
      </c>
      <c r="C1829" s="3">
        <v>43555</v>
      </c>
      <c r="D1829" s="2" t="s">
        <v>4489</v>
      </c>
      <c r="E1829" s="2" t="s">
        <v>94</v>
      </c>
      <c r="F1829" s="9">
        <v>467</v>
      </c>
      <c r="G1829">
        <v>1</v>
      </c>
      <c r="H1829">
        <v>0.61799999999999999</v>
      </c>
      <c r="I1829" s="9">
        <v>19018.777999999998</v>
      </c>
      <c r="J1829" s="9">
        <v>7255.9139999999998</v>
      </c>
      <c r="K1829" s="9">
        <v>11762.864</v>
      </c>
      <c r="L1829" s="9">
        <v>19363.704000000002</v>
      </c>
      <c r="M1829" s="9">
        <v>4430.6859999999997</v>
      </c>
      <c r="N1829" s="9">
        <v>1432.414</v>
      </c>
      <c r="O1829" s="9">
        <v>1479.614</v>
      </c>
      <c r="P1829">
        <v>0.22881397071552001</v>
      </c>
      <c r="Q1829">
        <v>7.39741735362201E-2</v>
      </c>
      <c r="R1829">
        <v>7.6411723707406398E-2</v>
      </c>
    </row>
    <row r="1830" spans="1:18" x14ac:dyDescent="0.4">
      <c r="A1830" s="2" t="s">
        <v>4492</v>
      </c>
      <c r="B1830" s="2">
        <v>62560</v>
      </c>
      <c r="C1830" s="3">
        <v>43555</v>
      </c>
      <c r="D1830" s="2" t="s">
        <v>4493</v>
      </c>
      <c r="E1830" s="2" t="s">
        <v>201</v>
      </c>
      <c r="F1830" s="9">
        <v>626</v>
      </c>
      <c r="G1830">
        <v>2</v>
      </c>
      <c r="H1830">
        <v>0.72</v>
      </c>
      <c r="I1830" s="9">
        <v>101151.284</v>
      </c>
      <c r="J1830" s="9">
        <v>28294.766</v>
      </c>
      <c r="K1830" s="9">
        <v>72856.517000000007</v>
      </c>
      <c r="L1830" s="9">
        <v>57822.665999999997</v>
      </c>
      <c r="M1830" s="9">
        <v>30608.337</v>
      </c>
      <c r="N1830" s="9">
        <v>11887.272000000001</v>
      </c>
      <c r="O1830" s="9">
        <v>12195.981</v>
      </c>
      <c r="P1830">
        <v>0.52934843924353103</v>
      </c>
      <c r="Q1830">
        <v>0.20558152749304201</v>
      </c>
      <c r="R1830">
        <v>0.21092042003044201</v>
      </c>
    </row>
    <row r="1831" spans="1:18" x14ac:dyDescent="0.4">
      <c r="A1831" s="2" t="s">
        <v>4494</v>
      </c>
      <c r="B1831" s="2">
        <v>70120</v>
      </c>
      <c r="C1831" s="3">
        <v>43555</v>
      </c>
      <c r="D1831" s="2" t="s">
        <v>4495</v>
      </c>
      <c r="E1831" s="2" t="s">
        <v>317</v>
      </c>
      <c r="F1831" s="9">
        <v>35691</v>
      </c>
      <c r="G1831">
        <v>94</v>
      </c>
      <c r="H1831">
        <v>0.25900000000000001</v>
      </c>
      <c r="I1831" s="9">
        <v>1838855</v>
      </c>
      <c r="J1831" s="9">
        <v>1346593</v>
      </c>
      <c r="K1831" s="9">
        <v>492261</v>
      </c>
      <c r="L1831" s="9">
        <v>1594743</v>
      </c>
      <c r="M1831" s="9">
        <v>268075</v>
      </c>
      <c r="N1831" s="9">
        <v>64023</v>
      </c>
      <c r="O1831" s="9">
        <v>37861</v>
      </c>
      <c r="P1831">
        <v>0.16809918588763201</v>
      </c>
      <c r="Q1831">
        <v>4.0146280623272801E-2</v>
      </c>
      <c r="R1831">
        <v>2.3741129448444E-2</v>
      </c>
    </row>
    <row r="1832" spans="1:18" x14ac:dyDescent="0.4">
      <c r="A1832" s="2" t="s">
        <v>4496</v>
      </c>
      <c r="B1832" s="2">
        <v>72020</v>
      </c>
      <c r="C1832" s="3">
        <v>43555</v>
      </c>
      <c r="D1832" s="2" t="s">
        <v>4497</v>
      </c>
      <c r="E1832" s="2" t="s">
        <v>317</v>
      </c>
      <c r="F1832" s="9">
        <v>37263</v>
      </c>
      <c r="G1832">
        <v>92</v>
      </c>
      <c r="H1832">
        <v>0.436</v>
      </c>
      <c r="I1832" s="9">
        <v>2130894</v>
      </c>
      <c r="J1832" s="9">
        <v>1014559</v>
      </c>
      <c r="K1832" s="9">
        <v>1116335</v>
      </c>
      <c r="L1832" s="9">
        <v>2149168</v>
      </c>
      <c r="M1832" s="9">
        <v>383898</v>
      </c>
      <c r="N1832" s="9">
        <v>176781</v>
      </c>
      <c r="O1832" s="9">
        <v>189001</v>
      </c>
      <c r="P1832">
        <v>0.17862633353930399</v>
      </c>
      <c r="Q1832">
        <v>8.2255551915904196E-2</v>
      </c>
      <c r="R1832">
        <v>8.7941473165429496E-2</v>
      </c>
    </row>
    <row r="1833" spans="1:18" x14ac:dyDescent="0.4">
      <c r="A1833" s="2" t="s">
        <v>4498</v>
      </c>
      <c r="B1833" s="2">
        <v>72690</v>
      </c>
      <c r="C1833" s="3">
        <v>43555</v>
      </c>
      <c r="D1833" s="2" t="s">
        <v>4499</v>
      </c>
      <c r="E1833" s="2" t="s">
        <v>317</v>
      </c>
      <c r="F1833" s="9">
        <v>67721</v>
      </c>
      <c r="G1833">
        <v>130</v>
      </c>
      <c r="H1833">
        <v>0.40899999999999997</v>
      </c>
      <c r="I1833" s="9">
        <v>3401970</v>
      </c>
      <c r="J1833" s="9">
        <v>1686055</v>
      </c>
      <c r="K1833" s="9">
        <v>1715914</v>
      </c>
      <c r="L1833" s="9">
        <v>3871496</v>
      </c>
      <c r="M1833" s="9">
        <v>1132538</v>
      </c>
      <c r="N1833" s="9">
        <v>324365</v>
      </c>
      <c r="O1833" s="9">
        <v>379530</v>
      </c>
      <c r="P1833">
        <v>0.29253239574572698</v>
      </c>
      <c r="Q1833">
        <v>8.3782858099298002E-2</v>
      </c>
      <c r="R1833">
        <v>9.8031871917212299E-2</v>
      </c>
    </row>
    <row r="1834" spans="1:18" x14ac:dyDescent="0.4">
      <c r="A1834" s="2" t="s">
        <v>4500</v>
      </c>
      <c r="B1834" s="2">
        <v>72450</v>
      </c>
      <c r="C1834" s="3">
        <v>43555</v>
      </c>
      <c r="D1834" s="2" t="s">
        <v>4501</v>
      </c>
      <c r="E1834" s="2" t="s">
        <v>317</v>
      </c>
      <c r="F1834" s="9">
        <v>6887</v>
      </c>
      <c r="G1834">
        <v>33</v>
      </c>
      <c r="H1834">
        <v>0.35399999999999998</v>
      </c>
      <c r="I1834" s="9">
        <v>163118</v>
      </c>
      <c r="J1834" s="9">
        <v>96628</v>
      </c>
      <c r="K1834" s="9">
        <v>66490</v>
      </c>
      <c r="L1834" s="9">
        <v>107718</v>
      </c>
      <c r="M1834" s="9">
        <v>27455</v>
      </c>
      <c r="N1834" s="9">
        <v>6944</v>
      </c>
      <c r="O1834" s="9">
        <v>6976</v>
      </c>
      <c r="P1834">
        <v>0.25488776249094802</v>
      </c>
      <c r="Q1834">
        <v>6.4464620583375098E-2</v>
      </c>
      <c r="R1834">
        <v>6.47616925676303E-2</v>
      </c>
    </row>
    <row r="1835" spans="1:18" x14ac:dyDescent="0.4">
      <c r="A1835" s="2" t="s">
        <v>4500</v>
      </c>
      <c r="B1835" s="2">
        <v>72450</v>
      </c>
      <c r="C1835" s="3">
        <v>43555</v>
      </c>
      <c r="D1835" s="2" t="s">
        <v>4501</v>
      </c>
      <c r="E1835" s="2" t="s">
        <v>317</v>
      </c>
      <c r="F1835" s="9">
        <v>6887</v>
      </c>
      <c r="G1835">
        <v>33</v>
      </c>
      <c r="H1835">
        <v>0.35399999999999998</v>
      </c>
      <c r="I1835" s="9">
        <v>163118</v>
      </c>
      <c r="J1835" s="9">
        <v>96628</v>
      </c>
      <c r="K1835" s="9">
        <v>66490</v>
      </c>
      <c r="L1835" s="9">
        <v>107718</v>
      </c>
      <c r="M1835" s="9">
        <v>27455</v>
      </c>
      <c r="N1835" s="9">
        <v>6944</v>
      </c>
      <c r="O1835" s="9">
        <v>6976</v>
      </c>
      <c r="P1835">
        <v>0.25488776249094802</v>
      </c>
      <c r="Q1835">
        <v>6.4464620583375098E-2</v>
      </c>
      <c r="R1835">
        <v>6.47616925676303E-2</v>
      </c>
    </row>
    <row r="1836" spans="1:18" x14ac:dyDescent="0.4">
      <c r="A1836" s="2" t="s">
        <v>4502</v>
      </c>
      <c r="B1836" s="2">
        <v>72540</v>
      </c>
      <c r="C1836" s="3">
        <v>43555</v>
      </c>
      <c r="D1836" s="2" t="s">
        <v>4503</v>
      </c>
      <c r="E1836" s="2" t="s">
        <v>317</v>
      </c>
      <c r="F1836" s="9">
        <v>1865</v>
      </c>
      <c r="G1836">
        <v>8</v>
      </c>
      <c r="H1836">
        <v>0.437999999999999</v>
      </c>
      <c r="I1836" s="9">
        <v>43944.33</v>
      </c>
      <c r="J1836" s="9">
        <v>24681.374</v>
      </c>
      <c r="K1836" s="9">
        <v>19262.955999999998</v>
      </c>
      <c r="L1836" s="9">
        <v>59924.071000000004</v>
      </c>
      <c r="M1836" s="9">
        <v>8026.83</v>
      </c>
      <c r="N1836" s="9">
        <v>1646.0350000000001</v>
      </c>
      <c r="O1836" s="9">
        <v>1453.155</v>
      </c>
      <c r="P1836">
        <v>0.13395001150706101</v>
      </c>
      <c r="Q1836">
        <v>2.7468677820637302E-2</v>
      </c>
      <c r="R1836">
        <v>2.4249937892236902E-2</v>
      </c>
    </row>
    <row r="1837" spans="1:18" x14ac:dyDescent="0.4">
      <c r="A1837" s="2" t="s">
        <v>4504</v>
      </c>
      <c r="B1837" s="2">
        <v>64700</v>
      </c>
      <c r="C1837" s="3">
        <v>43555</v>
      </c>
      <c r="D1837" s="2" t="s">
        <v>4505</v>
      </c>
      <c r="E1837" s="2" t="s">
        <v>201</v>
      </c>
      <c r="F1837" s="9">
        <v>4465</v>
      </c>
      <c r="G1837">
        <v>15</v>
      </c>
      <c r="H1837">
        <v>0.58499999999999996</v>
      </c>
      <c r="I1837" s="9">
        <v>111856</v>
      </c>
      <c r="J1837" s="9">
        <v>45507</v>
      </c>
      <c r="K1837" s="9">
        <v>66349</v>
      </c>
      <c r="L1837" s="9">
        <v>113419</v>
      </c>
      <c r="M1837" s="9">
        <v>19791</v>
      </c>
      <c r="N1837" s="9">
        <v>4815</v>
      </c>
      <c r="O1837" s="9">
        <v>4705</v>
      </c>
      <c r="P1837">
        <v>0.17450339008455301</v>
      </c>
      <c r="Q1837">
        <v>4.2453204489547598E-2</v>
      </c>
      <c r="R1837">
        <v>4.1483349350637903E-2</v>
      </c>
    </row>
    <row r="1838" spans="1:18" x14ac:dyDescent="0.4">
      <c r="A1838" s="2" t="s">
        <v>4506</v>
      </c>
      <c r="B1838" s="2">
        <v>72970</v>
      </c>
      <c r="C1838" s="3">
        <v>43555</v>
      </c>
      <c r="D1838" s="2" t="s">
        <v>4507</v>
      </c>
      <c r="E1838" s="2" t="s">
        <v>317</v>
      </c>
      <c r="F1838" s="9">
        <v>706</v>
      </c>
      <c r="G1838">
        <v>6</v>
      </c>
      <c r="H1838">
        <v>0.63</v>
      </c>
      <c r="I1838" s="9">
        <v>18586.067999999999</v>
      </c>
      <c r="J1838" s="9">
        <v>6870.6549999999997</v>
      </c>
      <c r="K1838" s="9">
        <v>11715.412</v>
      </c>
      <c r="L1838" s="9">
        <v>19064.73</v>
      </c>
      <c r="M1838" s="9">
        <v>6921.7060000000001</v>
      </c>
      <c r="N1838" s="9">
        <v>671.88199999999995</v>
      </c>
      <c r="O1838" s="9">
        <v>690.50699999999995</v>
      </c>
      <c r="P1838">
        <v>0.36306341605677001</v>
      </c>
      <c r="Q1838">
        <v>3.5242146099105497E-2</v>
      </c>
      <c r="R1838">
        <v>3.6219080994065997E-2</v>
      </c>
    </row>
    <row r="1839" spans="1:18" x14ac:dyDescent="0.4">
      <c r="A1839" s="2" t="s">
        <v>4508</v>
      </c>
      <c r="B1839" s="2">
        <v>72660</v>
      </c>
      <c r="C1839" s="3">
        <v>43555</v>
      </c>
      <c r="D1839" s="2" t="s">
        <v>4509</v>
      </c>
      <c r="E1839" s="2" t="s">
        <v>317</v>
      </c>
      <c r="F1839" s="9">
        <v>4689</v>
      </c>
      <c r="G1839">
        <v>14</v>
      </c>
      <c r="H1839">
        <v>0.59799999999999998</v>
      </c>
      <c r="I1839" s="9">
        <v>84151</v>
      </c>
      <c r="J1839" s="9">
        <v>33475</v>
      </c>
      <c r="K1839" s="9">
        <v>50676</v>
      </c>
      <c r="L1839" s="9">
        <v>118579</v>
      </c>
      <c r="M1839" s="9">
        <v>12959</v>
      </c>
      <c r="N1839" s="9">
        <v>3740</v>
      </c>
      <c r="O1839" s="9">
        <v>3691</v>
      </c>
      <c r="P1839">
        <v>0.109294225790401</v>
      </c>
      <c r="Q1839">
        <v>3.1540154664822601E-2</v>
      </c>
      <c r="R1839">
        <v>3.1126928039534801E-2</v>
      </c>
    </row>
    <row r="1840" spans="1:18" x14ac:dyDescent="0.4">
      <c r="A1840" s="2" t="s">
        <v>4510</v>
      </c>
      <c r="B1840" s="2">
        <v>72140</v>
      </c>
      <c r="C1840" s="3">
        <v>43555</v>
      </c>
      <c r="D1840" s="2" t="s">
        <v>4511</v>
      </c>
      <c r="E1840" s="2" t="s">
        <v>317</v>
      </c>
      <c r="F1840" s="9">
        <v>2671</v>
      </c>
      <c r="G1840">
        <v>11</v>
      </c>
      <c r="H1840">
        <v>0.33</v>
      </c>
      <c r="I1840" s="9">
        <v>65773.111000000004</v>
      </c>
      <c r="J1840" s="9">
        <v>35760.699000000001</v>
      </c>
      <c r="K1840" s="9">
        <v>30012.411</v>
      </c>
      <c r="L1840" s="9">
        <v>64321.873</v>
      </c>
      <c r="M1840" s="9">
        <v>10115.277</v>
      </c>
      <c r="N1840" s="9">
        <v>564.52</v>
      </c>
      <c r="O1840" s="9">
        <v>426.92599999999999</v>
      </c>
      <c r="P1840">
        <v>0.15726029930751501</v>
      </c>
      <c r="Q1840">
        <v>8.7764857220497903E-3</v>
      </c>
      <c r="R1840">
        <v>6.6373378150850803E-3</v>
      </c>
    </row>
    <row r="1841" spans="1:18" x14ac:dyDescent="0.4">
      <c r="A1841" s="2" t="s">
        <v>4512</v>
      </c>
      <c r="B1841" s="2">
        <v>63550</v>
      </c>
      <c r="C1841" s="3">
        <v>43555</v>
      </c>
      <c r="D1841" s="2" t="s">
        <v>4513</v>
      </c>
      <c r="E1841" s="2" t="s">
        <v>201</v>
      </c>
      <c r="F1841" s="9">
        <v>1822</v>
      </c>
      <c r="G1841">
        <v>18</v>
      </c>
      <c r="H1841">
        <v>0.35699999999999998</v>
      </c>
      <c r="I1841" s="9">
        <v>81345</v>
      </c>
      <c r="J1841" s="9">
        <v>51110</v>
      </c>
      <c r="K1841" s="9">
        <v>30234</v>
      </c>
      <c r="L1841" s="9">
        <v>48990</v>
      </c>
      <c r="M1841" s="9">
        <v>12750</v>
      </c>
      <c r="N1841" s="9">
        <v>2580</v>
      </c>
      <c r="O1841" s="9">
        <v>2687</v>
      </c>
      <c r="P1841">
        <v>0.26027760767503499</v>
      </c>
      <c r="Q1841">
        <v>5.2663808940600097E-2</v>
      </c>
      <c r="R1841">
        <v>5.4847928148601698E-2</v>
      </c>
    </row>
    <row r="1842" spans="1:18" x14ac:dyDescent="0.4">
      <c r="A1842" s="2" t="s">
        <v>4514</v>
      </c>
      <c r="B1842" s="2">
        <v>77580</v>
      </c>
      <c r="C1842" s="3">
        <v>43555</v>
      </c>
      <c r="D1842" s="2" t="s">
        <v>4515</v>
      </c>
      <c r="E1842" s="2" t="s">
        <v>201</v>
      </c>
      <c r="F1842" s="9">
        <v>442</v>
      </c>
      <c r="G1842">
        <v>7</v>
      </c>
      <c r="H1842">
        <v>0.72499999999999998</v>
      </c>
      <c r="I1842" s="9">
        <v>7525</v>
      </c>
      <c r="J1842" s="9">
        <v>2019</v>
      </c>
      <c r="K1842" s="9">
        <v>5506</v>
      </c>
      <c r="L1842" s="9">
        <v>6690</v>
      </c>
      <c r="M1842" s="9">
        <v>1399</v>
      </c>
      <c r="N1842" s="9">
        <v>41</v>
      </c>
      <c r="O1842" s="9">
        <v>20</v>
      </c>
      <c r="P1842">
        <v>0.20911808669656201</v>
      </c>
      <c r="Q1842">
        <v>6.1285500747384099E-3</v>
      </c>
      <c r="R1842">
        <v>2.9895366218236101E-3</v>
      </c>
    </row>
    <row r="1843" spans="1:18" x14ac:dyDescent="0.4">
      <c r="A1843" s="2" t="s">
        <v>4516</v>
      </c>
      <c r="B1843" s="2">
        <v>77020</v>
      </c>
      <c r="C1843" s="3">
        <v>43555</v>
      </c>
      <c r="D1843" s="2" t="s">
        <v>4517</v>
      </c>
      <c r="E1843" s="2" t="s">
        <v>326</v>
      </c>
      <c r="F1843" s="9">
        <v>6417</v>
      </c>
      <c r="G1843">
        <v>9</v>
      </c>
      <c r="H1843">
        <v>0.47199999999999998</v>
      </c>
      <c r="I1843" s="9">
        <v>67320</v>
      </c>
      <c r="J1843" s="9">
        <v>35420</v>
      </c>
      <c r="K1843" s="9">
        <v>31900</v>
      </c>
      <c r="L1843" s="9">
        <v>58059</v>
      </c>
      <c r="M1843" s="9">
        <v>14818</v>
      </c>
      <c r="N1843" s="9">
        <v>1462</v>
      </c>
      <c r="O1843" s="9">
        <v>1520</v>
      </c>
      <c r="P1843">
        <v>0.25524035894521002</v>
      </c>
      <c r="Q1843">
        <v>2.5181281110594301E-2</v>
      </c>
      <c r="R1843">
        <v>2.6180264902943499E-2</v>
      </c>
    </row>
    <row r="1844" spans="1:18" x14ac:dyDescent="0.4">
      <c r="A1844" s="2" t="s">
        <v>4518</v>
      </c>
      <c r="B1844" s="2">
        <v>77220</v>
      </c>
      <c r="C1844" s="3">
        <v>43555</v>
      </c>
      <c r="D1844" s="2" t="s">
        <v>4519</v>
      </c>
      <c r="E1844" s="2" t="s">
        <v>326</v>
      </c>
      <c r="F1844" s="9">
        <v>321</v>
      </c>
      <c r="G1844">
        <v>6</v>
      </c>
      <c r="H1844">
        <v>0.59799999999999998</v>
      </c>
      <c r="I1844" s="9">
        <v>16932.595000000001</v>
      </c>
      <c r="J1844" s="9">
        <v>6683.4970000000003</v>
      </c>
      <c r="K1844" s="9">
        <v>10249.098</v>
      </c>
      <c r="L1844" s="9">
        <v>10546.263999999999</v>
      </c>
      <c r="M1844" s="9">
        <v>3846.7350000000001</v>
      </c>
      <c r="N1844" s="9">
        <v>637.99300000000005</v>
      </c>
      <c r="O1844" s="9">
        <v>727.64099999999996</v>
      </c>
      <c r="P1844">
        <v>0.364748597228364</v>
      </c>
      <c r="Q1844">
        <v>6.0494692717724403E-2</v>
      </c>
      <c r="R1844">
        <v>6.8995143683108995E-2</v>
      </c>
    </row>
    <row r="1845" spans="1:18" x14ac:dyDescent="0.4">
      <c r="A1845" s="2" t="s">
        <v>4520</v>
      </c>
      <c r="B1845" s="2">
        <v>79740</v>
      </c>
      <c r="C1845" s="3">
        <v>43555</v>
      </c>
      <c r="D1845" s="2" t="s">
        <v>4521</v>
      </c>
      <c r="E1845" s="2" t="s">
        <v>108</v>
      </c>
      <c r="F1845" s="9">
        <v>5944</v>
      </c>
      <c r="G1845">
        <v>24</v>
      </c>
      <c r="H1845">
        <v>0.83399999999999996</v>
      </c>
      <c r="I1845" s="9">
        <v>1690304</v>
      </c>
      <c r="J1845" s="9">
        <v>275505</v>
      </c>
      <c r="K1845" s="9">
        <v>1414798</v>
      </c>
      <c r="L1845" s="9">
        <v>1200560</v>
      </c>
      <c r="M1845" s="9">
        <v>501189</v>
      </c>
      <c r="N1845" s="9">
        <v>249701</v>
      </c>
      <c r="O1845" s="9">
        <v>277355</v>
      </c>
      <c r="P1845">
        <v>0.41746351702538798</v>
      </c>
      <c r="Q1845">
        <v>0.207987106017191</v>
      </c>
      <c r="R1845">
        <v>0.23102135670020599</v>
      </c>
    </row>
    <row r="1846" spans="1:18" x14ac:dyDescent="0.4">
      <c r="A1846" s="2" t="s">
        <v>4522</v>
      </c>
      <c r="B1846" s="2">
        <v>79430</v>
      </c>
      <c r="C1846" s="3">
        <v>43555</v>
      </c>
      <c r="D1846" s="2" t="s">
        <v>4523</v>
      </c>
      <c r="E1846" s="2" t="s">
        <v>190</v>
      </c>
      <c r="F1846" s="9">
        <v>2890</v>
      </c>
      <c r="G1846">
        <v>14</v>
      </c>
      <c r="H1846">
        <v>0.64500000000000002</v>
      </c>
      <c r="I1846" s="9">
        <v>136068</v>
      </c>
      <c r="J1846" s="9">
        <v>48664</v>
      </c>
      <c r="K1846" s="9">
        <v>87404</v>
      </c>
      <c r="L1846" s="9">
        <v>119160</v>
      </c>
      <c r="M1846" s="9">
        <v>47635</v>
      </c>
      <c r="N1846" s="9">
        <v>12720</v>
      </c>
      <c r="O1846" s="9">
        <v>13137</v>
      </c>
      <c r="P1846">
        <v>0.39976502181940199</v>
      </c>
      <c r="Q1846">
        <v>0.1067472306143</v>
      </c>
      <c r="R1846">
        <v>0.110246727089627</v>
      </c>
    </row>
    <row r="1847" spans="1:18" x14ac:dyDescent="0.4">
      <c r="A1847" s="2" t="s">
        <v>4524</v>
      </c>
      <c r="B1847" s="2">
        <v>79170</v>
      </c>
      <c r="C1847" s="3">
        <v>43555</v>
      </c>
      <c r="D1847" s="2" t="s">
        <v>4525</v>
      </c>
      <c r="E1847" s="2" t="s">
        <v>73</v>
      </c>
      <c r="F1847" s="9">
        <v>2460</v>
      </c>
      <c r="G1847">
        <v>12</v>
      </c>
      <c r="H1847">
        <v>0.57699999999999996</v>
      </c>
      <c r="I1847" s="9">
        <v>108046</v>
      </c>
      <c r="J1847" s="9">
        <v>41307</v>
      </c>
      <c r="K1847" s="9">
        <v>66739</v>
      </c>
      <c r="L1847" s="9">
        <v>112216</v>
      </c>
      <c r="M1847" s="9">
        <v>23877</v>
      </c>
      <c r="N1847" s="9">
        <v>8126</v>
      </c>
      <c r="O1847" s="9">
        <v>8519</v>
      </c>
      <c r="P1847">
        <v>0.212777144079275</v>
      </c>
      <c r="Q1847">
        <v>7.2413916019106003E-2</v>
      </c>
      <c r="R1847">
        <v>7.5916090397091296E-2</v>
      </c>
    </row>
    <row r="1848" spans="1:18" x14ac:dyDescent="0.4">
      <c r="A1848" s="2" t="s">
        <v>4526</v>
      </c>
      <c r="B1848" s="2">
        <v>69070</v>
      </c>
      <c r="C1848" s="3">
        <v>43555</v>
      </c>
      <c r="D1848" s="2" t="s">
        <v>4527</v>
      </c>
      <c r="E1848" s="2" t="s">
        <v>94</v>
      </c>
      <c r="F1848" s="9">
        <v>596</v>
      </c>
      <c r="G1848">
        <v>1</v>
      </c>
      <c r="H1848">
        <v>0.65200000000000002</v>
      </c>
      <c r="I1848" s="9">
        <v>22558.530999999999</v>
      </c>
      <c r="J1848" s="9">
        <v>7840.692</v>
      </c>
      <c r="K1848" s="9">
        <v>14717.838</v>
      </c>
      <c r="L1848" s="9">
        <v>6286.89</v>
      </c>
      <c r="M1848" s="9">
        <v>1195.9469999999999</v>
      </c>
      <c r="N1848" s="9">
        <v>-501.36799999999999</v>
      </c>
      <c r="O1848" s="9">
        <v>-428.14800000000002</v>
      </c>
      <c r="P1848">
        <v>0.19022887309941799</v>
      </c>
      <c r="Q1848">
        <v>-7.9748174375565598E-2</v>
      </c>
      <c r="R1848">
        <v>-6.8101716428949702E-2</v>
      </c>
    </row>
    <row r="1849" spans="1:18" x14ac:dyDescent="0.4">
      <c r="A1849" s="2" t="s">
        <v>4528</v>
      </c>
      <c r="B1849" s="2">
        <v>73990</v>
      </c>
      <c r="C1849" s="3">
        <v>43555</v>
      </c>
      <c r="D1849" s="2" t="s">
        <v>4529</v>
      </c>
      <c r="E1849" s="2" t="s">
        <v>317</v>
      </c>
      <c r="F1849" s="9">
        <v>480</v>
      </c>
      <c r="G1849">
        <v>3</v>
      </c>
      <c r="H1849">
        <v>0.750999999999999</v>
      </c>
      <c r="I1849" s="9">
        <v>14427.196</v>
      </c>
      <c r="J1849" s="9">
        <v>3592.3539999999998</v>
      </c>
      <c r="K1849" s="9">
        <v>10834.842000000001</v>
      </c>
      <c r="L1849" s="9">
        <v>9458.0059999999994</v>
      </c>
      <c r="M1849" s="9">
        <v>2611.6529999999998</v>
      </c>
      <c r="N1849" s="9">
        <v>707.02499999999998</v>
      </c>
      <c r="O1849" s="9">
        <v>852.25800000000004</v>
      </c>
      <c r="P1849">
        <v>0.27613156515231602</v>
      </c>
      <c r="Q1849">
        <v>7.4754128935845404E-2</v>
      </c>
      <c r="R1849">
        <v>9.0109691197066202E-2</v>
      </c>
    </row>
    <row r="1850" spans="1:18" x14ac:dyDescent="0.4">
      <c r="A1850" s="2" t="s">
        <v>4530</v>
      </c>
      <c r="B1850" s="2">
        <v>80930</v>
      </c>
      <c r="C1850" s="3">
        <v>43555</v>
      </c>
      <c r="D1850" s="2" t="s">
        <v>4531</v>
      </c>
      <c r="E1850" s="2" t="s">
        <v>76</v>
      </c>
      <c r="F1850" s="9">
        <v>662</v>
      </c>
      <c r="G1850">
        <v>17</v>
      </c>
      <c r="H1850">
        <v>0.42799999999999999</v>
      </c>
      <c r="I1850" s="9">
        <v>54334</v>
      </c>
      <c r="J1850" s="9">
        <v>31070</v>
      </c>
      <c r="K1850" s="9">
        <v>23264</v>
      </c>
      <c r="L1850" s="9">
        <v>67972</v>
      </c>
      <c r="M1850" s="9">
        <v>8875</v>
      </c>
      <c r="N1850" s="9">
        <v>1080</v>
      </c>
      <c r="O1850" s="9">
        <v>2023</v>
      </c>
      <c r="P1850">
        <v>0.13056846936974001</v>
      </c>
      <c r="Q1850">
        <v>1.5888895427528901E-2</v>
      </c>
      <c r="R1850">
        <v>2.97622550461954E-2</v>
      </c>
    </row>
    <row r="1851" spans="1:18" x14ac:dyDescent="0.4">
      <c r="A1851" s="2" t="s">
        <v>4532</v>
      </c>
      <c r="B1851" s="2">
        <v>80650</v>
      </c>
      <c r="C1851" s="3">
        <v>43555</v>
      </c>
      <c r="D1851" s="2" t="s">
        <v>4533</v>
      </c>
      <c r="E1851" s="2" t="s">
        <v>76</v>
      </c>
      <c r="F1851" s="9">
        <v>831</v>
      </c>
      <c r="G1851">
        <v>7</v>
      </c>
      <c r="H1851">
        <v>0.34399999999999997</v>
      </c>
      <c r="I1851" s="9">
        <v>127447</v>
      </c>
      <c r="J1851" s="9">
        <v>83247</v>
      </c>
      <c r="K1851" s="9">
        <v>44199</v>
      </c>
      <c r="L1851" s="9">
        <v>216896</v>
      </c>
      <c r="M1851" s="9">
        <v>16276</v>
      </c>
      <c r="N1851" s="9">
        <v>3800</v>
      </c>
      <c r="O1851" s="9">
        <v>4220</v>
      </c>
      <c r="P1851">
        <v>7.5040572440247796E-2</v>
      </c>
      <c r="Q1851">
        <v>1.7519917379757999E-2</v>
      </c>
      <c r="R1851">
        <v>1.9456329300678601E-2</v>
      </c>
    </row>
    <row r="1852" spans="1:18" x14ac:dyDescent="0.4">
      <c r="A1852" s="2" t="s">
        <v>4534</v>
      </c>
      <c r="B1852" s="2">
        <v>80880</v>
      </c>
      <c r="C1852" s="3">
        <v>43555</v>
      </c>
      <c r="D1852" s="2" t="s">
        <v>4535</v>
      </c>
      <c r="E1852" s="2" t="s">
        <v>76</v>
      </c>
      <c r="F1852" s="9">
        <v>9749</v>
      </c>
      <c r="G1852">
        <v>107</v>
      </c>
      <c r="H1852">
        <v>0.36099999999999999</v>
      </c>
      <c r="I1852" s="9">
        <v>457603</v>
      </c>
      <c r="J1852" s="9">
        <v>283617</v>
      </c>
      <c r="K1852" s="9">
        <v>173986</v>
      </c>
      <c r="L1852" s="9">
        <v>715085</v>
      </c>
      <c r="M1852" s="9">
        <v>170613</v>
      </c>
      <c r="N1852" s="9">
        <v>26456</v>
      </c>
      <c r="O1852" s="9">
        <v>29952</v>
      </c>
      <c r="P1852">
        <v>0.23859261486396699</v>
      </c>
      <c r="Q1852">
        <v>3.6997000356600897E-2</v>
      </c>
      <c r="R1852">
        <v>4.1885929644727503E-2</v>
      </c>
    </row>
    <row r="1853" spans="1:18" x14ac:dyDescent="0.4">
      <c r="A1853" s="2" t="s">
        <v>4536</v>
      </c>
      <c r="B1853" s="2">
        <v>80440</v>
      </c>
      <c r="C1853" s="3">
        <v>43555</v>
      </c>
      <c r="D1853" s="2" t="s">
        <v>4537</v>
      </c>
      <c r="E1853" s="2" t="s">
        <v>76</v>
      </c>
      <c r="F1853" s="9">
        <v>271</v>
      </c>
      <c r="G1853">
        <v>2</v>
      </c>
      <c r="H1853">
        <v>0.41299999999999998</v>
      </c>
      <c r="I1853" s="9">
        <v>23091</v>
      </c>
      <c r="J1853" s="9">
        <v>13558</v>
      </c>
      <c r="K1853" s="9">
        <v>9533</v>
      </c>
      <c r="L1853" s="9">
        <v>109435</v>
      </c>
      <c r="M1853" s="9">
        <v>6064</v>
      </c>
      <c r="N1853" s="9">
        <v>362</v>
      </c>
      <c r="O1853" s="9">
        <v>427</v>
      </c>
      <c r="P1853">
        <v>5.5421026179924102E-2</v>
      </c>
      <c r="Q1853">
        <v>3.3078996664686802E-3</v>
      </c>
      <c r="R1853">
        <v>3.9018595513318401E-3</v>
      </c>
    </row>
    <row r="1854" spans="1:18" x14ac:dyDescent="0.4">
      <c r="A1854" s="2" t="s">
        <v>4538</v>
      </c>
      <c r="B1854" s="2">
        <v>80450</v>
      </c>
      <c r="C1854" s="3">
        <v>43555</v>
      </c>
      <c r="D1854" s="2" t="s">
        <v>4539</v>
      </c>
      <c r="E1854" s="2" t="s">
        <v>76</v>
      </c>
      <c r="F1854" s="9">
        <v>193</v>
      </c>
      <c r="G1854">
        <v>4</v>
      </c>
      <c r="H1854">
        <v>0.69099999999999995</v>
      </c>
      <c r="I1854" s="9">
        <v>18371.046999999999</v>
      </c>
      <c r="J1854" s="9">
        <v>5694.232</v>
      </c>
      <c r="K1854" s="9">
        <v>12676.815000000001</v>
      </c>
      <c r="L1854" s="9">
        <v>49634.317999999999</v>
      </c>
      <c r="M1854" s="9">
        <v>3500.81</v>
      </c>
      <c r="N1854" s="9">
        <v>185.35599999999999</v>
      </c>
      <c r="O1854" s="9">
        <v>433.09800000000001</v>
      </c>
      <c r="P1854">
        <v>7.0532045992855105E-2</v>
      </c>
      <c r="Q1854">
        <v>3.7344322933982798E-3</v>
      </c>
      <c r="R1854">
        <v>8.72577719311062E-3</v>
      </c>
    </row>
    <row r="1855" spans="1:18" x14ac:dyDescent="0.4">
      <c r="A1855" s="2" t="s">
        <v>4540</v>
      </c>
      <c r="B1855" s="2">
        <v>81150</v>
      </c>
      <c r="C1855" s="3">
        <v>43555</v>
      </c>
      <c r="D1855" s="2" t="s">
        <v>4541</v>
      </c>
      <c r="E1855" s="2" t="s">
        <v>76</v>
      </c>
      <c r="F1855" s="9">
        <v>258</v>
      </c>
      <c r="G1855">
        <v>6</v>
      </c>
      <c r="H1855">
        <v>0.67249999999999999</v>
      </c>
      <c r="I1855" s="9">
        <v>12955.633</v>
      </c>
      <c r="J1855" s="9">
        <v>4243.3140000000003</v>
      </c>
      <c r="K1855" s="9">
        <v>8712.3189999999995</v>
      </c>
      <c r="L1855" s="9">
        <v>11624.299000000001</v>
      </c>
      <c r="M1855" s="9">
        <v>4786.0990000000002</v>
      </c>
      <c r="N1855" s="9">
        <v>190.95599999999999</v>
      </c>
      <c r="O1855" s="9">
        <v>249.143</v>
      </c>
      <c r="P1855">
        <v>0.41173226875874402</v>
      </c>
      <c r="Q1855">
        <v>1.6427313165292799E-2</v>
      </c>
      <c r="R1855">
        <v>2.14329483438098E-2</v>
      </c>
    </row>
    <row r="1856" spans="1:18" x14ac:dyDescent="0.4">
      <c r="A1856" s="2" t="s">
        <v>4542</v>
      </c>
      <c r="B1856" s="2">
        <v>81190</v>
      </c>
      <c r="C1856" s="3">
        <v>43555</v>
      </c>
      <c r="D1856" s="2" t="s">
        <v>4543</v>
      </c>
      <c r="E1856" s="2" t="s">
        <v>76</v>
      </c>
      <c r="F1856" s="9">
        <v>744</v>
      </c>
      <c r="G1856">
        <v>17</v>
      </c>
      <c r="H1856">
        <v>0.48899999999999999</v>
      </c>
      <c r="I1856" s="9">
        <v>25231.609</v>
      </c>
      <c r="J1856" s="9">
        <v>12763.02</v>
      </c>
      <c r="K1856" s="9">
        <v>12468.588</v>
      </c>
      <c r="L1856" s="9">
        <v>42513.021999999997</v>
      </c>
      <c r="M1856" s="9">
        <v>12128.463</v>
      </c>
      <c r="N1856" s="9">
        <v>752.14</v>
      </c>
      <c r="O1856" s="9">
        <v>827.32899999999995</v>
      </c>
      <c r="P1856">
        <v>0.28528818769928799</v>
      </c>
      <c r="Q1856">
        <v>1.7691990938682199E-2</v>
      </c>
      <c r="R1856">
        <v>1.94606019774364E-2</v>
      </c>
    </row>
    <row r="1857" spans="1:18" x14ac:dyDescent="0.4">
      <c r="A1857" s="2" t="s">
        <v>4544</v>
      </c>
      <c r="B1857" s="2">
        <v>81360</v>
      </c>
      <c r="C1857" s="3">
        <v>43555</v>
      </c>
      <c r="D1857" s="2" t="s">
        <v>4545</v>
      </c>
      <c r="E1857" s="2" t="s">
        <v>76</v>
      </c>
      <c r="F1857" s="9">
        <v>1297</v>
      </c>
      <c r="G1857">
        <v>18</v>
      </c>
      <c r="H1857">
        <v>0.54700000000000004</v>
      </c>
      <c r="I1857" s="9">
        <v>95185</v>
      </c>
      <c r="J1857" s="9">
        <v>42788</v>
      </c>
      <c r="K1857" s="9">
        <v>52396</v>
      </c>
      <c r="L1857" s="9">
        <v>59120</v>
      </c>
      <c r="M1857" s="9">
        <v>37780</v>
      </c>
      <c r="N1857" s="9">
        <v>4786</v>
      </c>
      <c r="O1857" s="9">
        <v>5836</v>
      </c>
      <c r="P1857">
        <v>0.63903924221921504</v>
      </c>
      <c r="Q1857">
        <v>8.0953991880920104E-2</v>
      </c>
      <c r="R1857">
        <v>9.87144790257104E-2</v>
      </c>
    </row>
    <row r="1858" spans="1:18" x14ac:dyDescent="0.4">
      <c r="A1858" s="2" t="s">
        <v>4546</v>
      </c>
      <c r="B1858" s="2">
        <v>81400</v>
      </c>
      <c r="C1858" s="3">
        <v>43555</v>
      </c>
      <c r="D1858" s="2" t="s">
        <v>4547</v>
      </c>
      <c r="E1858" s="2" t="s">
        <v>76</v>
      </c>
      <c r="F1858" s="9">
        <v>1031</v>
      </c>
      <c r="G1858">
        <v>14</v>
      </c>
      <c r="H1858">
        <v>0.59899999999999998</v>
      </c>
      <c r="I1858" s="9">
        <v>146588</v>
      </c>
      <c r="J1858" s="9">
        <v>58726</v>
      </c>
      <c r="K1858" s="9">
        <v>87861</v>
      </c>
      <c r="L1858" s="9">
        <v>249688</v>
      </c>
      <c r="M1858" s="9">
        <v>20651</v>
      </c>
      <c r="N1858" s="9">
        <v>5236</v>
      </c>
      <c r="O1858" s="9">
        <v>3974</v>
      </c>
      <c r="P1858">
        <v>8.2711223607061596E-2</v>
      </c>
      <c r="Q1858">
        <v>2.09701707731248E-2</v>
      </c>
      <c r="R1858">
        <v>1.5915862997020198E-2</v>
      </c>
    </row>
    <row r="1859" spans="1:18" x14ac:dyDescent="0.4">
      <c r="A1859" s="2" t="s">
        <v>4548</v>
      </c>
      <c r="B1859" s="2">
        <v>81500</v>
      </c>
      <c r="C1859" s="3">
        <v>43555</v>
      </c>
      <c r="D1859" s="2" t="s">
        <v>4549</v>
      </c>
      <c r="E1859" s="2" t="s">
        <v>76</v>
      </c>
      <c r="F1859" s="9">
        <v>603</v>
      </c>
      <c r="G1859">
        <v>9</v>
      </c>
      <c r="H1859">
        <v>0.48299999999999998</v>
      </c>
      <c r="I1859" s="9">
        <v>88261</v>
      </c>
      <c r="J1859" s="9">
        <v>45549</v>
      </c>
      <c r="K1859" s="9">
        <v>42711</v>
      </c>
      <c r="L1859" s="9">
        <v>147879</v>
      </c>
      <c r="M1859" s="9">
        <v>11407</v>
      </c>
      <c r="N1859" s="9">
        <v>1965</v>
      </c>
      <c r="O1859" s="9">
        <v>1737</v>
      </c>
      <c r="P1859">
        <v>7.7137389352105401E-2</v>
      </c>
      <c r="Q1859">
        <v>1.32878907755665E-2</v>
      </c>
      <c r="R1859">
        <v>1.17460897084778E-2</v>
      </c>
    </row>
    <row r="1860" spans="1:18" x14ac:dyDescent="0.4">
      <c r="A1860" s="2" t="s">
        <v>4554</v>
      </c>
      <c r="B1860" s="2">
        <v>98490</v>
      </c>
      <c r="C1860" s="3">
        <v>43555</v>
      </c>
      <c r="D1860" s="2" t="s">
        <v>4555</v>
      </c>
      <c r="E1860" s="2" t="s">
        <v>76</v>
      </c>
      <c r="F1860" s="9">
        <v>150</v>
      </c>
      <c r="G1860">
        <v>2</v>
      </c>
      <c r="H1860">
        <v>0.36599999999999999</v>
      </c>
      <c r="I1860" s="9">
        <v>9413.3590000000004</v>
      </c>
      <c r="J1860" s="9">
        <v>5965.6660000000002</v>
      </c>
      <c r="K1860" s="9">
        <v>3447.692</v>
      </c>
      <c r="L1860" s="9">
        <v>15465.298000000001</v>
      </c>
      <c r="M1860" s="9">
        <v>2043.828</v>
      </c>
      <c r="N1860" s="9">
        <v>109.861</v>
      </c>
      <c r="O1860" s="9">
        <v>135.005</v>
      </c>
      <c r="P1860">
        <v>0.13215574636841701</v>
      </c>
      <c r="Q1860">
        <v>7.1037105136932998E-3</v>
      </c>
      <c r="R1860">
        <v>8.7295440411170808E-3</v>
      </c>
    </row>
    <row r="1861" spans="1:18" x14ac:dyDescent="0.4">
      <c r="A1861" s="2" t="s">
        <v>4558</v>
      </c>
      <c r="B1861" s="2">
        <v>98820</v>
      </c>
      <c r="C1861" s="3">
        <v>43555</v>
      </c>
      <c r="D1861" s="2" t="s">
        <v>4559</v>
      </c>
      <c r="E1861" s="2" t="s">
        <v>76</v>
      </c>
      <c r="F1861" s="9">
        <v>3499</v>
      </c>
      <c r="G1861">
        <v>37</v>
      </c>
      <c r="H1861">
        <v>0.748</v>
      </c>
      <c r="I1861" s="9">
        <v>105320</v>
      </c>
      <c r="J1861" s="9">
        <v>26379</v>
      </c>
      <c r="K1861" s="9">
        <v>78940</v>
      </c>
      <c r="L1861" s="9">
        <v>139200</v>
      </c>
      <c r="M1861" s="9">
        <v>53621</v>
      </c>
      <c r="N1861" s="9">
        <v>9583</v>
      </c>
      <c r="O1861" s="9">
        <v>10986</v>
      </c>
      <c r="P1861">
        <v>0.38521551724137898</v>
      </c>
      <c r="Q1861">
        <v>6.8843390804597698E-2</v>
      </c>
      <c r="R1861">
        <v>7.8922413793103399E-2</v>
      </c>
    </row>
    <row r="1862" spans="1:18" x14ac:dyDescent="0.4">
      <c r="A1862" s="2" t="s">
        <v>4560</v>
      </c>
      <c r="B1862" s="2">
        <v>99290</v>
      </c>
      <c r="C1862" s="3">
        <v>43555</v>
      </c>
      <c r="D1862" s="2" t="s">
        <v>4561</v>
      </c>
      <c r="E1862" s="2" t="s">
        <v>76</v>
      </c>
      <c r="F1862" s="9">
        <v>224</v>
      </c>
      <c r="G1862">
        <v>3</v>
      </c>
      <c r="H1862">
        <v>0.49099999999999999</v>
      </c>
      <c r="I1862" s="9">
        <v>17717.517</v>
      </c>
      <c r="J1862" s="9">
        <v>9015.5</v>
      </c>
      <c r="K1862" s="9">
        <v>8702.0159999999996</v>
      </c>
      <c r="L1862" s="9">
        <v>19110.849999999999</v>
      </c>
      <c r="M1862" s="9">
        <v>3524.9960000000001</v>
      </c>
      <c r="N1862" s="9">
        <v>254.73400000000001</v>
      </c>
      <c r="O1862" s="9">
        <v>341.4</v>
      </c>
      <c r="P1862">
        <v>0.18444998521782099</v>
      </c>
      <c r="Q1862">
        <v>1.3329286766417999E-2</v>
      </c>
      <c r="R1862">
        <v>1.7864197563164302E-2</v>
      </c>
    </row>
    <row r="1863" spans="1:18" x14ac:dyDescent="0.4">
      <c r="A1863" s="2" t="s">
        <v>4562</v>
      </c>
      <c r="B1863" s="2">
        <v>74130</v>
      </c>
      <c r="C1863" s="3">
        <v>43555</v>
      </c>
      <c r="D1863" s="2" t="s">
        <v>4563</v>
      </c>
      <c r="E1863" s="2" t="s">
        <v>76</v>
      </c>
      <c r="F1863" s="9">
        <v>47</v>
      </c>
      <c r="G1863">
        <v>1</v>
      </c>
      <c r="H1863">
        <v>0.34599999999999997</v>
      </c>
      <c r="I1863" s="9">
        <v>2894.0219999999999</v>
      </c>
      <c r="J1863" s="9">
        <v>1893.451</v>
      </c>
      <c r="K1863" s="9">
        <v>1000.57</v>
      </c>
      <c r="L1863" s="9">
        <v>4543.9120000000003</v>
      </c>
      <c r="M1863" s="9">
        <v>1152.027</v>
      </c>
      <c r="N1863" s="9">
        <v>23.544</v>
      </c>
      <c r="O1863" s="9">
        <v>26.221</v>
      </c>
      <c r="P1863">
        <v>0.25353197861226101</v>
      </c>
      <c r="Q1863">
        <v>5.1814383729262298E-3</v>
      </c>
      <c r="R1863">
        <v>5.7705783034530597E-3</v>
      </c>
    </row>
    <row r="1864" spans="1:18" x14ac:dyDescent="0.4">
      <c r="A1864" s="2" t="s">
        <v>4564</v>
      </c>
      <c r="B1864" s="2">
        <v>74440</v>
      </c>
      <c r="C1864" s="3">
        <v>43555</v>
      </c>
      <c r="D1864" s="2" t="s">
        <v>4565</v>
      </c>
      <c r="E1864" s="2" t="s">
        <v>76</v>
      </c>
      <c r="F1864" s="9">
        <v>175</v>
      </c>
      <c r="G1864">
        <v>2</v>
      </c>
      <c r="H1864">
        <v>0.70399999999999996</v>
      </c>
      <c r="I1864" s="9">
        <v>24817.74</v>
      </c>
      <c r="J1864" s="9">
        <v>7328.3559999999998</v>
      </c>
      <c r="K1864" s="9">
        <v>17489.383999999998</v>
      </c>
      <c r="L1864" s="9">
        <v>48230.243000000002</v>
      </c>
      <c r="M1864" s="9">
        <v>5970.4759999999997</v>
      </c>
      <c r="N1864" s="9">
        <v>1609.018</v>
      </c>
      <c r="O1864" s="9">
        <v>1737.3230000000001</v>
      </c>
      <c r="P1864">
        <v>0.12379114490466001</v>
      </c>
      <c r="Q1864">
        <v>3.3361183770108702E-2</v>
      </c>
      <c r="R1864">
        <v>3.6021444055340898E-2</v>
      </c>
    </row>
    <row r="1865" spans="1:18" x14ac:dyDescent="0.4">
      <c r="A1865" s="2" t="s">
        <v>4566</v>
      </c>
      <c r="B1865" s="2">
        <v>74610</v>
      </c>
      <c r="C1865" s="3">
        <v>43555</v>
      </c>
      <c r="D1865" s="2" t="s">
        <v>4567</v>
      </c>
      <c r="E1865" s="2" t="s">
        <v>76</v>
      </c>
      <c r="F1865" s="9">
        <v>627</v>
      </c>
      <c r="G1865">
        <v>3</v>
      </c>
      <c r="H1865">
        <v>0.41899999999999998</v>
      </c>
      <c r="I1865" s="9">
        <v>25269.920999999998</v>
      </c>
      <c r="J1865" s="9">
        <v>12291.673000000001</v>
      </c>
      <c r="K1865" s="9">
        <v>12978.246999999999</v>
      </c>
      <c r="L1865" s="9">
        <v>32591.132000000001</v>
      </c>
      <c r="M1865" s="9">
        <v>8592.06</v>
      </c>
      <c r="N1865" s="9">
        <v>1479.4110000000001</v>
      </c>
      <c r="O1865" s="9">
        <v>1541.095</v>
      </c>
      <c r="P1865">
        <v>0.26363186771174402</v>
      </c>
      <c r="Q1865">
        <v>4.5393053545976801E-2</v>
      </c>
      <c r="R1865">
        <v>4.7285715635774703E-2</v>
      </c>
    </row>
    <row r="1866" spans="1:18" x14ac:dyDescent="0.4">
      <c r="A1866" s="2" t="s">
        <v>4568</v>
      </c>
      <c r="B1866" s="2">
        <v>74820</v>
      </c>
      <c r="C1866" s="3">
        <v>43555</v>
      </c>
      <c r="D1866" s="2" t="s">
        <v>4569</v>
      </c>
      <c r="E1866" s="2" t="s">
        <v>76</v>
      </c>
      <c r="F1866" s="9">
        <v>856</v>
      </c>
      <c r="G1866">
        <v>9</v>
      </c>
      <c r="H1866">
        <v>0.83399999999999996</v>
      </c>
      <c r="I1866" s="9">
        <v>39595</v>
      </c>
      <c r="J1866" s="9">
        <v>6452</v>
      </c>
      <c r="K1866" s="9">
        <v>33142</v>
      </c>
      <c r="L1866" s="9">
        <v>47696</v>
      </c>
      <c r="M1866" s="9">
        <v>14807</v>
      </c>
      <c r="N1866" s="9">
        <v>670</v>
      </c>
      <c r="O1866" s="9">
        <v>872</v>
      </c>
      <c r="P1866">
        <v>0.310445320362294</v>
      </c>
      <c r="Q1866">
        <v>1.40472995639047E-2</v>
      </c>
      <c r="R1866">
        <v>1.8282455551828201E-2</v>
      </c>
    </row>
    <row r="1867" spans="1:18" x14ac:dyDescent="0.4">
      <c r="A1867" s="2" t="s">
        <v>4570</v>
      </c>
      <c r="B1867" s="2">
        <v>75210</v>
      </c>
      <c r="C1867" s="3">
        <v>43555</v>
      </c>
      <c r="D1867" s="2" t="s">
        <v>4571</v>
      </c>
      <c r="E1867" s="2" t="s">
        <v>76</v>
      </c>
      <c r="F1867" s="9">
        <v>567</v>
      </c>
      <c r="G1867">
        <v>9</v>
      </c>
      <c r="H1867">
        <v>0.61399999999999999</v>
      </c>
      <c r="I1867" s="9">
        <v>44211</v>
      </c>
      <c r="J1867" s="9">
        <v>17058</v>
      </c>
      <c r="K1867" s="9">
        <v>27153</v>
      </c>
      <c r="L1867" s="9">
        <v>37135</v>
      </c>
      <c r="M1867" s="9">
        <v>7826</v>
      </c>
      <c r="N1867" s="9">
        <v>306</v>
      </c>
      <c r="O1867" s="9">
        <v>387</v>
      </c>
      <c r="P1867">
        <v>0.210744580584354</v>
      </c>
      <c r="Q1867">
        <v>8.2402046586777904E-3</v>
      </c>
      <c r="R1867">
        <v>1.04214353036219E-2</v>
      </c>
    </row>
    <row r="1868" spans="1:18" x14ac:dyDescent="0.4">
      <c r="A1868" s="2" t="s">
        <v>4572</v>
      </c>
      <c r="B1868" s="2">
        <v>75550</v>
      </c>
      <c r="C1868" s="3">
        <v>43555</v>
      </c>
      <c r="D1868" s="2" t="s">
        <v>4573</v>
      </c>
      <c r="E1868" s="2" t="s">
        <v>76</v>
      </c>
      <c r="F1868" s="9">
        <v>198</v>
      </c>
      <c r="G1868">
        <v>2</v>
      </c>
      <c r="H1868">
        <v>0.46399999999999902</v>
      </c>
      <c r="I1868" s="9">
        <v>9985.5560000000005</v>
      </c>
      <c r="J1868" s="9">
        <v>5349.0770000000002</v>
      </c>
      <c r="K1868" s="9">
        <v>4636.4780000000001</v>
      </c>
      <c r="L1868" s="9">
        <v>25468.235000000001</v>
      </c>
      <c r="M1868" s="9">
        <v>2567.0990000000002</v>
      </c>
      <c r="N1868" s="9">
        <v>20.864999999999998</v>
      </c>
      <c r="O1868" s="9">
        <v>48.305</v>
      </c>
      <c r="P1868">
        <v>0.100796148614146</v>
      </c>
      <c r="Q1868">
        <v>8.1925582986021599E-4</v>
      </c>
      <c r="R1868">
        <v>1.89667638923545E-3</v>
      </c>
    </row>
    <row r="1869" spans="1:18" x14ac:dyDescent="0.4">
      <c r="A1869" s="2" t="s">
        <v>4574</v>
      </c>
      <c r="B1869" s="2">
        <v>75700</v>
      </c>
      <c r="C1869" s="3">
        <v>43555</v>
      </c>
      <c r="D1869" s="2" t="s">
        <v>4575</v>
      </c>
      <c r="E1869" s="2" t="s">
        <v>76</v>
      </c>
      <c r="F1869" s="9">
        <v>797</v>
      </c>
      <c r="G1869">
        <v>5</v>
      </c>
      <c r="H1869">
        <v>0.32400000000000001</v>
      </c>
      <c r="I1869" s="9">
        <v>62983</v>
      </c>
      <c r="J1869" s="9">
        <v>42553</v>
      </c>
      <c r="K1869" s="9">
        <v>20429</v>
      </c>
      <c r="L1869" s="9">
        <v>132944</v>
      </c>
      <c r="M1869" s="9">
        <v>13643</v>
      </c>
      <c r="N1869" s="9">
        <v>2482</v>
      </c>
      <c r="O1869" s="9">
        <v>2735</v>
      </c>
      <c r="P1869">
        <v>0.10262967866169199</v>
      </c>
      <c r="Q1869">
        <v>1.8669514983752501E-2</v>
      </c>
      <c r="R1869">
        <v>2.0572571909977098E-2</v>
      </c>
    </row>
    <row r="1870" spans="1:18" x14ac:dyDescent="0.4">
      <c r="A1870" s="2" t="s">
        <v>4576</v>
      </c>
      <c r="B1870" s="2">
        <v>76020</v>
      </c>
      <c r="C1870" s="3">
        <v>43555</v>
      </c>
      <c r="D1870" s="2" t="s">
        <v>4577</v>
      </c>
      <c r="E1870" s="2" t="s">
        <v>76</v>
      </c>
      <c r="F1870" s="9">
        <v>300</v>
      </c>
      <c r="G1870">
        <v>3</v>
      </c>
      <c r="H1870">
        <v>0.72499999999999998</v>
      </c>
      <c r="I1870" s="9">
        <v>7126.4809999999998</v>
      </c>
      <c r="J1870" s="9">
        <v>1802.242</v>
      </c>
      <c r="K1870" s="9">
        <v>5324.2389999999996</v>
      </c>
      <c r="L1870" s="9">
        <v>20525.607</v>
      </c>
      <c r="M1870" s="9">
        <v>4184.1450000000004</v>
      </c>
      <c r="N1870" s="9">
        <v>-159.06100000000001</v>
      </c>
      <c r="O1870" s="9">
        <v>-137.06700000000001</v>
      </c>
      <c r="P1870">
        <v>0.203850049355422</v>
      </c>
      <c r="Q1870">
        <v>-7.7493932335350596E-3</v>
      </c>
      <c r="R1870">
        <v>-6.6778536683470497E-3</v>
      </c>
    </row>
    <row r="1871" spans="1:18" x14ac:dyDescent="0.4">
      <c r="A1871" s="2" t="s">
        <v>4580</v>
      </c>
      <c r="B1871" s="2">
        <v>26760</v>
      </c>
      <c r="C1871" s="3">
        <v>43555</v>
      </c>
      <c r="D1871" s="2" t="s">
        <v>4581</v>
      </c>
      <c r="E1871" s="2" t="s">
        <v>76</v>
      </c>
      <c r="F1871" s="9">
        <v>488</v>
      </c>
      <c r="G1871">
        <v>10</v>
      </c>
      <c r="H1871">
        <v>0.72899999999999998</v>
      </c>
      <c r="I1871" s="9">
        <v>18883.099999999999</v>
      </c>
      <c r="J1871" s="9">
        <v>5116.5919999999996</v>
      </c>
      <c r="K1871" s="9">
        <v>13766.508</v>
      </c>
      <c r="L1871" s="9">
        <v>19894.473000000002</v>
      </c>
      <c r="M1871" s="9">
        <v>5107.2420000000002</v>
      </c>
      <c r="N1871" s="9">
        <v>989.625</v>
      </c>
      <c r="O1871" s="9">
        <v>1086.857</v>
      </c>
      <c r="P1871">
        <v>0.25671662677367701</v>
      </c>
      <c r="Q1871">
        <v>4.9743715251969703E-2</v>
      </c>
      <c r="R1871">
        <v>5.4631102819360899E-2</v>
      </c>
    </row>
    <row r="1872" spans="1:18" x14ac:dyDescent="0.4">
      <c r="A1872" s="2" t="s">
        <v>4582</v>
      </c>
      <c r="B1872" s="2">
        <v>27730</v>
      </c>
      <c r="C1872" s="3">
        <v>43555</v>
      </c>
      <c r="D1872" s="2" t="s">
        <v>4583</v>
      </c>
      <c r="E1872" s="2" t="s">
        <v>201</v>
      </c>
      <c r="F1872" s="9">
        <v>158</v>
      </c>
      <c r="G1872">
        <v>4</v>
      </c>
      <c r="H1872">
        <v>0.59</v>
      </c>
      <c r="I1872" s="9">
        <v>15004.798000000001</v>
      </c>
      <c r="J1872" s="9">
        <v>5834.4719999999998</v>
      </c>
      <c r="K1872" s="9">
        <v>9170.3250000000007</v>
      </c>
      <c r="L1872" s="9">
        <v>11066.67</v>
      </c>
      <c r="M1872" s="9">
        <v>2831.3980000000001</v>
      </c>
      <c r="N1872" s="9">
        <v>1005.234</v>
      </c>
      <c r="O1872" s="9">
        <v>1034.463</v>
      </c>
      <c r="P1872">
        <v>0.25584913980447599</v>
      </c>
      <c r="Q1872">
        <v>9.0834370230611305E-2</v>
      </c>
      <c r="R1872">
        <v>9.3475544133872199E-2</v>
      </c>
    </row>
    <row r="1873" spans="1:18" x14ac:dyDescent="0.4">
      <c r="A1873" s="2" t="s">
        <v>4590</v>
      </c>
      <c r="B1873" s="2">
        <v>81300</v>
      </c>
      <c r="C1873" s="3">
        <v>43555</v>
      </c>
      <c r="D1873" s="2" t="s">
        <v>4591</v>
      </c>
      <c r="E1873" s="2" t="s">
        <v>76</v>
      </c>
      <c r="F1873" s="9">
        <v>2334</v>
      </c>
      <c r="G1873">
        <v>20</v>
      </c>
      <c r="H1873">
        <v>0.57999999999999996</v>
      </c>
      <c r="I1873" s="9">
        <v>170875</v>
      </c>
      <c r="J1873" s="9">
        <v>70732</v>
      </c>
      <c r="K1873" s="9">
        <v>100143</v>
      </c>
      <c r="L1873" s="9">
        <v>160422</v>
      </c>
      <c r="M1873" s="9">
        <v>50720</v>
      </c>
      <c r="N1873" s="9">
        <v>5895</v>
      </c>
      <c r="O1873" s="9">
        <v>6699</v>
      </c>
      <c r="P1873">
        <v>0.316166111879916</v>
      </c>
      <c r="Q1873">
        <v>3.6746830235254498E-2</v>
      </c>
      <c r="R1873">
        <v>4.17586116617421E-2</v>
      </c>
    </row>
    <row r="1874" spans="1:18" x14ac:dyDescent="0.4">
      <c r="A1874" s="2" t="s">
        <v>4598</v>
      </c>
      <c r="B1874" s="2">
        <v>82790</v>
      </c>
      <c r="C1874" s="3">
        <v>43555</v>
      </c>
      <c r="D1874" s="2" t="s">
        <v>4599</v>
      </c>
      <c r="E1874" s="2" t="s">
        <v>359</v>
      </c>
      <c r="F1874" s="9">
        <v>3453</v>
      </c>
      <c r="G1874">
        <v>2</v>
      </c>
      <c r="H1874">
        <v>0.41899999999999998</v>
      </c>
      <c r="I1874" s="9">
        <v>224315</v>
      </c>
      <c r="J1874" s="9">
        <v>130259</v>
      </c>
      <c r="K1874" s="9">
        <v>94055</v>
      </c>
      <c r="L1874" s="9">
        <v>417709</v>
      </c>
      <c r="M1874" s="9">
        <v>108184</v>
      </c>
      <c r="N1874" s="9">
        <v>17900</v>
      </c>
      <c r="O1874" s="9">
        <v>17488</v>
      </c>
      <c r="P1874">
        <v>0.25899609536782697</v>
      </c>
      <c r="Q1874">
        <v>4.2852799436928497E-2</v>
      </c>
      <c r="R1874">
        <v>4.18664668465367E-2</v>
      </c>
    </row>
    <row r="1875" spans="1:18" x14ac:dyDescent="0.4">
      <c r="A1875" s="2" t="s">
        <v>4604</v>
      </c>
      <c r="B1875" s="2">
        <v>99560</v>
      </c>
      <c r="C1875" s="3">
        <v>43555</v>
      </c>
      <c r="D1875" s="2" t="s">
        <v>4605</v>
      </c>
      <c r="E1875" s="2" t="s">
        <v>359</v>
      </c>
      <c r="F1875" s="9">
        <v>6501</v>
      </c>
      <c r="G1875">
        <v>40</v>
      </c>
      <c r="H1875">
        <v>0.4</v>
      </c>
      <c r="I1875" s="9">
        <v>311813</v>
      </c>
      <c r="J1875" s="9">
        <v>186417</v>
      </c>
      <c r="K1875" s="9">
        <v>125395</v>
      </c>
      <c r="L1875" s="9">
        <v>546264</v>
      </c>
      <c r="M1875" s="9">
        <v>135856</v>
      </c>
      <c r="N1875" s="9">
        <v>14210</v>
      </c>
      <c r="O1875" s="9">
        <v>16091</v>
      </c>
      <c r="P1875">
        <v>0.24870209276100899</v>
      </c>
      <c r="Q1875">
        <v>2.6013063280758E-2</v>
      </c>
      <c r="R1875">
        <v>2.9456453289984301E-2</v>
      </c>
    </row>
    <row r="1876" spans="1:18" x14ac:dyDescent="0.4">
      <c r="A1876" s="2" t="s">
        <v>4608</v>
      </c>
      <c r="B1876" s="2">
        <v>74120</v>
      </c>
      <c r="C1876" s="3">
        <v>43555</v>
      </c>
      <c r="D1876" s="2" t="s">
        <v>4609</v>
      </c>
      <c r="E1876" s="2" t="s">
        <v>359</v>
      </c>
      <c r="F1876" s="9">
        <v>1214</v>
      </c>
      <c r="G1876">
        <v>2</v>
      </c>
      <c r="H1876">
        <v>0.52200000000000002</v>
      </c>
      <c r="I1876" s="9">
        <v>29453</v>
      </c>
      <c r="J1876" s="9">
        <v>14067</v>
      </c>
      <c r="K1876" s="9">
        <v>15385</v>
      </c>
      <c r="L1876" s="9">
        <v>51934</v>
      </c>
      <c r="M1876" s="9">
        <v>34738</v>
      </c>
      <c r="N1876" s="9">
        <v>1599</v>
      </c>
      <c r="O1876" s="9">
        <v>1630</v>
      </c>
      <c r="P1876">
        <v>0.66888743405091</v>
      </c>
      <c r="Q1876">
        <v>3.07890784457195E-2</v>
      </c>
      <c r="R1876">
        <v>3.1385989910270702E-2</v>
      </c>
    </row>
    <row r="1877" spans="1:18" x14ac:dyDescent="0.4">
      <c r="A1877" s="2" t="s">
        <v>4614</v>
      </c>
      <c r="B1877" s="2">
        <v>75620</v>
      </c>
      <c r="C1877" s="3">
        <v>43555</v>
      </c>
      <c r="D1877" s="2" t="s">
        <v>4615</v>
      </c>
      <c r="E1877" s="2" t="s">
        <v>359</v>
      </c>
      <c r="F1877" s="9">
        <v>305</v>
      </c>
      <c r="G1877">
        <v>4</v>
      </c>
      <c r="H1877">
        <v>0.39500000000000002</v>
      </c>
      <c r="I1877" s="9">
        <v>15486.712</v>
      </c>
      <c r="J1877" s="9">
        <v>9371.0759999999991</v>
      </c>
      <c r="K1877" s="9">
        <v>6115.6360000000004</v>
      </c>
      <c r="L1877" s="9">
        <v>16342.314</v>
      </c>
      <c r="M1877" s="9">
        <v>10411.326999999999</v>
      </c>
      <c r="N1877" s="9">
        <v>185.02199999999999</v>
      </c>
      <c r="O1877" s="9">
        <v>126.904</v>
      </c>
      <c r="P1877">
        <v>0.637077894844022</v>
      </c>
      <c r="Q1877">
        <v>1.13216524905836E-2</v>
      </c>
      <c r="R1877">
        <v>7.7653629712414003E-3</v>
      </c>
    </row>
    <row r="1878" spans="1:18" x14ac:dyDescent="0.4">
      <c r="A1878" s="2" t="s">
        <v>4616</v>
      </c>
      <c r="B1878" s="2">
        <v>26810</v>
      </c>
      <c r="C1878" s="3">
        <v>43555</v>
      </c>
      <c r="D1878" s="2" t="s">
        <v>4617</v>
      </c>
      <c r="E1878" s="2" t="s">
        <v>359</v>
      </c>
      <c r="F1878" s="9">
        <v>4390</v>
      </c>
      <c r="G1878">
        <v>16</v>
      </c>
      <c r="H1878">
        <v>0.54400000000000004</v>
      </c>
      <c r="I1878" s="9">
        <v>136590</v>
      </c>
      <c r="J1878" s="9">
        <v>61980</v>
      </c>
      <c r="K1878" s="9">
        <v>74609</v>
      </c>
      <c r="L1878" s="9">
        <v>292560</v>
      </c>
      <c r="M1878" s="9">
        <v>121772</v>
      </c>
      <c r="N1878" s="9">
        <v>15668</v>
      </c>
      <c r="O1878" s="9">
        <v>17632</v>
      </c>
      <c r="P1878">
        <v>0.41623256767842398</v>
      </c>
      <c r="Q1878">
        <v>5.3554826360404699E-2</v>
      </c>
      <c r="R1878">
        <v>6.0267979217938202E-2</v>
      </c>
    </row>
    <row r="1879" spans="1:18" x14ac:dyDescent="0.4">
      <c r="A1879" s="2" t="s">
        <v>4622</v>
      </c>
      <c r="B1879" s="2">
        <v>27300</v>
      </c>
      <c r="C1879" s="3">
        <v>43555</v>
      </c>
      <c r="D1879" s="2" t="s">
        <v>4623</v>
      </c>
      <c r="E1879" s="2" t="s">
        <v>359</v>
      </c>
      <c r="F1879" s="9">
        <v>8761</v>
      </c>
      <c r="G1879">
        <v>7</v>
      </c>
      <c r="H1879">
        <v>0.501</v>
      </c>
      <c r="I1879" s="9">
        <v>355947</v>
      </c>
      <c r="J1879" s="9">
        <v>177775</v>
      </c>
      <c r="K1879" s="9">
        <v>178172</v>
      </c>
      <c r="L1879" s="9">
        <v>718638</v>
      </c>
      <c r="M1879" s="9">
        <v>209820</v>
      </c>
      <c r="N1879" s="9">
        <v>17842</v>
      </c>
      <c r="O1879" s="9">
        <v>18889</v>
      </c>
      <c r="P1879">
        <v>0.29196897464370097</v>
      </c>
      <c r="Q1879">
        <v>2.4827520949351398E-2</v>
      </c>
      <c r="R1879">
        <v>2.62844436280853E-2</v>
      </c>
    </row>
    <row r="1880" spans="1:18" x14ac:dyDescent="0.4">
      <c r="A1880" s="2" t="s">
        <v>4624</v>
      </c>
      <c r="B1880" s="2">
        <v>27670</v>
      </c>
      <c r="C1880" s="3">
        <v>43555</v>
      </c>
      <c r="D1880" s="2" t="s">
        <v>4625</v>
      </c>
      <c r="E1880" s="2" t="s">
        <v>76</v>
      </c>
      <c r="F1880" s="9">
        <v>1342</v>
      </c>
      <c r="G1880">
        <v>14</v>
      </c>
      <c r="H1880">
        <v>0.50700000000000001</v>
      </c>
      <c r="I1880" s="9">
        <v>68196</v>
      </c>
      <c r="J1880" s="9">
        <v>33091</v>
      </c>
      <c r="K1880" s="9">
        <v>35105</v>
      </c>
      <c r="L1880" s="9">
        <v>51639</v>
      </c>
      <c r="M1880" s="9">
        <v>13769</v>
      </c>
      <c r="N1880" s="9">
        <v>-1363</v>
      </c>
      <c r="O1880" s="9">
        <v>-1396</v>
      </c>
      <c r="P1880">
        <v>0.26665892058328</v>
      </c>
      <c r="Q1880">
        <v>-2.63947791397974E-2</v>
      </c>
      <c r="R1880">
        <v>-2.70338310191909E-2</v>
      </c>
    </row>
    <row r="1881" spans="1:18" x14ac:dyDescent="0.4">
      <c r="A1881" s="2" t="s">
        <v>4634</v>
      </c>
      <c r="B1881" s="2">
        <v>30580</v>
      </c>
      <c r="C1881" s="3">
        <v>43555</v>
      </c>
      <c r="D1881" s="2" t="s">
        <v>4635</v>
      </c>
      <c r="E1881" s="2" t="s">
        <v>359</v>
      </c>
      <c r="F1881" s="9">
        <v>212</v>
      </c>
      <c r="G1881">
        <v>2</v>
      </c>
      <c r="H1881">
        <v>0.25700000000000001</v>
      </c>
      <c r="I1881" s="9">
        <v>17353.996999999999</v>
      </c>
      <c r="J1881" s="9">
        <v>12893.828</v>
      </c>
      <c r="K1881" s="9">
        <v>4460.1689999999999</v>
      </c>
      <c r="L1881" s="9">
        <v>20400.059000000001</v>
      </c>
      <c r="M1881" s="9">
        <v>6149.424</v>
      </c>
      <c r="N1881" s="9">
        <v>32.299999999999997</v>
      </c>
      <c r="O1881" s="9">
        <v>63.430999999999997</v>
      </c>
      <c r="P1881">
        <v>0.30144153014459402</v>
      </c>
      <c r="Q1881">
        <v>1.58332875409821E-3</v>
      </c>
      <c r="R1881">
        <v>3.10935375235924E-3</v>
      </c>
    </row>
    <row r="1882" spans="1:18" x14ac:dyDescent="0.4">
      <c r="A1882" s="2" t="s">
        <v>4638</v>
      </c>
      <c r="B1882" s="2">
        <v>30880</v>
      </c>
      <c r="C1882" s="3">
        <v>43555</v>
      </c>
      <c r="D1882" s="2" t="s">
        <v>4639</v>
      </c>
      <c r="E1882" s="2" t="s">
        <v>359</v>
      </c>
      <c r="F1882" s="9">
        <v>6431</v>
      </c>
      <c r="G1882">
        <v>12</v>
      </c>
      <c r="H1882">
        <v>0.65700000000000003</v>
      </c>
      <c r="I1882" s="9">
        <v>318324</v>
      </c>
      <c r="J1882" s="9">
        <v>109054</v>
      </c>
      <c r="K1882" s="9">
        <v>209269</v>
      </c>
      <c r="L1882" s="9">
        <v>575991</v>
      </c>
      <c r="M1882" s="9">
        <v>179482</v>
      </c>
      <c r="N1882" s="9">
        <v>36028</v>
      </c>
      <c r="O1882" s="9">
        <v>38978</v>
      </c>
      <c r="P1882">
        <v>0.31160556328137001</v>
      </c>
      <c r="Q1882">
        <v>6.2549588448430601E-2</v>
      </c>
      <c r="R1882">
        <v>6.7671196251330307E-2</v>
      </c>
    </row>
    <row r="1883" spans="1:18" x14ac:dyDescent="0.4">
      <c r="A1883" s="2" t="s">
        <v>4640</v>
      </c>
      <c r="B1883" s="2">
        <v>88010</v>
      </c>
      <c r="C1883" s="3">
        <v>43555</v>
      </c>
      <c r="D1883" s="2" t="s">
        <v>4641</v>
      </c>
      <c r="E1883" s="2" t="s">
        <v>99</v>
      </c>
      <c r="F1883" s="9">
        <v>19081</v>
      </c>
      <c r="G1883">
        <v>255</v>
      </c>
      <c r="H1883">
        <v>0.34399999999999997</v>
      </c>
      <c r="I1883" s="9">
        <v>6802731</v>
      </c>
      <c r="J1883" s="9">
        <v>4381926</v>
      </c>
      <c r="K1883" s="9">
        <v>2420804</v>
      </c>
      <c r="L1883" s="9">
        <v>1861195</v>
      </c>
      <c r="M1883" s="9">
        <v>0</v>
      </c>
      <c r="N1883" s="9">
        <v>262147</v>
      </c>
      <c r="O1883" s="9">
        <v>254106</v>
      </c>
      <c r="Q1883">
        <v>0.140848755772501</v>
      </c>
      <c r="R1883">
        <v>0.13652841319689701</v>
      </c>
    </row>
    <row r="1884" spans="1:18" x14ac:dyDescent="0.4">
      <c r="A1884" s="2" t="s">
        <v>4642</v>
      </c>
      <c r="B1884" s="2">
        <v>97060</v>
      </c>
      <c r="C1884" s="3">
        <v>43555</v>
      </c>
      <c r="D1884" s="2" t="s">
        <v>4643</v>
      </c>
      <c r="E1884" s="2" t="s">
        <v>99</v>
      </c>
      <c r="F1884" s="9">
        <v>2906</v>
      </c>
      <c r="G1884">
        <v>20</v>
      </c>
      <c r="H1884">
        <v>0.33710000000000001</v>
      </c>
      <c r="I1884" s="9">
        <v>484654</v>
      </c>
      <c r="J1884" s="9">
        <v>283264</v>
      </c>
      <c r="K1884" s="9">
        <v>201390</v>
      </c>
      <c r="L1884" s="9">
        <v>273618</v>
      </c>
      <c r="M1884" s="9">
        <v>0</v>
      </c>
      <c r="N1884" s="9">
        <v>22481</v>
      </c>
      <c r="O1884" s="9">
        <v>20379</v>
      </c>
      <c r="P1884">
        <v>0.51710413788566501</v>
      </c>
      <c r="Q1884">
        <v>8.21619922665906E-2</v>
      </c>
      <c r="R1884">
        <v>7.4479749139311005E-2</v>
      </c>
    </row>
    <row r="1885" spans="1:18" x14ac:dyDescent="0.4">
      <c r="A1885" s="2" t="s">
        <v>4644</v>
      </c>
      <c r="B1885" s="2">
        <v>88480</v>
      </c>
      <c r="C1885" s="3">
        <v>43555</v>
      </c>
      <c r="D1885" s="2" t="s">
        <v>4645</v>
      </c>
      <c r="E1885" s="2" t="s">
        <v>99</v>
      </c>
      <c r="F1885" s="9">
        <v>7600</v>
      </c>
      <c r="G1885">
        <v>26</v>
      </c>
      <c r="H1885">
        <v>0.27729999999999999</v>
      </c>
      <c r="I1885" s="9">
        <v>291790</v>
      </c>
      <c r="J1885" s="9">
        <v>210452</v>
      </c>
      <c r="K1885" s="9">
        <v>81338</v>
      </c>
      <c r="L1885" s="9">
        <v>505223</v>
      </c>
      <c r="M1885" s="9">
        <v>76235</v>
      </c>
      <c r="N1885" s="9">
        <v>7390</v>
      </c>
      <c r="O1885" s="9">
        <v>7063</v>
      </c>
      <c r="P1885">
        <v>0.15089376374392999</v>
      </c>
      <c r="Q1885">
        <v>1.4627204224669101E-2</v>
      </c>
      <c r="R1885">
        <v>1.3979965282657301E-2</v>
      </c>
    </row>
    <row r="1886" spans="1:18" x14ac:dyDescent="0.4">
      <c r="A1886" s="2" t="s">
        <v>4646</v>
      </c>
      <c r="B1886" s="2">
        <v>88690</v>
      </c>
      <c r="C1886" s="3">
        <v>43555</v>
      </c>
      <c r="D1886" s="2" t="s">
        <v>4647</v>
      </c>
      <c r="E1886" s="2" t="s">
        <v>99</v>
      </c>
      <c r="F1886" s="9">
        <v>471</v>
      </c>
      <c r="G1886">
        <v>4</v>
      </c>
      <c r="H1886">
        <v>0.33299999999999902</v>
      </c>
      <c r="I1886" s="9">
        <v>71200</v>
      </c>
      <c r="J1886" s="9">
        <v>47488</v>
      </c>
      <c r="K1886" s="9">
        <v>23712</v>
      </c>
      <c r="L1886" s="9">
        <v>49971</v>
      </c>
      <c r="M1886" s="9">
        <v>10560</v>
      </c>
      <c r="N1886" s="9">
        <v>3004</v>
      </c>
      <c r="O1886" s="9">
        <v>2431</v>
      </c>
      <c r="P1886">
        <v>0.21134257869564299</v>
      </c>
      <c r="Q1886">
        <v>6.0114866622641101E-2</v>
      </c>
      <c r="R1886">
        <v>4.8648215965259797E-2</v>
      </c>
    </row>
    <row r="1887" spans="1:18" x14ac:dyDescent="0.4">
      <c r="A1887" s="2" t="s">
        <v>4648</v>
      </c>
      <c r="B1887" s="2">
        <v>88910</v>
      </c>
      <c r="C1887" s="3">
        <v>43555</v>
      </c>
      <c r="D1887" s="2" t="s">
        <v>4649</v>
      </c>
      <c r="E1887" s="2" t="s">
        <v>99</v>
      </c>
      <c r="F1887" s="9">
        <v>72</v>
      </c>
      <c r="G1887">
        <v>2</v>
      </c>
      <c r="H1887">
        <v>0.371</v>
      </c>
      <c r="I1887" s="9">
        <v>8714.4920000000002</v>
      </c>
      <c r="J1887" s="9">
        <v>5445.7950000000001</v>
      </c>
      <c r="K1887" s="9">
        <v>3268.6970000000001</v>
      </c>
      <c r="L1887" s="9">
        <v>10477.925999999999</v>
      </c>
      <c r="M1887" s="9">
        <v>1942.819</v>
      </c>
      <c r="N1887" s="9">
        <v>860.31899999999996</v>
      </c>
      <c r="O1887" s="9">
        <v>853.23199999999997</v>
      </c>
      <c r="P1887">
        <v>0.18542028260172799</v>
      </c>
      <c r="Q1887">
        <v>8.2107756821340402E-2</v>
      </c>
      <c r="R1887">
        <v>8.1431382508332206E-2</v>
      </c>
    </row>
    <row r="1888" spans="1:18" x14ac:dyDescent="0.4">
      <c r="A1888" s="2" t="s">
        <v>4654</v>
      </c>
      <c r="B1888" s="2">
        <v>89340</v>
      </c>
      <c r="C1888" s="3">
        <v>43555</v>
      </c>
      <c r="D1888" s="2" t="s">
        <v>4655</v>
      </c>
      <c r="E1888" s="2" t="s">
        <v>99</v>
      </c>
      <c r="F1888" s="9">
        <v>522</v>
      </c>
      <c r="G1888">
        <v>20</v>
      </c>
      <c r="H1888">
        <v>0.503</v>
      </c>
      <c r="I1888" s="9">
        <v>110898.606</v>
      </c>
      <c r="J1888" s="9">
        <v>55038.483</v>
      </c>
      <c r="K1888" s="9">
        <v>55860.122000000003</v>
      </c>
      <c r="L1888" s="9">
        <v>53291.930999999997</v>
      </c>
      <c r="M1888" s="9">
        <v>19192.310000000001</v>
      </c>
      <c r="N1888" s="9">
        <v>13305.32</v>
      </c>
      <c r="O1888" s="9">
        <v>12813.566000000001</v>
      </c>
      <c r="P1888">
        <v>0.360135402111813</v>
      </c>
      <c r="Q1888">
        <v>0.24966856614747099</v>
      </c>
      <c r="R1888">
        <v>0.24044101535746501</v>
      </c>
    </row>
    <row r="1889" spans="1:18" x14ac:dyDescent="0.4">
      <c r="A1889" s="2" t="s">
        <v>4656</v>
      </c>
      <c r="B1889" s="2">
        <v>32540</v>
      </c>
      <c r="C1889" s="3">
        <v>43555</v>
      </c>
      <c r="D1889" s="2" t="s">
        <v>4657</v>
      </c>
      <c r="E1889" s="2" t="s">
        <v>99</v>
      </c>
      <c r="F1889" s="9">
        <v>612</v>
      </c>
      <c r="G1889">
        <v>12</v>
      </c>
      <c r="H1889">
        <v>0.307</v>
      </c>
      <c r="I1889" s="9">
        <v>301942.31400000001</v>
      </c>
      <c r="J1889" s="9">
        <v>207323.44099999999</v>
      </c>
      <c r="K1889" s="9">
        <v>94618.872000000003</v>
      </c>
      <c r="L1889" s="9">
        <v>160580.068</v>
      </c>
      <c r="M1889" s="9">
        <v>44201.586000000003</v>
      </c>
      <c r="N1889" s="9">
        <v>27118.922999999999</v>
      </c>
      <c r="O1889" s="9">
        <v>26531.530999999999</v>
      </c>
      <c r="P1889">
        <v>0.27526197086926102</v>
      </c>
      <c r="Q1889">
        <v>0.168881003338471</v>
      </c>
      <c r="R1889">
        <v>0.16522306491986199</v>
      </c>
    </row>
    <row r="1890" spans="1:18" x14ac:dyDescent="0.4">
      <c r="A1890" s="2" t="s">
        <v>4658</v>
      </c>
      <c r="B1890" s="2">
        <v>90820</v>
      </c>
      <c r="C1890" s="3">
        <v>43555</v>
      </c>
      <c r="D1890" s="2" t="s">
        <v>4659</v>
      </c>
      <c r="E1890" s="2" t="s">
        <v>506</v>
      </c>
      <c r="F1890" s="9">
        <v>2159</v>
      </c>
      <c r="G1890">
        <v>12</v>
      </c>
      <c r="H1890">
        <v>0.374</v>
      </c>
      <c r="I1890" s="9">
        <v>21946</v>
      </c>
      <c r="J1890" s="9">
        <v>13684</v>
      </c>
      <c r="K1890" s="9">
        <v>8262</v>
      </c>
      <c r="L1890" s="9">
        <v>16928</v>
      </c>
      <c r="M1890" s="9">
        <v>1679</v>
      </c>
      <c r="N1890" s="9">
        <v>378</v>
      </c>
      <c r="O1890" s="9">
        <v>360</v>
      </c>
      <c r="P1890">
        <v>9.9184782608695607E-2</v>
      </c>
      <c r="Q1890">
        <v>2.23298676748582E-2</v>
      </c>
      <c r="R1890">
        <v>2.1266540642722102E-2</v>
      </c>
    </row>
    <row r="1891" spans="1:18" x14ac:dyDescent="0.4">
      <c r="A1891" s="2" t="s">
        <v>4660</v>
      </c>
      <c r="B1891" s="2">
        <v>90720</v>
      </c>
      <c r="C1891" s="3">
        <v>43555</v>
      </c>
      <c r="D1891" s="2" t="s">
        <v>4661</v>
      </c>
      <c r="E1891" s="2" t="s">
        <v>506</v>
      </c>
      <c r="F1891" s="9">
        <v>12361</v>
      </c>
      <c r="G1891">
        <v>50</v>
      </c>
      <c r="H1891">
        <v>0.63300000000000001</v>
      </c>
      <c r="I1891" s="9">
        <v>294213</v>
      </c>
      <c r="J1891" s="9">
        <v>107312</v>
      </c>
      <c r="K1891" s="9">
        <v>186900</v>
      </c>
      <c r="L1891" s="9">
        <v>197693</v>
      </c>
      <c r="M1891" s="9">
        <v>29753</v>
      </c>
      <c r="N1891" s="9">
        <v>20028</v>
      </c>
      <c r="O1891" s="9">
        <v>22019</v>
      </c>
      <c r="P1891">
        <v>0.15050608772187099</v>
      </c>
      <c r="Q1891">
        <v>0.101308594639162</v>
      </c>
      <c r="R1891">
        <v>0.111379765596151</v>
      </c>
    </row>
    <row r="1892" spans="1:18" x14ac:dyDescent="0.4">
      <c r="A1892" s="2" t="s">
        <v>4662</v>
      </c>
      <c r="B1892" s="2">
        <v>91100</v>
      </c>
      <c r="C1892" s="3">
        <v>43555</v>
      </c>
      <c r="D1892" s="2" t="s">
        <v>4663</v>
      </c>
      <c r="E1892" s="2" t="s">
        <v>512</v>
      </c>
      <c r="F1892" s="9">
        <v>612</v>
      </c>
      <c r="G1892">
        <v>53</v>
      </c>
      <c r="H1892">
        <v>0.39799999999999902</v>
      </c>
      <c r="I1892" s="9">
        <v>223528</v>
      </c>
      <c r="J1892" s="9">
        <v>134490</v>
      </c>
      <c r="K1892" s="9">
        <v>89038</v>
      </c>
      <c r="L1892" s="9">
        <v>151068</v>
      </c>
      <c r="M1892" s="9">
        <v>14687</v>
      </c>
      <c r="N1892" s="9">
        <v>8911</v>
      </c>
      <c r="O1892" s="9">
        <v>7784</v>
      </c>
      <c r="Q1892">
        <v>5.8986681494426298E-2</v>
      </c>
      <c r="R1892">
        <v>5.1526464903222297E-2</v>
      </c>
    </row>
    <row r="1893" spans="1:18" x14ac:dyDescent="0.4">
      <c r="A1893" s="2" t="s">
        <v>4664</v>
      </c>
      <c r="B1893" s="2">
        <v>90620</v>
      </c>
      <c r="C1893" s="3">
        <v>43555</v>
      </c>
      <c r="D1893" s="2" t="s">
        <v>4665</v>
      </c>
      <c r="E1893" s="2" t="s">
        <v>506</v>
      </c>
      <c r="F1893" s="9">
        <v>71525</v>
      </c>
      <c r="G1893">
        <v>271</v>
      </c>
      <c r="H1893">
        <v>0.35399999999999998</v>
      </c>
      <c r="I1893" s="9">
        <v>1536677</v>
      </c>
      <c r="J1893" s="9">
        <v>976232</v>
      </c>
      <c r="K1893" s="9">
        <v>560444</v>
      </c>
      <c r="L1893" s="9">
        <v>2138501</v>
      </c>
      <c r="M1893" s="9">
        <v>188866</v>
      </c>
      <c r="N1893" s="9">
        <v>79598</v>
      </c>
      <c r="O1893" s="9">
        <v>85802</v>
      </c>
      <c r="P1893">
        <v>8.8317003358894794E-2</v>
      </c>
      <c r="Q1893">
        <v>3.7221399475613898E-2</v>
      </c>
      <c r="R1893">
        <v>4.0122497020108901E-2</v>
      </c>
    </row>
    <row r="1894" spans="1:18" x14ac:dyDescent="0.4">
      <c r="A1894" s="2" t="s">
        <v>4666</v>
      </c>
      <c r="B1894" s="2">
        <v>90740</v>
      </c>
      <c r="C1894" s="3">
        <v>43555</v>
      </c>
      <c r="D1894" s="2" t="s">
        <v>4667</v>
      </c>
      <c r="E1894" s="2" t="s">
        <v>506</v>
      </c>
      <c r="F1894" s="9">
        <v>1494</v>
      </c>
      <c r="G1894">
        <v>4</v>
      </c>
      <c r="H1894">
        <v>0.57399999999999995</v>
      </c>
      <c r="I1894" s="9">
        <v>33279</v>
      </c>
      <c r="J1894" s="9">
        <v>14169</v>
      </c>
      <c r="K1894" s="9">
        <v>19110</v>
      </c>
      <c r="L1894" s="9">
        <v>34240</v>
      </c>
      <c r="M1894" s="9">
        <v>3095</v>
      </c>
      <c r="N1894" s="9">
        <v>1009</v>
      </c>
      <c r="O1894" s="9">
        <v>1315</v>
      </c>
      <c r="P1894">
        <v>9.0420560747663498E-2</v>
      </c>
      <c r="Q1894">
        <v>2.9468457943925198E-2</v>
      </c>
      <c r="R1894">
        <v>3.8405373831775703E-2</v>
      </c>
    </row>
    <row r="1895" spans="1:18" x14ac:dyDescent="0.4">
      <c r="A1895" s="2" t="s">
        <v>4668</v>
      </c>
      <c r="B1895" s="2">
        <v>94010</v>
      </c>
      <c r="C1895" s="3">
        <v>43555</v>
      </c>
      <c r="D1895" s="2" t="s">
        <v>4669</v>
      </c>
      <c r="E1895" s="2" t="s">
        <v>124</v>
      </c>
      <c r="F1895" s="9">
        <v>6090</v>
      </c>
      <c r="G1895">
        <v>31</v>
      </c>
      <c r="H1895">
        <v>0.73199999999999998</v>
      </c>
      <c r="I1895" s="9">
        <v>798481</v>
      </c>
      <c r="J1895" s="9">
        <v>197189</v>
      </c>
      <c r="K1895" s="9">
        <v>601291</v>
      </c>
      <c r="L1895" s="9">
        <v>366353</v>
      </c>
      <c r="M1895" s="9">
        <v>115728</v>
      </c>
      <c r="N1895" s="9">
        <v>18572</v>
      </c>
      <c r="O1895" s="9">
        <v>28835</v>
      </c>
      <c r="P1895">
        <v>0.315894779079194</v>
      </c>
      <c r="Q1895">
        <v>5.0694275739518901E-2</v>
      </c>
      <c r="R1895">
        <v>7.8708240412935004E-2</v>
      </c>
    </row>
    <row r="1896" spans="1:18" x14ac:dyDescent="0.4">
      <c r="A1896" s="2" t="s">
        <v>4670</v>
      </c>
      <c r="B1896" s="2">
        <v>94080</v>
      </c>
      <c r="C1896" s="3">
        <v>43555</v>
      </c>
      <c r="D1896" s="2" t="s">
        <v>4671</v>
      </c>
      <c r="E1896" s="2" t="s">
        <v>124</v>
      </c>
      <c r="F1896" s="9">
        <v>777</v>
      </c>
      <c r="G1896">
        <v>4</v>
      </c>
      <c r="H1896">
        <v>0.65599999999999903</v>
      </c>
      <c r="I1896" s="9">
        <v>24392.927</v>
      </c>
      <c r="J1896" s="9">
        <v>6494.4520000000002</v>
      </c>
      <c r="K1896" s="9">
        <v>17898.473999999998</v>
      </c>
      <c r="L1896" s="9">
        <v>20872.794999999998</v>
      </c>
      <c r="M1896" s="9">
        <v>5554.0860000000002</v>
      </c>
      <c r="N1896" s="9">
        <v>1017.082</v>
      </c>
      <c r="O1896" s="9">
        <v>1069.5160000000001</v>
      </c>
      <c r="P1896">
        <v>0.26609210697465202</v>
      </c>
      <c r="Q1896">
        <v>4.8727638057097698E-2</v>
      </c>
      <c r="R1896">
        <v>5.12397117875205E-2</v>
      </c>
    </row>
    <row r="1897" spans="1:18" x14ac:dyDescent="0.4">
      <c r="A1897" s="2" t="s">
        <v>4672</v>
      </c>
      <c r="B1897" s="2">
        <v>95050</v>
      </c>
      <c r="C1897" s="3">
        <v>43555</v>
      </c>
      <c r="D1897" s="2" t="s">
        <v>4673</v>
      </c>
      <c r="E1897" s="2" t="s">
        <v>528</v>
      </c>
      <c r="F1897" s="9">
        <v>8498</v>
      </c>
      <c r="G1897">
        <v>14</v>
      </c>
      <c r="H1897">
        <v>0.19899999999999901</v>
      </c>
      <c r="I1897" s="9">
        <v>1573127</v>
      </c>
      <c r="J1897" s="9">
        <v>1246176</v>
      </c>
      <c r="K1897" s="9">
        <v>326950</v>
      </c>
      <c r="L1897" s="9">
        <v>622930</v>
      </c>
      <c r="M1897" s="9">
        <v>0</v>
      </c>
      <c r="N1897" s="9">
        <v>12824</v>
      </c>
      <c r="O1897" s="9">
        <v>6656</v>
      </c>
      <c r="Q1897">
        <v>2.0586582762108101E-2</v>
      </c>
      <c r="R1897">
        <v>1.06849886825164E-2</v>
      </c>
    </row>
    <row r="1898" spans="1:18" x14ac:dyDescent="0.4">
      <c r="A1898" s="2" t="s">
        <v>4674</v>
      </c>
      <c r="B1898" s="2">
        <v>95340</v>
      </c>
      <c r="C1898" s="3">
        <v>43555</v>
      </c>
      <c r="D1898" s="2" t="s">
        <v>4675</v>
      </c>
      <c r="E1898" s="2" t="s">
        <v>528</v>
      </c>
      <c r="F1898" s="9">
        <v>1382</v>
      </c>
      <c r="G1898">
        <v>7</v>
      </c>
      <c r="H1898">
        <v>0.30099999999999999</v>
      </c>
      <c r="I1898" s="9">
        <v>149566.85800000001</v>
      </c>
      <c r="J1898" s="9">
        <v>102656.575</v>
      </c>
      <c r="K1898" s="9">
        <v>46910.281999999999</v>
      </c>
      <c r="L1898" s="9">
        <v>121174.44</v>
      </c>
      <c r="M1898" s="9">
        <v>32909.51</v>
      </c>
      <c r="N1898" s="9">
        <v>4060.607</v>
      </c>
      <c r="O1898" s="9">
        <v>4222.8370000000004</v>
      </c>
      <c r="P1898">
        <v>0.27158788602612799</v>
      </c>
      <c r="Q1898">
        <v>3.3510425135861902E-2</v>
      </c>
      <c r="R1898">
        <v>3.4849238832875898E-2</v>
      </c>
    </row>
    <row r="1899" spans="1:18" x14ac:dyDescent="0.4">
      <c r="A1899" s="2" t="s">
        <v>4676</v>
      </c>
      <c r="B1899" s="2">
        <v>95370</v>
      </c>
      <c r="C1899" s="3">
        <v>43555</v>
      </c>
      <c r="D1899" s="2" t="s">
        <v>4677</v>
      </c>
      <c r="E1899" s="2" t="s">
        <v>528</v>
      </c>
      <c r="F1899" s="9">
        <v>602</v>
      </c>
      <c r="G1899">
        <v>5</v>
      </c>
      <c r="H1899">
        <v>0.73699999999999999</v>
      </c>
      <c r="I1899" s="9">
        <v>60863.737999999998</v>
      </c>
      <c r="J1899" s="9">
        <v>12974.364</v>
      </c>
      <c r="K1899" s="9">
        <v>47889.373</v>
      </c>
      <c r="L1899" s="9">
        <v>51275.383000000002</v>
      </c>
      <c r="M1899" s="9">
        <v>20912.238000000001</v>
      </c>
      <c r="N1899" s="9">
        <v>1518.1590000000001</v>
      </c>
      <c r="O1899" s="9">
        <v>1754.7380000000001</v>
      </c>
      <c r="P1899">
        <v>0.40784167326453702</v>
      </c>
      <c r="Q1899">
        <v>2.9607950466211001E-2</v>
      </c>
      <c r="R1899">
        <v>3.4221840917307199E-2</v>
      </c>
    </row>
    <row r="1900" spans="1:18" x14ac:dyDescent="0.4">
      <c r="A1900" s="2" t="s">
        <v>4678</v>
      </c>
      <c r="B1900" s="2">
        <v>96350</v>
      </c>
      <c r="C1900" s="3">
        <v>43555</v>
      </c>
      <c r="D1900" s="2" t="s">
        <v>4679</v>
      </c>
      <c r="E1900" s="2" t="s">
        <v>45</v>
      </c>
      <c r="F1900" s="9">
        <v>44</v>
      </c>
      <c r="G1900">
        <v>3</v>
      </c>
      <c r="H1900">
        <v>0.57999999999999996</v>
      </c>
      <c r="I1900" s="9">
        <v>6466.43</v>
      </c>
      <c r="J1900" s="9">
        <v>2712.7930000000001</v>
      </c>
      <c r="K1900" s="9">
        <v>3753.6370000000002</v>
      </c>
      <c r="L1900" s="9">
        <v>1688.818</v>
      </c>
      <c r="M1900" s="9">
        <v>808.9</v>
      </c>
      <c r="N1900" s="9">
        <v>139.52500000000001</v>
      </c>
      <c r="O1900" s="9">
        <v>162.678</v>
      </c>
      <c r="P1900">
        <v>0.47897405167401103</v>
      </c>
      <c r="Q1900">
        <v>8.2616954580067195E-2</v>
      </c>
      <c r="R1900">
        <v>9.6326543179904495E-2</v>
      </c>
    </row>
    <row r="1901" spans="1:18" x14ac:dyDescent="0.4">
      <c r="A1901" s="2" t="s">
        <v>4682</v>
      </c>
      <c r="B1901" s="2">
        <v>23400</v>
      </c>
      <c r="C1901" s="3">
        <v>43555</v>
      </c>
      <c r="D1901" s="2" t="s">
        <v>4683</v>
      </c>
      <c r="E1901" s="2" t="s">
        <v>45</v>
      </c>
      <c r="F1901" s="9">
        <v>608</v>
      </c>
      <c r="G1901">
        <v>10</v>
      </c>
      <c r="H1901">
        <v>0.29699999999999999</v>
      </c>
      <c r="I1901" s="9">
        <v>23510.707999999999</v>
      </c>
      <c r="J1901" s="9">
        <v>14631.721</v>
      </c>
      <c r="K1901" s="9">
        <v>8878.9869999999992</v>
      </c>
      <c r="L1901" s="9">
        <v>15990.273999999999</v>
      </c>
      <c r="M1901" s="9">
        <v>1676.931</v>
      </c>
      <c r="N1901" s="9">
        <v>270.46699999999998</v>
      </c>
      <c r="O1901" s="9">
        <v>172.65</v>
      </c>
      <c r="P1901">
        <v>0.10487199906643201</v>
      </c>
      <c r="Q1901">
        <v>1.6914469383076201E-2</v>
      </c>
      <c r="R1901">
        <v>1.07971883408627E-2</v>
      </c>
    </row>
    <row r="1902" spans="1:18" x14ac:dyDescent="0.4">
      <c r="A1902" s="2" t="s">
        <v>4690</v>
      </c>
      <c r="B1902" s="2">
        <v>97600</v>
      </c>
      <c r="C1902" s="3">
        <v>43555</v>
      </c>
      <c r="D1902" s="2" t="s">
        <v>4691</v>
      </c>
      <c r="E1902" s="2" t="s">
        <v>45</v>
      </c>
      <c r="F1902" s="9">
        <v>243</v>
      </c>
      <c r="G1902">
        <v>5</v>
      </c>
      <c r="H1902">
        <v>0.79</v>
      </c>
      <c r="I1902" s="9">
        <v>33294.245000000003</v>
      </c>
      <c r="J1902" s="9">
        <v>6999.1769999999997</v>
      </c>
      <c r="K1902" s="9">
        <v>26295.066999999999</v>
      </c>
      <c r="L1902" s="9">
        <v>6886.47</v>
      </c>
      <c r="M1902" s="9">
        <v>133.99600000000001</v>
      </c>
      <c r="N1902" s="9">
        <v>-836.99599999999998</v>
      </c>
      <c r="O1902" s="9">
        <v>-394.09100000000001</v>
      </c>
      <c r="P1902">
        <v>1.9458009691467399E-2</v>
      </c>
      <c r="Q1902">
        <v>-0.121542096313495</v>
      </c>
      <c r="R1902">
        <v>-5.7226852073703899E-2</v>
      </c>
    </row>
    <row r="1903" spans="1:18" x14ac:dyDescent="0.4">
      <c r="A1903" s="2" t="s">
        <v>4692</v>
      </c>
      <c r="B1903" s="2">
        <v>96910</v>
      </c>
      <c r="C1903" s="3">
        <v>43555</v>
      </c>
      <c r="D1903" s="2" t="s">
        <v>4693</v>
      </c>
      <c r="E1903" s="2" t="s">
        <v>124</v>
      </c>
      <c r="F1903" s="9">
        <v>1222</v>
      </c>
      <c r="G1903">
        <v>4</v>
      </c>
      <c r="H1903">
        <v>0.45100000000000001</v>
      </c>
      <c r="I1903" s="9">
        <v>17723.13</v>
      </c>
      <c r="J1903" s="9">
        <v>9721.6149999999998</v>
      </c>
      <c r="K1903" s="9">
        <v>8001.5150000000003</v>
      </c>
      <c r="L1903" s="9">
        <v>15513.986000000001</v>
      </c>
      <c r="M1903" s="9">
        <v>2959.0349999999999</v>
      </c>
      <c r="N1903" s="9">
        <v>708.79499999999996</v>
      </c>
      <c r="O1903" s="9">
        <v>728.15700000000004</v>
      </c>
      <c r="P1903">
        <v>0.19073344529252501</v>
      </c>
      <c r="Q1903">
        <v>4.56874848282059E-2</v>
      </c>
      <c r="R1903">
        <v>4.69355199882222E-2</v>
      </c>
    </row>
    <row r="1904" spans="1:18" x14ac:dyDescent="0.4">
      <c r="A1904" s="2" t="s">
        <v>4694</v>
      </c>
      <c r="B1904" s="2">
        <v>96280</v>
      </c>
      <c r="C1904" s="3">
        <v>43555</v>
      </c>
      <c r="D1904" s="2" t="s">
        <v>4695</v>
      </c>
      <c r="E1904" s="2" t="s">
        <v>45</v>
      </c>
      <c r="F1904" s="9">
        <v>670</v>
      </c>
      <c r="G1904">
        <v>4</v>
      </c>
      <c r="H1904">
        <v>0.83199999999999996</v>
      </c>
      <c r="I1904" s="9">
        <v>31326.991000000002</v>
      </c>
      <c r="J1904" s="9">
        <v>5256.9750000000004</v>
      </c>
      <c r="K1904" s="9">
        <v>26070.014999999999</v>
      </c>
      <c r="L1904" s="9">
        <v>20766.984</v>
      </c>
      <c r="M1904" s="9">
        <v>0</v>
      </c>
      <c r="N1904" s="9">
        <v>2940.049</v>
      </c>
      <c r="O1904" s="9">
        <v>2936.971</v>
      </c>
      <c r="Q1904">
        <v>0.14157322989221699</v>
      </c>
      <c r="R1904">
        <v>0.14142501385853601</v>
      </c>
    </row>
    <row r="1905" spans="1:18" x14ac:dyDescent="0.4">
      <c r="A1905" s="2" t="s">
        <v>4696</v>
      </c>
      <c r="B1905" s="2">
        <v>96000</v>
      </c>
      <c r="C1905" s="3">
        <v>43555</v>
      </c>
      <c r="D1905" s="2" t="s">
        <v>4697</v>
      </c>
      <c r="E1905" s="2" t="s">
        <v>124</v>
      </c>
      <c r="F1905" s="9">
        <v>1556</v>
      </c>
      <c r="G1905">
        <v>2</v>
      </c>
      <c r="H1905">
        <v>0.503</v>
      </c>
      <c r="I1905" s="9">
        <v>28515.332999999999</v>
      </c>
      <c r="J1905" s="9">
        <v>14158.165000000001</v>
      </c>
      <c r="K1905" s="9">
        <v>14357.166999999999</v>
      </c>
      <c r="L1905" s="9">
        <v>27591.755000000001</v>
      </c>
      <c r="M1905" s="9">
        <v>6586.3869999999997</v>
      </c>
      <c r="N1905" s="9">
        <v>2345.9569999999999</v>
      </c>
      <c r="O1905" s="9">
        <v>2347.654</v>
      </c>
      <c r="P1905">
        <v>0.238708556233556</v>
      </c>
      <c r="Q1905">
        <v>8.5023841361305197E-2</v>
      </c>
      <c r="R1905">
        <v>8.5085345241721594E-2</v>
      </c>
    </row>
    <row r="1906" spans="1:18" x14ac:dyDescent="0.4">
      <c r="A1906" s="2" t="s">
        <v>4698</v>
      </c>
      <c r="B1906" s="2">
        <v>46440</v>
      </c>
      <c r="C1906" s="3">
        <v>43555</v>
      </c>
      <c r="D1906" s="2" t="s">
        <v>4699</v>
      </c>
      <c r="E1906" s="2" t="s">
        <v>124</v>
      </c>
      <c r="F1906" s="9">
        <v>95</v>
      </c>
      <c r="G1906">
        <v>1</v>
      </c>
      <c r="H1906">
        <v>0.91099999999999903</v>
      </c>
      <c r="I1906" s="9">
        <v>10671.101000000001</v>
      </c>
      <c r="J1906" s="9">
        <v>862.16</v>
      </c>
      <c r="K1906" s="9">
        <v>9808.94</v>
      </c>
      <c r="L1906" s="9">
        <v>5164.88</v>
      </c>
      <c r="M1906" s="9">
        <v>2849.6759999999999</v>
      </c>
      <c r="N1906" s="9">
        <v>706.73900000000003</v>
      </c>
      <c r="O1906" s="9">
        <v>750.99099999999999</v>
      </c>
      <c r="P1906">
        <v>0.55174118275739203</v>
      </c>
      <c r="Q1906">
        <v>0.13683551215129799</v>
      </c>
      <c r="R1906">
        <v>0.14540337820046101</v>
      </c>
    </row>
    <row r="1907" spans="1:18" x14ac:dyDescent="0.4">
      <c r="A1907" s="2" t="s">
        <v>4700</v>
      </c>
      <c r="B1907" s="2">
        <v>46530</v>
      </c>
      <c r="C1907" s="3">
        <v>43555</v>
      </c>
      <c r="D1907" s="2" t="s">
        <v>4701</v>
      </c>
      <c r="E1907" s="2" t="s">
        <v>45</v>
      </c>
      <c r="F1907" s="9">
        <v>1167</v>
      </c>
      <c r="G1907">
        <v>3</v>
      </c>
      <c r="H1907">
        <v>0.61599999999999999</v>
      </c>
      <c r="I1907" s="9">
        <v>22078.738000000001</v>
      </c>
      <c r="J1907" s="9">
        <v>8475.5810000000001</v>
      </c>
      <c r="K1907" s="9">
        <v>13603.156000000001</v>
      </c>
      <c r="L1907" s="9">
        <v>33354.377</v>
      </c>
      <c r="M1907" s="9">
        <v>18984.452000000001</v>
      </c>
      <c r="N1907" s="9">
        <v>1633.1310000000001</v>
      </c>
      <c r="O1907" s="9">
        <v>1700.5239999999999</v>
      </c>
      <c r="P1907">
        <v>0.56917423461394501</v>
      </c>
      <c r="Q1907">
        <v>4.8963019156376297E-2</v>
      </c>
      <c r="R1907">
        <v>5.0983533585412098E-2</v>
      </c>
    </row>
    <row r="1908" spans="1:18" x14ac:dyDescent="0.4">
      <c r="A1908" s="2" t="s">
        <v>4702</v>
      </c>
      <c r="B1908" s="2">
        <v>46590</v>
      </c>
      <c r="C1908" s="3">
        <v>43555</v>
      </c>
      <c r="D1908" s="2" t="s">
        <v>4703</v>
      </c>
      <c r="E1908" s="2" t="s">
        <v>45</v>
      </c>
      <c r="F1908" s="9">
        <v>780</v>
      </c>
      <c r="G1908">
        <v>11</v>
      </c>
      <c r="H1908">
        <v>0.754</v>
      </c>
      <c r="I1908" s="9">
        <v>18846.955000000002</v>
      </c>
      <c r="J1908" s="9">
        <v>4418.5110000000004</v>
      </c>
      <c r="K1908" s="9">
        <v>14428.444</v>
      </c>
      <c r="L1908" s="9">
        <v>27669.932000000001</v>
      </c>
      <c r="M1908" s="9">
        <v>8401.8430000000008</v>
      </c>
      <c r="N1908" s="9">
        <v>3778.7289999999998</v>
      </c>
      <c r="O1908" s="9">
        <v>3828.7759999999998</v>
      </c>
      <c r="P1908">
        <v>0.30364527097500599</v>
      </c>
      <c r="Q1908">
        <v>0.13656444836944301</v>
      </c>
      <c r="R1908">
        <v>0.138373162608422</v>
      </c>
    </row>
    <row r="1909" spans="1:18" x14ac:dyDescent="0.4">
      <c r="A1909" s="2" t="s">
        <v>4704</v>
      </c>
      <c r="B1909" s="2">
        <v>46780</v>
      </c>
      <c r="C1909" s="3">
        <v>43555</v>
      </c>
      <c r="D1909" s="2" t="s">
        <v>4705</v>
      </c>
      <c r="E1909" s="2" t="s">
        <v>45</v>
      </c>
      <c r="F1909" s="9">
        <v>729</v>
      </c>
      <c r="G1909">
        <v>1</v>
      </c>
      <c r="H1909">
        <v>0.33799999999999902</v>
      </c>
      <c r="I1909" s="9">
        <v>11890.588</v>
      </c>
      <c r="J1909" s="9">
        <v>7869.6750000000002</v>
      </c>
      <c r="K1909" s="9">
        <v>4020.9119999999998</v>
      </c>
      <c r="L1909" s="9">
        <v>11168.288</v>
      </c>
      <c r="M1909" s="9">
        <v>1707.713</v>
      </c>
      <c r="N1909" s="9">
        <v>5.6470000000000002</v>
      </c>
      <c r="O1909" s="9">
        <v>-28.12</v>
      </c>
      <c r="P1909">
        <v>0.15290732115790701</v>
      </c>
      <c r="Q1909">
        <v>5.0562807835900997E-4</v>
      </c>
      <c r="R1909">
        <v>-2.5178433793970902E-3</v>
      </c>
    </row>
    <row r="1910" spans="1:18" x14ac:dyDescent="0.4">
      <c r="A1910" s="2" t="s">
        <v>4706</v>
      </c>
      <c r="B1910" s="2">
        <v>88760</v>
      </c>
      <c r="C1910" s="3">
        <v>43555</v>
      </c>
      <c r="D1910" s="2" t="s">
        <v>4707</v>
      </c>
      <c r="E1910" s="2" t="s">
        <v>45</v>
      </c>
      <c r="F1910" s="9">
        <v>2302</v>
      </c>
      <c r="G1910">
        <v>62</v>
      </c>
      <c r="H1910">
        <v>0.35199999999999998</v>
      </c>
      <c r="I1910" s="9">
        <v>148477</v>
      </c>
      <c r="J1910" s="9">
        <v>93969</v>
      </c>
      <c r="K1910" s="9">
        <v>54507</v>
      </c>
      <c r="L1910" s="9">
        <v>250864</v>
      </c>
      <c r="M1910" s="9">
        <v>45413</v>
      </c>
      <c r="N1910" s="9">
        <v>17867</v>
      </c>
      <c r="O1910" s="9">
        <v>20072</v>
      </c>
      <c r="P1910">
        <v>0.18103035907902201</v>
      </c>
      <c r="Q1910">
        <v>7.1221857261304894E-2</v>
      </c>
      <c r="R1910">
        <v>8.0011480324000198E-2</v>
      </c>
    </row>
    <row r="1911" spans="1:18" x14ac:dyDescent="0.4">
      <c r="A1911" s="2" t="s">
        <v>4710</v>
      </c>
      <c r="B1911" s="2">
        <v>47920</v>
      </c>
      <c r="C1911" s="3">
        <v>43555</v>
      </c>
      <c r="D1911" s="2" t="s">
        <v>4711</v>
      </c>
      <c r="E1911" s="2" t="s">
        <v>45</v>
      </c>
      <c r="F1911" s="9">
        <v>745</v>
      </c>
      <c r="G1911">
        <v>13</v>
      </c>
      <c r="H1911">
        <v>0.87</v>
      </c>
      <c r="I1911" s="9">
        <v>13200.266</v>
      </c>
      <c r="J1911" s="9">
        <v>1598.471</v>
      </c>
      <c r="K1911" s="9">
        <v>11601.794</v>
      </c>
      <c r="L1911" s="9">
        <v>13400.413</v>
      </c>
      <c r="M1911" s="9">
        <v>11190.785</v>
      </c>
      <c r="N1911" s="9">
        <v>2308.36</v>
      </c>
      <c r="O1911" s="9">
        <v>2354.4679999999998</v>
      </c>
      <c r="P1911">
        <v>0.83510747019513498</v>
      </c>
      <c r="Q1911">
        <v>0.17226036242315801</v>
      </c>
      <c r="R1911">
        <v>0.17570115189733301</v>
      </c>
    </row>
    <row r="1912" spans="1:18" x14ac:dyDescent="0.4">
      <c r="A1912" s="2" t="s">
        <v>4712</v>
      </c>
      <c r="B1912" s="2">
        <v>48000</v>
      </c>
      <c r="C1912" s="3">
        <v>43555</v>
      </c>
      <c r="D1912" s="2" t="s">
        <v>4713</v>
      </c>
      <c r="E1912" s="2" t="s">
        <v>124</v>
      </c>
      <c r="F1912" s="9">
        <v>190</v>
      </c>
      <c r="G1912">
        <v>3</v>
      </c>
      <c r="H1912">
        <v>0.755</v>
      </c>
      <c r="I1912" s="9">
        <v>3510.0990000000002</v>
      </c>
      <c r="J1912" s="9">
        <v>859.63699999999994</v>
      </c>
      <c r="K1912" s="9">
        <v>2650.462</v>
      </c>
      <c r="L1912" s="9">
        <v>3891.9250000000002</v>
      </c>
      <c r="M1912" s="9">
        <v>2276.7620000000002</v>
      </c>
      <c r="N1912" s="9">
        <v>883.51800000000003</v>
      </c>
      <c r="O1912" s="9">
        <v>885.23900000000003</v>
      </c>
      <c r="P1912">
        <v>0.58499662763285498</v>
      </c>
      <c r="Q1912">
        <v>0.227013110478747</v>
      </c>
      <c r="R1912">
        <v>0.22745530810588499</v>
      </c>
    </row>
    <row r="1913" spans="1:18" x14ac:dyDescent="0.4">
      <c r="A1913" s="2" t="s">
        <v>4714</v>
      </c>
      <c r="B1913" s="2">
        <v>48140</v>
      </c>
      <c r="C1913" s="3">
        <v>43555</v>
      </c>
      <c r="D1913" s="2" t="s">
        <v>4715</v>
      </c>
      <c r="E1913" s="2" t="s">
        <v>124</v>
      </c>
      <c r="F1913" s="9">
        <v>245</v>
      </c>
      <c r="G1913">
        <v>3</v>
      </c>
      <c r="H1913">
        <v>0.61699999999999999</v>
      </c>
      <c r="I1913" s="9">
        <v>1601.1969999999999</v>
      </c>
      <c r="J1913" s="9">
        <v>613.49900000000002</v>
      </c>
      <c r="K1913" s="9">
        <v>987.69799999999998</v>
      </c>
      <c r="L1913" s="9">
        <v>2990.1680000000001</v>
      </c>
      <c r="M1913" s="9">
        <v>911.13800000000003</v>
      </c>
      <c r="N1913" s="9">
        <v>29.87</v>
      </c>
      <c r="O1913" s="9">
        <v>27.396000000000001</v>
      </c>
      <c r="P1913">
        <v>0.30471164162013598</v>
      </c>
      <c r="Q1913">
        <v>9.9894052775630002E-3</v>
      </c>
      <c r="R1913">
        <v>9.16202701654221E-3</v>
      </c>
    </row>
    <row r="1914" spans="1:18" x14ac:dyDescent="0.4">
      <c r="A1914" s="2" t="s">
        <v>4716</v>
      </c>
      <c r="B1914" s="2">
        <v>48280</v>
      </c>
      <c r="C1914" s="3">
        <v>43555</v>
      </c>
      <c r="D1914" s="2" t="s">
        <v>4717</v>
      </c>
      <c r="E1914" s="2" t="s">
        <v>124</v>
      </c>
      <c r="F1914" s="9">
        <v>590</v>
      </c>
      <c r="G1914">
        <v>2</v>
      </c>
      <c r="H1914">
        <v>0.54</v>
      </c>
      <c r="I1914" s="9">
        <v>8100.1030000000001</v>
      </c>
      <c r="J1914" s="9">
        <v>3727.2130000000002</v>
      </c>
      <c r="K1914" s="9">
        <v>4372.8900000000003</v>
      </c>
      <c r="L1914" s="9">
        <v>15253.378000000001</v>
      </c>
      <c r="M1914" s="9">
        <v>4721.9030000000002</v>
      </c>
      <c r="N1914" s="9">
        <v>1208.9169999999999</v>
      </c>
      <c r="O1914" s="9">
        <v>1202.0070000000001</v>
      </c>
      <c r="P1914">
        <v>0.30956447811101201</v>
      </c>
      <c r="Q1914">
        <v>7.92556901166417E-2</v>
      </c>
      <c r="R1914">
        <v>7.8802675708947806E-2</v>
      </c>
    </row>
    <row r="1915" spans="1:18" x14ac:dyDescent="0.4">
      <c r="A1915" s="2" t="s">
        <v>4718</v>
      </c>
      <c r="B1915" s="2">
        <v>48330</v>
      </c>
      <c r="C1915" s="3">
        <v>43555</v>
      </c>
      <c r="D1915" s="2" t="s">
        <v>4719</v>
      </c>
      <c r="E1915" s="2" t="s">
        <v>45</v>
      </c>
      <c r="F1915" s="9">
        <v>324</v>
      </c>
      <c r="G1915">
        <v>5</v>
      </c>
      <c r="H1915">
        <v>0.39</v>
      </c>
      <c r="I1915" s="9">
        <v>4348.6440000000002</v>
      </c>
      <c r="J1915" s="9">
        <v>2597.4290000000001</v>
      </c>
      <c r="K1915" s="9">
        <v>1751.2139999999999</v>
      </c>
      <c r="L1915" s="9">
        <v>7997.7939999999999</v>
      </c>
      <c r="M1915" s="9">
        <v>2775.0279999999998</v>
      </c>
      <c r="N1915" s="9">
        <v>-197.26900000000001</v>
      </c>
      <c r="O1915" s="9">
        <v>-172.292</v>
      </c>
      <c r="P1915">
        <v>0.346974303164097</v>
      </c>
      <c r="Q1915">
        <v>-2.4665426491354898E-2</v>
      </c>
      <c r="R1915">
        <v>-2.1542440327920399E-2</v>
      </c>
    </row>
    <row r="1916" spans="1:18" x14ac:dyDescent="0.4">
      <c r="A1916" s="2" t="s">
        <v>4720</v>
      </c>
      <c r="B1916" s="2">
        <v>42990</v>
      </c>
      <c r="C1916" s="3">
        <v>43555</v>
      </c>
      <c r="D1916" s="2" t="s">
        <v>4721</v>
      </c>
      <c r="E1916" s="2" t="s">
        <v>124</v>
      </c>
      <c r="F1916" s="9">
        <v>820</v>
      </c>
      <c r="G1916">
        <v>1</v>
      </c>
      <c r="H1916">
        <v>0.745</v>
      </c>
      <c r="I1916" s="9">
        <v>10231</v>
      </c>
      <c r="J1916" s="9">
        <v>2607</v>
      </c>
      <c r="K1916" s="9">
        <v>7624</v>
      </c>
      <c r="L1916" s="9">
        <v>14834</v>
      </c>
      <c r="M1916" s="9">
        <v>2711</v>
      </c>
      <c r="N1916" s="9">
        <v>986</v>
      </c>
      <c r="O1916" s="9">
        <v>993</v>
      </c>
      <c r="P1916">
        <v>0.18275583119859701</v>
      </c>
      <c r="Q1916">
        <v>6.6468922745045095E-2</v>
      </c>
      <c r="R1916">
        <v>6.6940811648914605E-2</v>
      </c>
    </row>
    <row r="1917" spans="1:18" x14ac:dyDescent="0.4">
      <c r="A1917" s="2" t="s">
        <v>4724</v>
      </c>
      <c r="B1917" s="2">
        <v>43190</v>
      </c>
      <c r="C1917" s="3">
        <v>43555</v>
      </c>
      <c r="D1917" s="2" t="s">
        <v>4725</v>
      </c>
      <c r="E1917" s="2" t="s">
        <v>45</v>
      </c>
      <c r="F1917" s="9">
        <v>621</v>
      </c>
      <c r="G1917">
        <v>9</v>
      </c>
      <c r="H1917">
        <v>0.25600000000000001</v>
      </c>
      <c r="I1917" s="9">
        <v>21486.157999999999</v>
      </c>
      <c r="J1917" s="9">
        <v>15987.425999999999</v>
      </c>
      <c r="K1917" s="9">
        <v>5498.732</v>
      </c>
      <c r="L1917" s="9">
        <v>20474.965</v>
      </c>
      <c r="M1917" s="9">
        <v>8098.6869999999999</v>
      </c>
      <c r="N1917" s="9">
        <v>340.767</v>
      </c>
      <c r="O1917" s="9">
        <v>409.839</v>
      </c>
      <c r="P1917">
        <v>0.39554094475863499</v>
      </c>
      <c r="Q1917">
        <v>1.6643105372829599E-2</v>
      </c>
      <c r="R1917">
        <v>2.00165909929516E-2</v>
      </c>
    </row>
    <row r="1918" spans="1:18" x14ac:dyDescent="0.4">
      <c r="A1918" s="2" t="s">
        <v>4726</v>
      </c>
      <c r="B1918" s="2">
        <v>43260</v>
      </c>
      <c r="C1918" s="3">
        <v>43555</v>
      </c>
      <c r="D1918" s="2" t="s">
        <v>4727</v>
      </c>
      <c r="E1918" s="2" t="s">
        <v>124</v>
      </c>
      <c r="F1918" s="9">
        <v>2829</v>
      </c>
      <c r="G1918">
        <v>27</v>
      </c>
      <c r="H1918">
        <v>0.63249999999999995</v>
      </c>
      <c r="I1918" s="9">
        <v>45524.315999999999</v>
      </c>
      <c r="J1918" s="9">
        <v>16536.809000000001</v>
      </c>
      <c r="K1918" s="9">
        <v>28987.506000000001</v>
      </c>
      <c r="L1918" s="9">
        <v>53986.197999999997</v>
      </c>
      <c r="M1918" s="9">
        <v>16094.698</v>
      </c>
      <c r="N1918" s="9">
        <v>4268.6189999999997</v>
      </c>
      <c r="O1918" s="9">
        <v>4215.3180000000002</v>
      </c>
      <c r="P1918">
        <v>0.29812616180157703</v>
      </c>
      <c r="Q1918">
        <v>7.9068709376422394E-2</v>
      </c>
      <c r="R1918">
        <v>7.8081401472280001E-2</v>
      </c>
    </row>
    <row r="1919" spans="1:18" x14ac:dyDescent="0.4">
      <c r="A1919" s="2" t="s">
        <v>4730</v>
      </c>
      <c r="B1919" s="2">
        <v>43420</v>
      </c>
      <c r="C1919" s="3">
        <v>43555</v>
      </c>
      <c r="D1919" s="2" t="s">
        <v>4731</v>
      </c>
      <c r="E1919" s="2" t="s">
        <v>45</v>
      </c>
      <c r="F1919" s="9">
        <v>1719</v>
      </c>
      <c r="G1919">
        <v>3</v>
      </c>
      <c r="H1919">
        <v>0.85599999999999998</v>
      </c>
      <c r="I1919" s="9">
        <v>51852</v>
      </c>
      <c r="J1919" s="9">
        <v>6972</v>
      </c>
      <c r="K1919" s="9">
        <v>44880</v>
      </c>
      <c r="L1919" s="9">
        <v>24169</v>
      </c>
      <c r="M1919" s="9">
        <v>9017</v>
      </c>
      <c r="N1919" s="9">
        <v>4484</v>
      </c>
      <c r="O1919" s="9">
        <v>4571</v>
      </c>
      <c r="P1919">
        <v>0.37312259505978701</v>
      </c>
      <c r="Q1919">
        <v>0.185526914642724</v>
      </c>
      <c r="R1919">
        <v>0.189126567090074</v>
      </c>
    </row>
    <row r="1920" spans="1:18" x14ac:dyDescent="0.4">
      <c r="A1920" s="2" t="s">
        <v>4732</v>
      </c>
      <c r="B1920" s="2">
        <v>23260</v>
      </c>
      <c r="C1920" s="3">
        <v>43555</v>
      </c>
      <c r="D1920" s="2" t="s">
        <v>4733</v>
      </c>
      <c r="E1920" s="2" t="s">
        <v>124</v>
      </c>
      <c r="F1920" s="9">
        <v>207</v>
      </c>
      <c r="G1920">
        <v>4</v>
      </c>
      <c r="H1920">
        <v>0.78700000000000003</v>
      </c>
      <c r="I1920" s="9">
        <v>9859.3469999999998</v>
      </c>
      <c r="J1920" s="9">
        <v>2056.4520000000002</v>
      </c>
      <c r="K1920" s="9">
        <v>7802.8940000000002</v>
      </c>
      <c r="L1920" s="9">
        <v>5841.2870000000003</v>
      </c>
      <c r="M1920" s="9">
        <v>4781.8419999999996</v>
      </c>
      <c r="N1920" s="9">
        <v>2629.0920000000001</v>
      </c>
      <c r="O1920" s="9">
        <v>2630.9630000000002</v>
      </c>
      <c r="P1920">
        <v>0.818628326257552</v>
      </c>
      <c r="Q1920">
        <v>0.45008779743231198</v>
      </c>
      <c r="R1920">
        <v>0.45040810355663002</v>
      </c>
    </row>
    <row r="1921" spans="1:18" x14ac:dyDescent="0.4">
      <c r="A1921" s="2" t="s">
        <v>4734</v>
      </c>
      <c r="B1921" s="2">
        <v>23440</v>
      </c>
      <c r="C1921" s="3">
        <v>43555</v>
      </c>
      <c r="D1921" s="2" t="s">
        <v>4735</v>
      </c>
      <c r="E1921" s="2" t="s">
        <v>45</v>
      </c>
      <c r="F1921" s="9">
        <v>241</v>
      </c>
      <c r="G1921">
        <v>2</v>
      </c>
      <c r="H1921">
        <v>0.55200000000000005</v>
      </c>
      <c r="I1921" s="9">
        <v>33714.822999999997</v>
      </c>
      <c r="J1921" s="9">
        <v>15114.476000000001</v>
      </c>
      <c r="K1921" s="9">
        <v>18600.347000000002</v>
      </c>
      <c r="L1921" s="9">
        <v>10067.599</v>
      </c>
      <c r="M1921" s="9">
        <v>3252.5120000000002</v>
      </c>
      <c r="N1921" s="9">
        <v>1987.124</v>
      </c>
      <c r="O1921" s="9">
        <v>2118.991</v>
      </c>
      <c r="P1921">
        <v>0.323067297376464</v>
      </c>
      <c r="Q1921">
        <v>0.197378143487836</v>
      </c>
      <c r="R1921">
        <v>0.210476301251172</v>
      </c>
    </row>
    <row r="1922" spans="1:18" x14ac:dyDescent="0.4">
      <c r="A1922" s="2" t="s">
        <v>4742</v>
      </c>
      <c r="B1922" s="2">
        <v>33220</v>
      </c>
      <c r="C1922" s="3">
        <v>43555</v>
      </c>
      <c r="D1922" s="2" t="s">
        <v>4743</v>
      </c>
      <c r="E1922" s="2" t="s">
        <v>76</v>
      </c>
      <c r="F1922" s="9">
        <v>261</v>
      </c>
      <c r="G1922">
        <v>4</v>
      </c>
      <c r="H1922">
        <v>0.41</v>
      </c>
      <c r="I1922" s="9">
        <v>9333.3150000000005</v>
      </c>
      <c r="J1922" s="9">
        <v>5499.3280000000004</v>
      </c>
      <c r="K1922" s="9">
        <v>3833.9859999999999</v>
      </c>
      <c r="L1922" s="9">
        <v>21790.037</v>
      </c>
      <c r="M1922" s="9">
        <v>3616.06</v>
      </c>
      <c r="N1922" s="9">
        <v>340.87799999999999</v>
      </c>
      <c r="O1922" s="9">
        <v>498.262</v>
      </c>
      <c r="P1922">
        <v>0.16595015419202799</v>
      </c>
      <c r="Q1922">
        <v>1.5643754987657799E-2</v>
      </c>
      <c r="R1922">
        <v>2.28665054584349E-2</v>
      </c>
    </row>
    <row r="1923" spans="1:18" x14ac:dyDescent="0.4">
      <c r="A1923" s="2" t="s">
        <v>4744</v>
      </c>
      <c r="B1923" s="2">
        <v>24120</v>
      </c>
      <c r="C1923" s="3">
        <v>43555</v>
      </c>
      <c r="D1923" s="2" t="s">
        <v>4745</v>
      </c>
      <c r="E1923" s="2" t="s">
        <v>45</v>
      </c>
      <c r="F1923" s="9">
        <v>676</v>
      </c>
      <c r="G1923">
        <v>12</v>
      </c>
      <c r="H1923">
        <v>0.57099999999999995</v>
      </c>
      <c r="I1923" s="9">
        <v>34774</v>
      </c>
      <c r="J1923" s="9">
        <v>14892</v>
      </c>
      <c r="K1923" s="9">
        <v>19882</v>
      </c>
      <c r="L1923" s="9">
        <v>34461</v>
      </c>
      <c r="M1923" s="9">
        <v>13767</v>
      </c>
      <c r="N1923" s="9">
        <v>7641</v>
      </c>
      <c r="O1923" s="9">
        <v>7707</v>
      </c>
      <c r="P1923">
        <v>0.39952409970691499</v>
      </c>
      <c r="Q1923">
        <v>0.221728910942804</v>
      </c>
      <c r="R1923">
        <v>0.22364411943936599</v>
      </c>
    </row>
    <row r="1924" spans="1:18" x14ac:dyDescent="0.4">
      <c r="A1924" s="2" t="s">
        <v>4746</v>
      </c>
      <c r="B1924" s="2">
        <v>37620</v>
      </c>
      <c r="C1924" s="3">
        <v>43555</v>
      </c>
      <c r="D1924" s="2" t="s">
        <v>4747</v>
      </c>
      <c r="E1924" s="2" t="s">
        <v>124</v>
      </c>
      <c r="F1924" s="9">
        <v>1014</v>
      </c>
      <c r="G1924">
        <v>5</v>
      </c>
      <c r="H1924">
        <v>0.432</v>
      </c>
      <c r="I1924" s="9">
        <v>25733.222000000002</v>
      </c>
      <c r="J1924" s="9">
        <v>13358.832</v>
      </c>
      <c r="K1924" s="9">
        <v>12374.39</v>
      </c>
      <c r="L1924" s="9">
        <v>25418.449000000001</v>
      </c>
      <c r="M1924" s="9">
        <v>9093.1219999999994</v>
      </c>
      <c r="N1924" s="9">
        <v>2418.864</v>
      </c>
      <c r="O1924" s="9">
        <v>2352.614</v>
      </c>
      <c r="P1924">
        <v>0.35773709088229499</v>
      </c>
      <c r="Q1924">
        <v>9.5161746493658994E-2</v>
      </c>
      <c r="R1924">
        <v>9.25553718875608E-2</v>
      </c>
    </row>
    <row r="1925" spans="1:18" x14ac:dyDescent="0.4">
      <c r="A1925" s="2" t="s">
        <v>4748</v>
      </c>
      <c r="B1925" s="2">
        <v>37680</v>
      </c>
      <c r="C1925" s="3">
        <v>43555</v>
      </c>
      <c r="D1925" s="2" t="s">
        <v>4749</v>
      </c>
      <c r="E1925" s="2" t="s">
        <v>124</v>
      </c>
      <c r="F1925" s="9">
        <v>130</v>
      </c>
      <c r="G1925">
        <v>5</v>
      </c>
      <c r="H1925">
        <v>0.81</v>
      </c>
      <c r="I1925" s="9">
        <v>5513.893</v>
      </c>
      <c r="J1925" s="9">
        <v>972.71199999999999</v>
      </c>
      <c r="K1925" s="9">
        <v>4541.18</v>
      </c>
      <c r="L1925" s="9">
        <v>2962.616</v>
      </c>
      <c r="M1925" s="9">
        <v>1643.403</v>
      </c>
      <c r="N1925" s="9">
        <v>459.94600000000003</v>
      </c>
      <c r="O1925" s="9">
        <v>467.197</v>
      </c>
      <c r="P1925">
        <v>0.55471380698679795</v>
      </c>
      <c r="Q1925">
        <v>0.15524995476970299</v>
      </c>
      <c r="R1925">
        <v>0.157697453871848</v>
      </c>
    </row>
    <row r="1926" spans="1:18" x14ac:dyDescent="0.4">
      <c r="A1926" s="2" t="s">
        <v>4750</v>
      </c>
      <c r="B1926" s="2">
        <v>37710</v>
      </c>
      <c r="C1926" s="3">
        <v>43555</v>
      </c>
      <c r="D1926" s="2" t="s">
        <v>4751</v>
      </c>
      <c r="E1926" s="2" t="s">
        <v>124</v>
      </c>
      <c r="F1926" s="9">
        <v>943</v>
      </c>
      <c r="G1926">
        <v>1</v>
      </c>
      <c r="H1926">
        <v>0.56200000000000006</v>
      </c>
      <c r="I1926" s="9">
        <v>9547.134</v>
      </c>
      <c r="J1926" s="9">
        <v>4169.2860000000001</v>
      </c>
      <c r="K1926" s="9">
        <v>5377.848</v>
      </c>
      <c r="L1926" s="9">
        <v>14151.681</v>
      </c>
      <c r="M1926" s="9">
        <v>3079.087</v>
      </c>
      <c r="N1926" s="9">
        <v>1291.547</v>
      </c>
      <c r="O1926" s="9">
        <v>1300.963</v>
      </c>
      <c r="P1926">
        <v>0.21757754432141299</v>
      </c>
      <c r="Q1926">
        <v>9.1264564259185804E-2</v>
      </c>
      <c r="R1926">
        <v>9.1929926911156298E-2</v>
      </c>
    </row>
    <row r="1927" spans="1:18" x14ac:dyDescent="0.4">
      <c r="A1927" s="2" t="s">
        <v>4754</v>
      </c>
      <c r="B1927" s="2">
        <v>24680</v>
      </c>
      <c r="C1927" s="3">
        <v>43555</v>
      </c>
      <c r="D1927" s="2" t="s">
        <v>4755</v>
      </c>
      <c r="E1927" s="2" t="s">
        <v>45</v>
      </c>
      <c r="F1927" s="9">
        <v>128</v>
      </c>
      <c r="G1927">
        <v>4</v>
      </c>
      <c r="H1927">
        <v>0.61599999999999999</v>
      </c>
      <c r="I1927" s="9">
        <v>4618.424</v>
      </c>
      <c r="J1927" s="9">
        <v>1580.1959999999999</v>
      </c>
      <c r="K1927" s="9">
        <v>3038.2269999999999</v>
      </c>
      <c r="L1927" s="9">
        <v>3101.9609999999998</v>
      </c>
      <c r="M1927" s="9">
        <v>948.61400000000003</v>
      </c>
      <c r="N1927" s="9">
        <v>-28.687000000000001</v>
      </c>
      <c r="O1927" s="9">
        <v>-114.756</v>
      </c>
      <c r="P1927">
        <v>0.30581106596762497</v>
      </c>
      <c r="Q1927">
        <v>-9.2480208487469694E-3</v>
      </c>
      <c r="R1927">
        <v>-3.6994662408714997E-2</v>
      </c>
    </row>
    <row r="1928" spans="1:18" x14ac:dyDescent="0.4">
      <c r="A1928" s="2" t="s">
        <v>4756</v>
      </c>
      <c r="B1928" s="2">
        <v>37790</v>
      </c>
      <c r="C1928" s="3">
        <v>43555</v>
      </c>
      <c r="D1928" s="2" t="s">
        <v>4757</v>
      </c>
      <c r="E1928" s="2" t="s">
        <v>124</v>
      </c>
      <c r="F1928" s="9">
        <v>28</v>
      </c>
      <c r="G1928">
        <v>3</v>
      </c>
      <c r="H1928">
        <v>0.57899999999999996</v>
      </c>
      <c r="I1928" s="9">
        <v>654.16</v>
      </c>
      <c r="J1928" s="9">
        <v>275.45299999999997</v>
      </c>
      <c r="K1928" s="9">
        <v>378.70699999999999</v>
      </c>
      <c r="L1928" s="9">
        <v>1333.912</v>
      </c>
      <c r="M1928" s="9">
        <v>339.60199999999998</v>
      </c>
      <c r="N1928" s="9">
        <v>62.155999999999999</v>
      </c>
      <c r="O1928" s="9">
        <v>61.262999999999998</v>
      </c>
      <c r="P1928">
        <v>0.25459100750274299</v>
      </c>
      <c r="Q1928">
        <v>4.6596776998782501E-2</v>
      </c>
      <c r="R1928">
        <v>4.5927317544185803E-2</v>
      </c>
    </row>
    <row r="1929" spans="1:18" x14ac:dyDescent="0.4">
      <c r="A1929" s="2" t="s">
        <v>4758</v>
      </c>
      <c r="B1929" s="2">
        <v>37960</v>
      </c>
      <c r="C1929" s="3">
        <v>43555</v>
      </c>
      <c r="D1929" s="2" t="s">
        <v>4759</v>
      </c>
      <c r="E1929" s="2" t="s">
        <v>124</v>
      </c>
      <c r="F1929" s="9">
        <v>155</v>
      </c>
      <c r="G1929">
        <v>2</v>
      </c>
      <c r="H1929">
        <v>0.80599999999999905</v>
      </c>
      <c r="I1929" s="9">
        <v>2004.6210000000001</v>
      </c>
      <c r="J1929" s="9">
        <v>389.64600000000002</v>
      </c>
      <c r="K1929" s="9">
        <v>1614.9749999999999</v>
      </c>
      <c r="L1929" s="9">
        <v>1984.1020000000001</v>
      </c>
      <c r="M1929" s="9">
        <v>1199.1120000000001</v>
      </c>
      <c r="N1929" s="9">
        <v>13.13</v>
      </c>
      <c r="O1929" s="9">
        <v>13.028</v>
      </c>
      <c r="P1929">
        <v>0.60436005810185101</v>
      </c>
      <c r="Q1929">
        <v>6.6176033288611099E-3</v>
      </c>
      <c r="R1929">
        <v>6.5661946815234297E-3</v>
      </c>
    </row>
    <row r="1930" spans="1:18" x14ac:dyDescent="0.4">
      <c r="A1930" s="2" t="s">
        <v>4760</v>
      </c>
      <c r="B1930" s="2">
        <v>24800</v>
      </c>
      <c r="C1930" s="3">
        <v>43555</v>
      </c>
      <c r="D1930" s="2" t="s">
        <v>4761</v>
      </c>
      <c r="E1930" s="2" t="s">
        <v>45</v>
      </c>
      <c r="F1930" s="9">
        <v>26</v>
      </c>
      <c r="G1930">
        <v>3</v>
      </c>
      <c r="H1930">
        <v>0.84099999999999997</v>
      </c>
      <c r="I1930" s="9">
        <v>2603.355</v>
      </c>
      <c r="J1930" s="9">
        <v>414.47</v>
      </c>
      <c r="K1930" s="9">
        <v>2188.884</v>
      </c>
      <c r="L1930" s="9">
        <v>930.86099999999999</v>
      </c>
      <c r="M1930" s="9">
        <v>745.553</v>
      </c>
      <c r="N1930" s="9">
        <v>315.62799999999999</v>
      </c>
      <c r="O1930" s="9">
        <v>359.85399999999998</v>
      </c>
      <c r="P1930">
        <v>0.80092946207865601</v>
      </c>
      <c r="Q1930">
        <v>0.339071032087497</v>
      </c>
      <c r="R1930">
        <v>0.38658188494307899</v>
      </c>
    </row>
    <row r="1931" spans="1:18" x14ac:dyDescent="0.4">
      <c r="A1931" s="2" t="s">
        <v>4762</v>
      </c>
      <c r="B1931" s="2">
        <v>24890</v>
      </c>
      <c r="C1931" s="3">
        <v>43555</v>
      </c>
      <c r="D1931" s="2" t="s">
        <v>4763</v>
      </c>
      <c r="E1931" s="2" t="s">
        <v>45</v>
      </c>
      <c r="F1931" s="9">
        <v>748</v>
      </c>
      <c r="G1931">
        <v>25</v>
      </c>
      <c r="H1931">
        <v>0.63800000000000001</v>
      </c>
      <c r="I1931" s="9">
        <v>17820.343000000001</v>
      </c>
      <c r="J1931" s="9">
        <v>6297.0069999999996</v>
      </c>
      <c r="K1931" s="9">
        <v>11523.334999999999</v>
      </c>
      <c r="L1931" s="9">
        <v>41857.485999999997</v>
      </c>
      <c r="M1931" s="9">
        <v>7225.7020000000002</v>
      </c>
      <c r="N1931" s="9">
        <v>722.56799999999998</v>
      </c>
      <c r="O1931" s="9">
        <v>903.58799999999997</v>
      </c>
      <c r="P1931">
        <v>0.172626277650788</v>
      </c>
      <c r="Q1931">
        <v>1.7262575205782699E-2</v>
      </c>
      <c r="R1931">
        <v>2.1587249649919201E-2</v>
      </c>
    </row>
    <row r="1932" spans="1:18" x14ac:dyDescent="0.4">
      <c r="A1932" s="2" t="s">
        <v>4768</v>
      </c>
      <c r="B1932" s="2">
        <v>43440</v>
      </c>
      <c r="C1932" s="3">
        <v>43555</v>
      </c>
      <c r="D1932" s="2" t="s">
        <v>4769</v>
      </c>
      <c r="E1932" s="2" t="s">
        <v>124</v>
      </c>
      <c r="F1932" s="9">
        <v>141</v>
      </c>
      <c r="G1932">
        <v>5</v>
      </c>
      <c r="H1932">
        <v>0.68</v>
      </c>
      <c r="I1932" s="9">
        <v>17398.996999999999</v>
      </c>
      <c r="J1932" s="9">
        <v>5475.5590000000002</v>
      </c>
      <c r="K1932" s="9">
        <v>11923.437</v>
      </c>
      <c r="L1932" s="9">
        <v>14710.52</v>
      </c>
      <c r="M1932" s="9">
        <v>9102.1579999999994</v>
      </c>
      <c r="N1932" s="9">
        <v>859.78399999999999</v>
      </c>
      <c r="O1932" s="9">
        <v>905.62800000000004</v>
      </c>
      <c r="P1932">
        <v>0.61875161449085403</v>
      </c>
      <c r="Q1932">
        <v>5.8446880191862602E-2</v>
      </c>
      <c r="R1932">
        <v>6.1563289401054398E-2</v>
      </c>
    </row>
    <row r="1933" spans="1:18" x14ac:dyDescent="0.4">
      <c r="A1933" s="2" t="s">
        <v>4772</v>
      </c>
      <c r="B1933" s="2">
        <v>38390</v>
      </c>
      <c r="C1933" s="3">
        <v>43555</v>
      </c>
      <c r="D1933" s="2" t="s">
        <v>4773</v>
      </c>
      <c r="E1933" s="2" t="s">
        <v>124</v>
      </c>
      <c r="F1933" s="9">
        <v>142</v>
      </c>
      <c r="G1933">
        <v>1</v>
      </c>
      <c r="H1933">
        <v>0.70599999999999996</v>
      </c>
      <c r="I1933" s="9">
        <v>7158.0839999999998</v>
      </c>
      <c r="J1933" s="9">
        <v>2106.08</v>
      </c>
      <c r="K1933" s="9">
        <v>5052.0039999999999</v>
      </c>
      <c r="L1933" s="9">
        <v>5337.9690000000001</v>
      </c>
      <c r="M1933" s="9">
        <v>1540.5129999999999</v>
      </c>
      <c r="N1933" s="9">
        <v>571.31700000000001</v>
      </c>
      <c r="O1933" s="9">
        <v>613.34400000000005</v>
      </c>
      <c r="P1933">
        <v>0.28859534403440701</v>
      </c>
      <c r="Q1933">
        <v>0.10702890930988899</v>
      </c>
      <c r="R1933">
        <v>0.11490212850617899</v>
      </c>
    </row>
    <row r="1934" spans="1:18" x14ac:dyDescent="0.4">
      <c r="A1934" s="2" t="s">
        <v>4774</v>
      </c>
      <c r="B1934" s="2">
        <v>38470</v>
      </c>
      <c r="C1934" s="3">
        <v>43555</v>
      </c>
      <c r="D1934" s="2" t="s">
        <v>4775</v>
      </c>
      <c r="E1934" s="2" t="s">
        <v>124</v>
      </c>
      <c r="F1934" s="9">
        <v>610</v>
      </c>
      <c r="G1934">
        <v>1</v>
      </c>
      <c r="H1934">
        <v>0.63200000000000001</v>
      </c>
      <c r="I1934" s="9">
        <v>7478.87</v>
      </c>
      <c r="J1934" s="9">
        <v>2749.68</v>
      </c>
      <c r="K1934" s="9">
        <v>4729.1899999999996</v>
      </c>
      <c r="L1934" s="9">
        <v>10423.221</v>
      </c>
      <c r="M1934" s="9">
        <v>2527.3409999999999</v>
      </c>
      <c r="N1934" s="9">
        <v>773.16899999999998</v>
      </c>
      <c r="O1934" s="9">
        <v>784.79</v>
      </c>
      <c r="P1934">
        <v>0.242472264571575</v>
      </c>
      <c r="Q1934">
        <v>7.4177550298511294E-2</v>
      </c>
      <c r="R1934">
        <v>7.5292464776483201E-2</v>
      </c>
    </row>
    <row r="1935" spans="1:18" x14ac:dyDescent="0.4">
      <c r="A1935" s="2" t="s">
        <v>4778</v>
      </c>
      <c r="B1935" s="2">
        <v>38580</v>
      </c>
      <c r="C1935" s="3">
        <v>43555</v>
      </c>
      <c r="D1935" s="2" t="s">
        <v>4779</v>
      </c>
      <c r="E1935" s="2" t="s">
        <v>124</v>
      </c>
      <c r="F1935" s="9">
        <v>105</v>
      </c>
      <c r="G1935">
        <v>1</v>
      </c>
      <c r="H1935">
        <v>0.85099999999999998</v>
      </c>
      <c r="I1935" s="9">
        <v>3215.3359999999998</v>
      </c>
      <c r="J1935" s="9">
        <v>479.76100000000002</v>
      </c>
      <c r="K1935" s="9">
        <v>2735.5740000000001</v>
      </c>
      <c r="L1935" s="9">
        <v>2406.7130000000002</v>
      </c>
      <c r="M1935" s="9">
        <v>1192.9839999999999</v>
      </c>
      <c r="N1935" s="9">
        <v>77.299000000000007</v>
      </c>
      <c r="O1935" s="9">
        <v>101.285</v>
      </c>
      <c r="P1935">
        <v>0.49569017992589798</v>
      </c>
      <c r="Q1935">
        <v>3.2118079721179797E-2</v>
      </c>
      <c r="R1935">
        <v>4.2084369843849202E-2</v>
      </c>
    </row>
    <row r="1936" spans="1:18" x14ac:dyDescent="0.4">
      <c r="A1936" s="2" t="s">
        <v>4782</v>
      </c>
      <c r="B1936" s="2">
        <v>93850</v>
      </c>
      <c r="C1936" s="3">
        <v>43555</v>
      </c>
      <c r="D1936" s="2" t="s">
        <v>4783</v>
      </c>
      <c r="E1936" s="2" t="s">
        <v>73</v>
      </c>
      <c r="F1936" s="9">
        <v>357</v>
      </c>
      <c r="G1936">
        <v>3</v>
      </c>
      <c r="H1936">
        <v>0.29099999999999998</v>
      </c>
      <c r="I1936" s="9">
        <v>8959.0460000000003</v>
      </c>
      <c r="J1936" s="9">
        <v>6351.6220000000003</v>
      </c>
      <c r="K1936" s="9">
        <v>2607.424</v>
      </c>
      <c r="L1936" s="9">
        <v>17807.429</v>
      </c>
      <c r="M1936" s="9">
        <v>3317.3209999999999</v>
      </c>
      <c r="N1936" s="9">
        <v>532.226</v>
      </c>
      <c r="O1936" s="9">
        <v>501.28100000000001</v>
      </c>
      <c r="P1936">
        <v>0.18628859898865799</v>
      </c>
      <c r="Q1936">
        <v>2.9887863093543701E-2</v>
      </c>
      <c r="R1936">
        <v>2.8150105217322498E-2</v>
      </c>
    </row>
    <row r="1937" spans="1:18" x14ac:dyDescent="0.4">
      <c r="A1937" s="2" t="s">
        <v>4784</v>
      </c>
      <c r="B1937" s="2">
        <v>49260</v>
      </c>
      <c r="C1937" s="3">
        <v>43555</v>
      </c>
      <c r="D1937" s="2" t="s">
        <v>4785</v>
      </c>
      <c r="E1937" s="2" t="s">
        <v>73</v>
      </c>
      <c r="F1937" s="9">
        <v>1077</v>
      </c>
      <c r="G1937">
        <v>2</v>
      </c>
      <c r="H1937">
        <v>0.81</v>
      </c>
      <c r="I1937" s="9">
        <v>11702.102000000001</v>
      </c>
      <c r="J1937" s="9">
        <v>2216.087</v>
      </c>
      <c r="K1937" s="9">
        <v>9486.0139999999992</v>
      </c>
      <c r="L1937" s="9">
        <v>12541.308999999999</v>
      </c>
      <c r="M1937" s="9">
        <v>9713.4490000000005</v>
      </c>
      <c r="N1937" s="9">
        <v>251.69800000000001</v>
      </c>
      <c r="O1937" s="9">
        <v>301.87799999999999</v>
      </c>
      <c r="P1937">
        <v>0.77451636029380899</v>
      </c>
      <c r="Q1937">
        <v>2.0069515869515601E-2</v>
      </c>
      <c r="R1937">
        <v>2.4070693099101498E-2</v>
      </c>
    </row>
    <row r="1938" spans="1:18" x14ac:dyDescent="0.4">
      <c r="A1938" s="2" t="s">
        <v>4786</v>
      </c>
      <c r="B1938" s="2">
        <v>66290</v>
      </c>
      <c r="C1938" s="3">
        <v>43555</v>
      </c>
      <c r="D1938" s="2" t="s">
        <v>4787</v>
      </c>
      <c r="E1938" s="2" t="s">
        <v>94</v>
      </c>
      <c r="F1938" s="9">
        <v>896</v>
      </c>
      <c r="G1938">
        <v>12</v>
      </c>
      <c r="H1938">
        <v>0.33399999999999902</v>
      </c>
      <c r="I1938" s="9">
        <v>18634.062999999998</v>
      </c>
      <c r="J1938" s="9">
        <v>12412.682000000001</v>
      </c>
      <c r="K1938" s="9">
        <v>6221.3810000000003</v>
      </c>
      <c r="L1938" s="9">
        <v>19615.664000000001</v>
      </c>
      <c r="M1938" s="9">
        <v>5461.1080000000002</v>
      </c>
      <c r="N1938" s="9">
        <v>1141.002</v>
      </c>
      <c r="O1938" s="9">
        <v>1110.393</v>
      </c>
      <c r="P1938">
        <v>0.27840551306343703</v>
      </c>
      <c r="Q1938">
        <v>5.8167900918368098E-2</v>
      </c>
      <c r="R1938">
        <v>5.6607464320351297E-2</v>
      </c>
    </row>
    <row r="1939" spans="1:18" x14ac:dyDescent="0.4">
      <c r="A1939" s="2" t="s">
        <v>4790</v>
      </c>
      <c r="B1939" s="2">
        <v>36480</v>
      </c>
      <c r="C1939" s="3">
        <v>43555</v>
      </c>
      <c r="D1939" s="2" t="s">
        <v>4791</v>
      </c>
      <c r="E1939" s="2" t="s">
        <v>124</v>
      </c>
      <c r="F1939" s="9">
        <v>1006</v>
      </c>
      <c r="G1939">
        <v>3</v>
      </c>
      <c r="H1939">
        <v>0.69499999999999995</v>
      </c>
      <c r="I1939" s="9">
        <v>17004.047999999999</v>
      </c>
      <c r="J1939" s="9">
        <v>5187.433</v>
      </c>
      <c r="K1939" s="9">
        <v>11816.615</v>
      </c>
      <c r="L1939" s="9">
        <v>19666.681</v>
      </c>
      <c r="M1939" s="9">
        <v>4267.857</v>
      </c>
      <c r="N1939" s="9">
        <v>822.07899999999995</v>
      </c>
      <c r="O1939" s="9">
        <v>863.87300000000005</v>
      </c>
      <c r="P1939">
        <v>0.217009570654041</v>
      </c>
      <c r="Q1939">
        <v>4.1800596653802397E-2</v>
      </c>
      <c r="R1939">
        <v>4.3925713749056003E-2</v>
      </c>
    </row>
    <row r="1940" spans="1:18" x14ac:dyDescent="0.4">
      <c r="A1940" s="2" t="s">
        <v>4792</v>
      </c>
      <c r="B1940" s="2">
        <v>22290</v>
      </c>
      <c r="C1940" s="3">
        <v>43555</v>
      </c>
      <c r="D1940" s="2" t="s">
        <v>4793</v>
      </c>
      <c r="E1940" s="2" t="s">
        <v>66</v>
      </c>
      <c r="F1940" s="9">
        <v>3763</v>
      </c>
      <c r="G1940">
        <v>26</v>
      </c>
      <c r="H1940">
        <v>0.75900000000000001</v>
      </c>
      <c r="I1940" s="9">
        <v>202750</v>
      </c>
      <c r="J1940" s="9">
        <v>42260</v>
      </c>
      <c r="K1940" s="9">
        <v>160490</v>
      </c>
      <c r="L1940" s="9">
        <v>248655</v>
      </c>
      <c r="M1940" s="9">
        <v>111120</v>
      </c>
      <c r="N1940" s="9">
        <v>26964</v>
      </c>
      <c r="O1940" s="9">
        <v>27432</v>
      </c>
      <c r="P1940">
        <v>0.44688825883251798</v>
      </c>
      <c r="Q1940">
        <v>0.10843940399348399</v>
      </c>
      <c r="R1940">
        <v>0.110321529830488</v>
      </c>
    </row>
    <row r="1941" spans="1:18" x14ac:dyDescent="0.4">
      <c r="A1941" s="2" t="s">
        <v>4794</v>
      </c>
      <c r="B1941" s="2">
        <v>28820</v>
      </c>
      <c r="C1941" s="3">
        <v>43555</v>
      </c>
      <c r="D1941" s="2" t="s">
        <v>4795</v>
      </c>
      <c r="E1941" s="2" t="s">
        <v>66</v>
      </c>
      <c r="F1941" s="9">
        <v>441</v>
      </c>
      <c r="G1941">
        <v>3</v>
      </c>
      <c r="H1941">
        <v>0.39500000000000002</v>
      </c>
      <c r="I1941" s="9">
        <v>18140.628000000001</v>
      </c>
      <c r="J1941" s="9">
        <v>10956.164000000001</v>
      </c>
      <c r="K1941" s="9">
        <v>7184.4629999999997</v>
      </c>
      <c r="L1941" s="9">
        <v>29164.379000000001</v>
      </c>
      <c r="M1941" s="9">
        <v>11751.51</v>
      </c>
      <c r="N1941" s="9">
        <v>834.43799999999999</v>
      </c>
      <c r="O1941" s="9">
        <v>798.28200000000004</v>
      </c>
      <c r="P1941">
        <v>0.40294055292588199</v>
      </c>
      <c r="Q1941">
        <v>2.8611546983393601E-2</v>
      </c>
      <c r="R1941">
        <v>2.7371815460222899E-2</v>
      </c>
    </row>
    <row r="1942" spans="1:18" x14ac:dyDescent="0.4">
      <c r="A1942" s="2" t="s">
        <v>4804</v>
      </c>
      <c r="B1942" s="2">
        <v>61650</v>
      </c>
      <c r="C1942" s="3">
        <v>43555</v>
      </c>
      <c r="D1942" s="2" t="s">
        <v>4805</v>
      </c>
      <c r="E1942" s="2" t="s">
        <v>201</v>
      </c>
      <c r="F1942" s="9">
        <v>4282</v>
      </c>
      <c r="G1942">
        <v>13</v>
      </c>
      <c r="H1942">
        <v>0.504</v>
      </c>
      <c r="I1942" s="9">
        <v>31155.023000000001</v>
      </c>
      <c r="J1942" s="9">
        <v>15420.839</v>
      </c>
      <c r="K1942" s="9">
        <v>15734.183999999999</v>
      </c>
      <c r="L1942" s="9">
        <v>40935.894999999997</v>
      </c>
      <c r="M1942" s="9">
        <v>11472.014999999999</v>
      </c>
      <c r="N1942" s="9">
        <v>2578.585</v>
      </c>
      <c r="O1942" s="9">
        <v>2547.1469999999999</v>
      </c>
      <c r="P1942">
        <v>0.28024343916262201</v>
      </c>
      <c r="Q1942">
        <v>6.2990805502114902E-2</v>
      </c>
      <c r="R1942">
        <v>6.2222824247521603E-2</v>
      </c>
    </row>
    <row r="1943" spans="1:18" x14ac:dyDescent="0.4">
      <c r="A1943" s="2" t="s">
        <v>4808</v>
      </c>
      <c r="B1943" s="2">
        <v>36760</v>
      </c>
      <c r="C1943" s="3">
        <v>43555</v>
      </c>
      <c r="D1943" s="2" t="s">
        <v>4809</v>
      </c>
      <c r="E1943" s="2" t="s">
        <v>45</v>
      </c>
      <c r="F1943" s="9">
        <v>862</v>
      </c>
      <c r="G1943">
        <v>9</v>
      </c>
      <c r="H1943">
        <v>0.48699999999999999</v>
      </c>
      <c r="I1943" s="9">
        <v>9832.33</v>
      </c>
      <c r="J1943" s="9">
        <v>4819.6639999999998</v>
      </c>
      <c r="K1943" s="9">
        <v>5012.6660000000002</v>
      </c>
      <c r="L1943" s="9">
        <v>19254.61</v>
      </c>
      <c r="M1943" s="9">
        <v>5463.4179999999997</v>
      </c>
      <c r="N1943" s="9">
        <v>1605.558</v>
      </c>
      <c r="O1943" s="9">
        <v>1651.2809999999999</v>
      </c>
      <c r="P1943">
        <v>0.28374597044551902</v>
      </c>
      <c r="Q1943">
        <v>8.3385641152949802E-2</v>
      </c>
      <c r="R1943">
        <v>8.5760293249252995E-2</v>
      </c>
    </row>
    <row r="1944" spans="1:18" x14ac:dyDescent="0.4">
      <c r="A1944" s="2" t="s">
        <v>4810</v>
      </c>
      <c r="B1944" s="2">
        <v>73150</v>
      </c>
      <c r="C1944" s="3">
        <v>43555</v>
      </c>
      <c r="D1944" s="2" t="s">
        <v>4811</v>
      </c>
      <c r="E1944" s="2" t="s">
        <v>317</v>
      </c>
      <c r="F1944" s="9">
        <v>4153</v>
      </c>
      <c r="G1944">
        <v>7</v>
      </c>
      <c r="H1944">
        <v>0.57499999999999996</v>
      </c>
      <c r="I1944" s="9">
        <v>123239</v>
      </c>
      <c r="J1944" s="9">
        <v>46449</v>
      </c>
      <c r="K1944" s="9">
        <v>76790</v>
      </c>
      <c r="L1944" s="9">
        <v>174936</v>
      </c>
      <c r="M1944" s="9">
        <v>17900</v>
      </c>
      <c r="N1944" s="9">
        <v>7738</v>
      </c>
      <c r="O1944" s="9">
        <v>8596</v>
      </c>
      <c r="P1944">
        <v>0.10232885169433301</v>
      </c>
      <c r="Q1944">
        <v>4.4233319614030202E-2</v>
      </c>
      <c r="R1944">
        <v>4.9137970457767403E-2</v>
      </c>
    </row>
    <row r="1945" spans="1:18" x14ac:dyDescent="0.4">
      <c r="A1945" s="2" t="s">
        <v>4816</v>
      </c>
      <c r="B1945" s="2">
        <v>66160</v>
      </c>
      <c r="C1945" s="3">
        <v>43555</v>
      </c>
      <c r="D1945" s="2" t="s">
        <v>4817</v>
      </c>
      <c r="E1945" s="2" t="s">
        <v>94</v>
      </c>
      <c r="F1945" s="9">
        <v>1017</v>
      </c>
      <c r="G1945">
        <v>8</v>
      </c>
      <c r="H1945">
        <v>0.69</v>
      </c>
      <c r="I1945" s="9">
        <v>28385.652999999998</v>
      </c>
      <c r="J1945" s="9">
        <v>8747.5560000000005</v>
      </c>
      <c r="K1945" s="9">
        <v>19638.097000000002</v>
      </c>
      <c r="L1945" s="9">
        <v>23896.699000000001</v>
      </c>
      <c r="M1945" s="9">
        <v>6493.8590000000004</v>
      </c>
      <c r="N1945" s="9">
        <v>1550.962</v>
      </c>
      <c r="O1945" s="9">
        <v>1820.249</v>
      </c>
      <c r="P1945">
        <v>0.27174711452824502</v>
      </c>
      <c r="Q1945">
        <v>6.4902771717549698E-2</v>
      </c>
      <c r="R1945">
        <v>7.6171566625164402E-2</v>
      </c>
    </row>
    <row r="1946" spans="1:18" x14ac:dyDescent="0.4">
      <c r="A1946" s="2" t="s">
        <v>4820</v>
      </c>
      <c r="B1946" s="2">
        <v>60330</v>
      </c>
      <c r="C1946" s="3">
        <v>43555</v>
      </c>
      <c r="D1946" s="2" t="s">
        <v>4821</v>
      </c>
      <c r="E1946" s="2" t="s">
        <v>45</v>
      </c>
      <c r="F1946" s="9">
        <v>412</v>
      </c>
      <c r="G1946">
        <v>1</v>
      </c>
      <c r="H1946">
        <v>0.54200000000000004</v>
      </c>
      <c r="I1946" s="9">
        <v>3677.8510000000001</v>
      </c>
      <c r="J1946" s="9">
        <v>1423.6</v>
      </c>
      <c r="K1946" s="9">
        <v>2254.2510000000002</v>
      </c>
      <c r="L1946" s="9">
        <v>6286.1109999999999</v>
      </c>
      <c r="M1946" s="9">
        <v>1972.1959999999999</v>
      </c>
      <c r="N1946" s="9">
        <v>945.20699999999999</v>
      </c>
      <c r="O1946" s="9">
        <v>851.31399999999996</v>
      </c>
      <c r="P1946">
        <v>0.31373865335817303</v>
      </c>
      <c r="Q1946">
        <v>0.15036435086812799</v>
      </c>
      <c r="R1946">
        <v>0.135427770842735</v>
      </c>
    </row>
    <row r="1947" spans="1:18" x14ac:dyDescent="0.4">
      <c r="A1947" s="2" t="s">
        <v>4822</v>
      </c>
      <c r="B1947" s="2">
        <v>60320</v>
      </c>
      <c r="C1947" s="3">
        <v>43555</v>
      </c>
      <c r="D1947" s="2" t="s">
        <v>4823</v>
      </c>
      <c r="E1947" s="2" t="s">
        <v>45</v>
      </c>
      <c r="F1947" s="9">
        <v>237</v>
      </c>
      <c r="G1947">
        <v>1</v>
      </c>
      <c r="H1947">
        <v>0.84599999999999997</v>
      </c>
      <c r="I1947" s="9">
        <v>3254.46</v>
      </c>
      <c r="J1947" s="9">
        <v>502.03300000000002</v>
      </c>
      <c r="K1947" s="9">
        <v>2752.4259999999999</v>
      </c>
      <c r="L1947" s="9">
        <v>3969.607</v>
      </c>
      <c r="M1947" s="9">
        <v>2766.7530000000002</v>
      </c>
      <c r="N1947" s="9">
        <v>526.89800000000002</v>
      </c>
      <c r="O1947" s="9">
        <v>533.24599999999998</v>
      </c>
      <c r="P1947">
        <v>0.69698436142419096</v>
      </c>
      <c r="Q1947">
        <v>0.13273303881215401</v>
      </c>
      <c r="R1947">
        <v>0.134332189559319</v>
      </c>
    </row>
    <row r="1948" spans="1:18" x14ac:dyDescent="0.4">
      <c r="A1948" s="2" t="s">
        <v>4826</v>
      </c>
      <c r="B1948" s="2">
        <v>31320</v>
      </c>
      <c r="C1948" s="3">
        <v>43555</v>
      </c>
      <c r="D1948" s="2" t="s">
        <v>4827</v>
      </c>
      <c r="E1948" s="2" t="s">
        <v>76</v>
      </c>
      <c r="F1948" s="9">
        <v>3363</v>
      </c>
      <c r="G1948">
        <v>31</v>
      </c>
      <c r="H1948">
        <v>0.442</v>
      </c>
      <c r="I1948" s="9">
        <v>299259</v>
      </c>
      <c r="J1948" s="9">
        <v>163860</v>
      </c>
      <c r="K1948" s="9">
        <v>135399</v>
      </c>
      <c r="L1948" s="9">
        <v>524235</v>
      </c>
      <c r="M1948" s="9">
        <v>61061</v>
      </c>
      <c r="N1948" s="9">
        <v>15324</v>
      </c>
      <c r="O1948" s="9">
        <v>13101</v>
      </c>
      <c r="P1948">
        <v>0.116478296946979</v>
      </c>
      <c r="Q1948">
        <v>2.9231165412458099E-2</v>
      </c>
      <c r="R1948">
        <v>2.49907007353572E-2</v>
      </c>
    </row>
    <row r="1949" spans="1:18" x14ac:dyDescent="0.4">
      <c r="A1949" s="2" t="s">
        <v>4830</v>
      </c>
      <c r="B1949" s="2">
        <v>31330</v>
      </c>
      <c r="C1949" s="3">
        <v>43555</v>
      </c>
      <c r="D1949" s="2" t="s">
        <v>4831</v>
      </c>
      <c r="E1949" s="2" t="s">
        <v>359</v>
      </c>
      <c r="F1949" s="9">
        <v>158</v>
      </c>
      <c r="G1949">
        <v>1</v>
      </c>
      <c r="H1949">
        <v>8.7999999999999995E-2</v>
      </c>
      <c r="I1949" s="9">
        <v>2152.4630000000002</v>
      </c>
      <c r="J1949" s="9">
        <v>1962.444</v>
      </c>
      <c r="K1949" s="9">
        <v>190.01900000000001</v>
      </c>
      <c r="L1949" s="9">
        <v>4920.2489999999998</v>
      </c>
      <c r="M1949" s="9">
        <v>3476.3870000000002</v>
      </c>
      <c r="N1949" s="9">
        <v>-259.79000000000002</v>
      </c>
      <c r="O1949" s="9">
        <v>-261.65499999999997</v>
      </c>
      <c r="P1949">
        <v>0.70654716864939104</v>
      </c>
      <c r="Q1949">
        <v>-5.2800173324561397E-2</v>
      </c>
      <c r="R1949">
        <v>-5.31792191817934E-2</v>
      </c>
    </row>
    <row r="1950" spans="1:18" x14ac:dyDescent="0.4">
      <c r="A1950" s="2" t="s">
        <v>4840</v>
      </c>
      <c r="B1950" s="2">
        <v>61810</v>
      </c>
      <c r="C1950" s="3">
        <v>43555</v>
      </c>
      <c r="D1950" s="2" t="s">
        <v>4841</v>
      </c>
      <c r="E1950" s="2" t="s">
        <v>45</v>
      </c>
      <c r="F1950" s="9">
        <v>317</v>
      </c>
      <c r="G1950">
        <v>4</v>
      </c>
      <c r="H1950">
        <v>0.28899999999999998</v>
      </c>
      <c r="I1950" s="9">
        <v>3382.761</v>
      </c>
      <c r="J1950" s="9">
        <v>2404.0839999999998</v>
      </c>
      <c r="K1950" s="9">
        <v>978.67600000000004</v>
      </c>
      <c r="L1950" s="9">
        <v>4151.7870000000003</v>
      </c>
      <c r="M1950" s="9">
        <v>2372.8780000000002</v>
      </c>
      <c r="N1950" s="9">
        <v>216.364</v>
      </c>
      <c r="O1950" s="9">
        <v>208.28899999999999</v>
      </c>
      <c r="P1950">
        <v>0.57153172838587296</v>
      </c>
      <c r="Q1950">
        <v>5.2113463431529602E-2</v>
      </c>
      <c r="R1950">
        <v>5.0168517797276199E-2</v>
      </c>
    </row>
    <row r="1951" spans="1:18" x14ac:dyDescent="0.4">
      <c r="A1951" s="2" t="s">
        <v>4844</v>
      </c>
      <c r="B1951" s="2">
        <v>39340</v>
      </c>
      <c r="C1951" s="3">
        <v>43555</v>
      </c>
      <c r="D1951" s="2" t="s">
        <v>4845</v>
      </c>
      <c r="E1951" s="2" t="s">
        <v>124</v>
      </c>
      <c r="F1951" s="9">
        <v>121</v>
      </c>
      <c r="G1951">
        <v>2</v>
      </c>
      <c r="H1951">
        <v>0.64800000000000002</v>
      </c>
      <c r="I1951" s="9">
        <v>5423.9319999999998</v>
      </c>
      <c r="J1951" s="9">
        <v>1910.4970000000001</v>
      </c>
      <c r="K1951" s="9">
        <v>3513.4340000000002</v>
      </c>
      <c r="L1951" s="9">
        <v>6192.8940000000002</v>
      </c>
      <c r="M1951" s="9">
        <v>3971.5920000000001</v>
      </c>
      <c r="N1951" s="9">
        <v>842.92399999999998</v>
      </c>
      <c r="O1951" s="9">
        <v>843.303</v>
      </c>
      <c r="P1951">
        <v>0.64131438387287099</v>
      </c>
      <c r="Q1951">
        <v>0.13611148519577401</v>
      </c>
      <c r="R1951">
        <v>0.13617268437018201</v>
      </c>
    </row>
    <row r="1952" spans="1:18" x14ac:dyDescent="0.4">
      <c r="A1952" s="2" t="s">
        <v>4850</v>
      </c>
      <c r="B1952" s="2">
        <v>39630</v>
      </c>
      <c r="C1952" s="3">
        <v>43555</v>
      </c>
      <c r="D1952" s="2" t="s">
        <v>4851</v>
      </c>
      <c r="E1952" s="2" t="s">
        <v>124</v>
      </c>
      <c r="F1952" s="9">
        <v>85</v>
      </c>
      <c r="G1952">
        <v>1</v>
      </c>
      <c r="H1952">
        <v>0.84799999999999998</v>
      </c>
      <c r="I1952" s="9">
        <v>2836.1930000000002</v>
      </c>
      <c r="J1952" s="9">
        <v>430.67</v>
      </c>
      <c r="K1952" s="9">
        <v>2405.5230000000001</v>
      </c>
      <c r="L1952" s="9">
        <v>1787.527</v>
      </c>
      <c r="M1952" s="9">
        <v>1581.9570000000001</v>
      </c>
      <c r="N1952" s="9">
        <v>687.8</v>
      </c>
      <c r="O1952" s="9">
        <v>687.28800000000001</v>
      </c>
      <c r="P1952">
        <v>0.88499754129587904</v>
      </c>
      <c r="Q1952">
        <v>0.38477740476087902</v>
      </c>
      <c r="R1952">
        <v>0.38449097552092898</v>
      </c>
    </row>
    <row r="1953" spans="1:18" x14ac:dyDescent="0.4">
      <c r="A1953" s="2" t="s">
        <v>4852</v>
      </c>
      <c r="B1953" s="2">
        <v>91420</v>
      </c>
      <c r="C1953" s="3">
        <v>43555</v>
      </c>
      <c r="D1953" s="2" t="s">
        <v>4853</v>
      </c>
      <c r="E1953" s="2" t="s">
        <v>506</v>
      </c>
      <c r="F1953" s="9">
        <v>17765</v>
      </c>
      <c r="G1953">
        <v>39</v>
      </c>
      <c r="H1953">
        <v>0.51800000000000002</v>
      </c>
      <c r="I1953" s="9">
        <v>801483</v>
      </c>
      <c r="J1953" s="9">
        <v>380739</v>
      </c>
      <c r="K1953" s="9">
        <v>420743</v>
      </c>
      <c r="L1953" s="9">
        <v>440358</v>
      </c>
      <c r="M1953" s="9">
        <v>0</v>
      </c>
      <c r="N1953" s="9">
        <v>63885</v>
      </c>
      <c r="O1953" s="9">
        <v>66539</v>
      </c>
      <c r="Q1953">
        <v>0.14507514340604599</v>
      </c>
      <c r="R1953">
        <v>0.15110205787109501</v>
      </c>
    </row>
    <row r="1954" spans="1:18" x14ac:dyDescent="0.4">
      <c r="A1954" s="2" t="s">
        <v>4860</v>
      </c>
      <c r="B1954" s="2">
        <v>95190</v>
      </c>
      <c r="C1954" s="3">
        <v>43555</v>
      </c>
      <c r="D1954" s="2" t="s">
        <v>4861</v>
      </c>
      <c r="E1954" s="2" t="s">
        <v>528</v>
      </c>
      <c r="F1954" s="9">
        <v>157</v>
      </c>
      <c r="G1954">
        <v>11</v>
      </c>
      <c r="H1954">
        <v>0.115</v>
      </c>
      <c r="I1954" s="9">
        <v>81499</v>
      </c>
      <c r="J1954" s="9">
        <v>68613</v>
      </c>
      <c r="K1954" s="9">
        <v>12886</v>
      </c>
      <c r="L1954" s="9">
        <v>14098</v>
      </c>
      <c r="M1954" s="9">
        <v>7621</v>
      </c>
      <c r="N1954" s="9">
        <v>5025</v>
      </c>
      <c r="O1954" s="9">
        <v>3460</v>
      </c>
      <c r="P1954">
        <v>0.54057313094055803</v>
      </c>
      <c r="Q1954">
        <v>0.356433536671868</v>
      </c>
      <c r="R1954">
        <v>0.245424882962122</v>
      </c>
    </row>
    <row r="1955" spans="1:18" x14ac:dyDescent="0.4">
      <c r="A1955" s="2" t="s">
        <v>4862</v>
      </c>
      <c r="B1955" s="2">
        <v>65490</v>
      </c>
      <c r="C1955" s="3">
        <v>43555</v>
      </c>
      <c r="D1955" s="2" t="s">
        <v>4863</v>
      </c>
      <c r="E1955" s="2" t="s">
        <v>45</v>
      </c>
      <c r="F1955" s="9">
        <v>204</v>
      </c>
      <c r="G1955">
        <v>1</v>
      </c>
      <c r="H1955">
        <v>0.36399999999999999</v>
      </c>
      <c r="I1955" s="9">
        <v>4312.5929999999998</v>
      </c>
      <c r="J1955" s="9">
        <v>2737.3440000000001</v>
      </c>
      <c r="K1955" s="9">
        <v>1575.248</v>
      </c>
      <c r="L1955" s="9">
        <v>12178.29</v>
      </c>
      <c r="M1955" s="9">
        <v>2164.732</v>
      </c>
      <c r="N1955" s="9">
        <v>291.83999999999997</v>
      </c>
      <c r="O1955" s="9">
        <v>289.78500000000003</v>
      </c>
      <c r="P1955">
        <v>0.177753362746329</v>
      </c>
      <c r="Q1955">
        <v>2.3963955530702501E-2</v>
      </c>
      <c r="R1955">
        <v>2.3795212628373901E-2</v>
      </c>
    </row>
    <row r="1956" spans="1:18" x14ac:dyDescent="0.4">
      <c r="A1956" s="2" t="s">
        <v>4868</v>
      </c>
      <c r="B1956" s="2">
        <v>14430</v>
      </c>
      <c r="C1956" s="3">
        <v>43555</v>
      </c>
      <c r="D1956" s="2" t="s">
        <v>4869</v>
      </c>
      <c r="E1956" s="2" t="s">
        <v>28</v>
      </c>
      <c r="F1956" s="9">
        <v>153</v>
      </c>
      <c r="G1956">
        <v>2</v>
      </c>
      <c r="H1956">
        <v>0.61099999999999999</v>
      </c>
      <c r="I1956" s="9">
        <v>12348.082</v>
      </c>
      <c r="J1956" s="9">
        <v>4799.5259999999998</v>
      </c>
      <c r="K1956" s="9">
        <v>7548.5550000000003</v>
      </c>
      <c r="L1956" s="9">
        <v>9455.3130000000001</v>
      </c>
      <c r="M1956" s="9">
        <v>1645.9010000000001</v>
      </c>
      <c r="N1956" s="9">
        <v>742.197</v>
      </c>
      <c r="O1956" s="9">
        <v>754.38400000000001</v>
      </c>
      <c r="P1956">
        <v>0.174071551095135</v>
      </c>
      <c r="Q1956">
        <v>7.8495233314856902E-2</v>
      </c>
      <c r="R1956">
        <v>7.9784138293465201E-2</v>
      </c>
    </row>
    <row r="1957" spans="1:18" x14ac:dyDescent="0.4">
      <c r="A1957" s="2" t="s">
        <v>4870</v>
      </c>
      <c r="B1957" s="2">
        <v>66980</v>
      </c>
      <c r="C1957" s="3">
        <v>43555</v>
      </c>
      <c r="D1957" s="2" t="s">
        <v>4871</v>
      </c>
      <c r="E1957" s="2" t="s">
        <v>94</v>
      </c>
      <c r="F1957" s="9">
        <v>121</v>
      </c>
      <c r="G1957">
        <v>3</v>
      </c>
      <c r="H1957">
        <v>0.7</v>
      </c>
      <c r="I1957" s="9">
        <v>3354.6320000000001</v>
      </c>
      <c r="J1957" s="9">
        <v>915.65499999999997</v>
      </c>
      <c r="K1957" s="9">
        <v>2438.9760000000001</v>
      </c>
      <c r="L1957" s="9">
        <v>3565.7170000000001</v>
      </c>
      <c r="M1957" s="9">
        <v>2021.133</v>
      </c>
      <c r="N1957" s="9">
        <v>543.41700000000003</v>
      </c>
      <c r="O1957" s="9">
        <v>482.83300000000003</v>
      </c>
      <c r="P1957">
        <v>0.56682400762595497</v>
      </c>
      <c r="Q1957">
        <v>0.15240048495155301</v>
      </c>
      <c r="R1957">
        <v>0.13540979275696799</v>
      </c>
    </row>
    <row r="1958" spans="1:18" x14ac:dyDescent="0.4">
      <c r="A1958" s="2" t="s">
        <v>4872</v>
      </c>
      <c r="B1958" s="2">
        <v>65620</v>
      </c>
      <c r="C1958" s="3">
        <v>43555</v>
      </c>
      <c r="D1958" s="2" t="s">
        <v>4873</v>
      </c>
      <c r="E1958" s="2" t="s">
        <v>124</v>
      </c>
      <c r="F1958" s="9">
        <v>258</v>
      </c>
      <c r="G1958">
        <v>7</v>
      </c>
      <c r="H1958">
        <v>0.58399999999999996</v>
      </c>
      <c r="I1958" s="9">
        <v>4635.7349999999997</v>
      </c>
      <c r="J1958" s="9">
        <v>1920.934</v>
      </c>
      <c r="K1958" s="9">
        <v>2714.8009999999999</v>
      </c>
      <c r="L1958" s="9">
        <v>14954.778</v>
      </c>
      <c r="M1958" s="9">
        <v>1946.549</v>
      </c>
      <c r="N1958" s="9">
        <v>-310.47000000000003</v>
      </c>
      <c r="O1958" s="9">
        <v>-330.15899999999999</v>
      </c>
      <c r="P1958">
        <v>0.13016234677639399</v>
      </c>
      <c r="Q1958">
        <v>-2.0760589023788901E-2</v>
      </c>
      <c r="R1958">
        <v>-2.20771582165913E-2</v>
      </c>
    </row>
    <row r="1959" spans="1:18" x14ac:dyDescent="0.4">
      <c r="A1959" s="2" t="s">
        <v>4874</v>
      </c>
      <c r="B1959" s="2">
        <v>43900</v>
      </c>
      <c r="C1959" s="3">
        <v>43555</v>
      </c>
      <c r="D1959" s="2" t="s">
        <v>4729</v>
      </c>
      <c r="E1959" s="2" t="s">
        <v>124</v>
      </c>
      <c r="F1959" s="9">
        <v>322</v>
      </c>
      <c r="G1959">
        <v>4</v>
      </c>
      <c r="H1959">
        <v>0.46299999999999902</v>
      </c>
      <c r="I1959" s="9">
        <v>6746.1220000000003</v>
      </c>
      <c r="J1959" s="9">
        <v>3018.03</v>
      </c>
      <c r="K1959" s="9">
        <v>3728.0909999999999</v>
      </c>
      <c r="L1959" s="9">
        <v>5780.1120000000001</v>
      </c>
      <c r="M1959" s="9">
        <v>2143.9810000000002</v>
      </c>
      <c r="N1959" s="9">
        <v>945.55600000000004</v>
      </c>
      <c r="O1959" s="9">
        <v>1001.647</v>
      </c>
      <c r="P1959">
        <v>0.370923781407695</v>
      </c>
      <c r="Q1959">
        <v>0.16358783359215101</v>
      </c>
      <c r="R1959">
        <v>0.173291970813022</v>
      </c>
    </row>
    <row r="1960" spans="1:18" x14ac:dyDescent="0.4">
      <c r="A1960" s="2" t="s">
        <v>4877</v>
      </c>
      <c r="B1960" s="2">
        <v>65690</v>
      </c>
      <c r="C1960" s="3">
        <v>43555</v>
      </c>
      <c r="D1960" s="2" t="s">
        <v>4878</v>
      </c>
      <c r="E1960" s="2" t="s">
        <v>45</v>
      </c>
      <c r="F1960" s="9">
        <v>1605</v>
      </c>
      <c r="G1960">
        <v>3</v>
      </c>
      <c r="H1960">
        <v>0.502</v>
      </c>
      <c r="I1960" s="9">
        <v>21019.286</v>
      </c>
      <c r="J1960" s="9">
        <v>10474.317999999999</v>
      </c>
      <c r="K1960" s="9">
        <v>10544.968000000001</v>
      </c>
      <c r="L1960" s="9">
        <v>69161.55</v>
      </c>
      <c r="M1960" s="9">
        <v>12239.528</v>
      </c>
      <c r="N1960" s="9">
        <v>2869.424</v>
      </c>
      <c r="O1960" s="9">
        <v>2895.4110000000001</v>
      </c>
      <c r="P1960">
        <v>0.176970137308952</v>
      </c>
      <c r="Q1960">
        <v>4.1488717358127397E-2</v>
      </c>
      <c r="R1960">
        <v>4.1864460816739897E-2</v>
      </c>
    </row>
    <row r="1961" spans="1:18" x14ac:dyDescent="0.4">
      <c r="A1961" s="2" t="s">
        <v>4881</v>
      </c>
      <c r="B1961" s="2">
        <v>65750</v>
      </c>
      <c r="C1961" s="3">
        <v>43555</v>
      </c>
      <c r="D1961" s="2" t="s">
        <v>4882</v>
      </c>
      <c r="E1961" s="2" t="s">
        <v>45</v>
      </c>
      <c r="F1961" s="9">
        <v>116</v>
      </c>
      <c r="G1961">
        <v>4</v>
      </c>
      <c r="H1961">
        <v>0.61499999999999999</v>
      </c>
      <c r="I1961" s="9">
        <v>1710.421</v>
      </c>
      <c r="J1961" s="9">
        <v>659.23699999999997</v>
      </c>
      <c r="K1961" s="9">
        <v>1051.184</v>
      </c>
      <c r="L1961" s="9">
        <v>1883.153</v>
      </c>
      <c r="M1961" s="9">
        <v>1538.829</v>
      </c>
      <c r="N1961" s="9">
        <v>147.517</v>
      </c>
      <c r="O1961" s="9">
        <v>148.18799999999999</v>
      </c>
      <c r="P1961">
        <v>0.81715558958831203</v>
      </c>
      <c r="Q1961">
        <v>7.8335111379691402E-2</v>
      </c>
      <c r="R1961">
        <v>7.86914286837022E-2</v>
      </c>
    </row>
    <row r="1962" spans="1:18" x14ac:dyDescent="0.4">
      <c r="A1962" s="2" t="s">
        <v>4889</v>
      </c>
      <c r="B1962" s="2">
        <v>92770</v>
      </c>
      <c r="C1962" s="3">
        <v>43555</v>
      </c>
      <c r="D1962" s="2" t="s">
        <v>4890</v>
      </c>
      <c r="E1962" s="2" t="s">
        <v>359</v>
      </c>
      <c r="F1962" s="9">
        <v>4253</v>
      </c>
      <c r="G1962">
        <v>35</v>
      </c>
      <c r="H1962">
        <v>0.41</v>
      </c>
      <c r="I1962" s="9">
        <v>93560</v>
      </c>
      <c r="J1962" s="9">
        <v>54890</v>
      </c>
      <c r="K1962" s="9">
        <v>38669</v>
      </c>
      <c r="L1962" s="9">
        <v>144630</v>
      </c>
      <c r="M1962" s="9">
        <v>22715</v>
      </c>
      <c r="N1962" s="9">
        <v>5411</v>
      </c>
      <c r="O1962" s="9">
        <v>5607</v>
      </c>
      <c r="P1962">
        <v>0.157055935836271</v>
      </c>
      <c r="Q1962">
        <v>3.7412708290119598E-2</v>
      </c>
      <c r="R1962">
        <v>3.8767890479153702E-2</v>
      </c>
    </row>
    <row r="1963" spans="1:18" x14ac:dyDescent="0.4">
      <c r="A1963" s="2" t="s">
        <v>2322</v>
      </c>
      <c r="B1963" s="2">
        <v>74880</v>
      </c>
      <c r="C1963" s="3">
        <v>43575</v>
      </c>
      <c r="D1963" s="2" t="s">
        <v>2323</v>
      </c>
      <c r="E1963" s="2" t="s">
        <v>76</v>
      </c>
      <c r="F1963" s="9">
        <v>225</v>
      </c>
      <c r="G1963">
        <v>2</v>
      </c>
      <c r="H1963">
        <v>0.72970000000000002</v>
      </c>
      <c r="I1963" s="9">
        <v>14480.269</v>
      </c>
      <c r="J1963" s="9">
        <v>3483.009</v>
      </c>
      <c r="K1963" s="9">
        <v>10997.259</v>
      </c>
      <c r="L1963" s="9">
        <v>8330.8459999999995</v>
      </c>
      <c r="M1963" s="9">
        <v>3257.0819999999999</v>
      </c>
      <c r="N1963" s="9">
        <v>1050.7840000000001</v>
      </c>
      <c r="O1963" s="9">
        <v>1073.2619999999999</v>
      </c>
      <c r="P1963">
        <v>0.39096653569157302</v>
      </c>
      <c r="Q1963">
        <v>0.12613172779811299</v>
      </c>
      <c r="R1963">
        <v>0.128829893146506</v>
      </c>
    </row>
    <row r="1964" spans="1:18" x14ac:dyDescent="0.4">
      <c r="A1964" s="2" t="s">
        <v>543</v>
      </c>
      <c r="B1964" s="2">
        <v>96270</v>
      </c>
      <c r="C1964" s="3">
        <v>43585</v>
      </c>
      <c r="D1964" s="2" t="s">
        <v>544</v>
      </c>
      <c r="E1964" s="2" t="s">
        <v>359</v>
      </c>
      <c r="F1964" s="9">
        <v>7662</v>
      </c>
      <c r="G1964">
        <v>68</v>
      </c>
      <c r="H1964">
        <v>0.54899999999999904</v>
      </c>
      <c r="I1964" s="9">
        <v>189021</v>
      </c>
      <c r="J1964" s="9">
        <v>85099</v>
      </c>
      <c r="K1964" s="9">
        <v>103922</v>
      </c>
      <c r="L1964" s="9">
        <v>275596</v>
      </c>
      <c r="M1964" s="9">
        <v>45363</v>
      </c>
      <c r="N1964" s="9">
        <v>16067</v>
      </c>
      <c r="O1964" s="9">
        <v>16637</v>
      </c>
      <c r="P1964">
        <v>0.16459963134443101</v>
      </c>
      <c r="Q1964">
        <v>5.8299104486277002E-2</v>
      </c>
      <c r="R1964">
        <v>6.0367349308407897E-2</v>
      </c>
    </row>
    <row r="1965" spans="1:18" x14ac:dyDescent="0.4">
      <c r="A1965" s="2" t="s">
        <v>623</v>
      </c>
      <c r="B1965" s="2">
        <v>38430</v>
      </c>
      <c r="C1965" s="3">
        <v>43585</v>
      </c>
      <c r="D1965" s="2" t="s">
        <v>624</v>
      </c>
      <c r="E1965" s="2" t="s">
        <v>124</v>
      </c>
      <c r="F1965" s="9">
        <v>1266</v>
      </c>
      <c r="G1965">
        <v>24</v>
      </c>
      <c r="H1965">
        <v>0.23</v>
      </c>
      <c r="I1965" s="9">
        <v>39164.008999999998</v>
      </c>
      <c r="J1965" s="9">
        <v>27855.388999999999</v>
      </c>
      <c r="K1965" s="9">
        <v>11308.619000000001</v>
      </c>
      <c r="L1965" s="9">
        <v>50365.834000000003</v>
      </c>
      <c r="M1965" s="9">
        <v>15153.402</v>
      </c>
      <c r="N1965" s="9">
        <v>2981.645</v>
      </c>
      <c r="O1965" s="9">
        <v>2569.393</v>
      </c>
      <c r="P1965">
        <v>0.300866694672424</v>
      </c>
      <c r="Q1965">
        <v>5.91997543414053E-2</v>
      </c>
      <c r="R1965">
        <v>5.1014602478338701E-2</v>
      </c>
    </row>
    <row r="1966" spans="1:18" x14ac:dyDescent="0.4">
      <c r="A1966" s="2" t="s">
        <v>627</v>
      </c>
      <c r="B1966" s="2">
        <v>21590</v>
      </c>
      <c r="C1966" s="3">
        <v>43585</v>
      </c>
      <c r="D1966" s="2" t="s">
        <v>628</v>
      </c>
      <c r="E1966" s="2" t="s">
        <v>45</v>
      </c>
      <c r="F1966" s="9">
        <v>348</v>
      </c>
      <c r="G1966">
        <v>9</v>
      </c>
      <c r="H1966">
        <v>0.53</v>
      </c>
      <c r="I1966" s="9">
        <v>6857.4889999999996</v>
      </c>
      <c r="J1966" s="9">
        <v>3215.7440000000001</v>
      </c>
      <c r="K1966" s="9">
        <v>3641.7449999999999</v>
      </c>
      <c r="L1966" s="9">
        <v>20566.911</v>
      </c>
      <c r="M1966" s="9">
        <v>4129.4949999999999</v>
      </c>
      <c r="N1966" s="9">
        <v>1247.9159999999999</v>
      </c>
      <c r="O1966" s="9">
        <v>1190.0429999999999</v>
      </c>
      <c r="P1966">
        <v>0.200783481778085</v>
      </c>
      <c r="Q1966">
        <v>6.0675908015549798E-2</v>
      </c>
      <c r="R1966">
        <v>5.7862019240516899E-2</v>
      </c>
    </row>
    <row r="1967" spans="1:18" x14ac:dyDescent="0.4">
      <c r="A1967" s="2" t="s">
        <v>639</v>
      </c>
      <c r="B1967" s="2">
        <v>34440</v>
      </c>
      <c r="C1967" s="3">
        <v>43585</v>
      </c>
      <c r="D1967" s="2" t="s">
        <v>640</v>
      </c>
      <c r="E1967" s="2" t="s">
        <v>209</v>
      </c>
      <c r="F1967" s="9">
        <v>343</v>
      </c>
      <c r="G1967">
        <v>5</v>
      </c>
      <c r="H1967">
        <v>0.70299999999999996</v>
      </c>
      <c r="I1967" s="9">
        <v>12749.504999999999</v>
      </c>
      <c r="J1967" s="9">
        <v>3784.8670000000002</v>
      </c>
      <c r="K1967" s="9">
        <v>8964.6370000000006</v>
      </c>
      <c r="L1967" s="9">
        <v>6037.2929999999997</v>
      </c>
      <c r="M1967" s="9">
        <v>1408.4069999999999</v>
      </c>
      <c r="N1967" s="9">
        <v>114.419</v>
      </c>
      <c r="O1967" s="9">
        <v>118.604</v>
      </c>
      <c r="P1967">
        <v>0.23328468570268099</v>
      </c>
      <c r="Q1967">
        <v>1.8952036947684998E-2</v>
      </c>
      <c r="R1967">
        <v>1.9645228416112898E-2</v>
      </c>
    </row>
    <row r="1968" spans="1:18" x14ac:dyDescent="0.4">
      <c r="A1968" s="2" t="s">
        <v>648</v>
      </c>
      <c r="B1968" s="2">
        <v>31610</v>
      </c>
      <c r="C1968" s="3">
        <v>43585</v>
      </c>
      <c r="D1968" s="2" t="s">
        <v>649</v>
      </c>
      <c r="E1968" s="2" t="s">
        <v>76</v>
      </c>
      <c r="F1968" s="9">
        <v>177</v>
      </c>
      <c r="G1968">
        <v>4</v>
      </c>
      <c r="H1968">
        <v>0.69899999999999995</v>
      </c>
      <c r="I1968" s="9">
        <v>7689.8649999999998</v>
      </c>
      <c r="J1968" s="9">
        <v>2315.529</v>
      </c>
      <c r="K1968" s="9">
        <v>5374.335</v>
      </c>
      <c r="L1968" s="9">
        <v>9520.1370000000006</v>
      </c>
      <c r="M1968" s="9">
        <v>1805.3489999999999</v>
      </c>
      <c r="N1968" s="9">
        <v>284.476</v>
      </c>
      <c r="O1968" s="9">
        <v>313.43599999999998</v>
      </c>
      <c r="P1968">
        <v>0.189634876052729</v>
      </c>
      <c r="Q1968">
        <v>2.9881502755685099E-2</v>
      </c>
      <c r="R1968">
        <v>3.2923475786115201E-2</v>
      </c>
    </row>
    <row r="1969" spans="1:18" x14ac:dyDescent="0.4">
      <c r="A1969" s="2" t="s">
        <v>774</v>
      </c>
      <c r="B1969" s="2">
        <v>17660</v>
      </c>
      <c r="C1969" s="3">
        <v>43585</v>
      </c>
      <c r="D1969" s="2" t="s">
        <v>775</v>
      </c>
      <c r="E1969" s="2" t="s">
        <v>28</v>
      </c>
      <c r="F1969" s="9">
        <v>6370</v>
      </c>
      <c r="G1969">
        <v>10</v>
      </c>
      <c r="H1969">
        <v>0.47399999999999998</v>
      </c>
      <c r="I1969" s="9">
        <v>194882</v>
      </c>
      <c r="J1969" s="9">
        <v>102432</v>
      </c>
      <c r="K1969" s="9">
        <v>92449</v>
      </c>
      <c r="L1969" s="9">
        <v>328524</v>
      </c>
      <c r="M1969" s="9">
        <v>60931</v>
      </c>
      <c r="N1969" s="9">
        <v>15606</v>
      </c>
      <c r="O1969" s="9">
        <v>16057</v>
      </c>
      <c r="P1969">
        <v>0.18546894595219801</v>
      </c>
      <c r="Q1969">
        <v>4.7503378748584499E-2</v>
      </c>
      <c r="R1969">
        <v>4.8876185605922197E-2</v>
      </c>
    </row>
    <row r="1970" spans="1:18" x14ac:dyDescent="0.4">
      <c r="A1970" s="2" t="s">
        <v>1082</v>
      </c>
      <c r="B1970" s="2">
        <v>27510</v>
      </c>
      <c r="C1970" s="3">
        <v>43585</v>
      </c>
      <c r="D1970" s="2" t="s">
        <v>1083</v>
      </c>
      <c r="E1970" s="2" t="s">
        <v>76</v>
      </c>
      <c r="F1970" s="9">
        <v>606</v>
      </c>
      <c r="G1970">
        <v>14</v>
      </c>
      <c r="H1970">
        <v>0.60089999999999999</v>
      </c>
      <c r="I1970" s="9">
        <v>15181</v>
      </c>
      <c r="J1970" s="9">
        <v>4498</v>
      </c>
      <c r="K1970" s="9">
        <v>10683</v>
      </c>
      <c r="L1970" s="9">
        <v>30134</v>
      </c>
      <c r="M1970" s="9">
        <v>12421</v>
      </c>
      <c r="N1970" s="9">
        <v>1953</v>
      </c>
      <c r="O1970" s="9">
        <v>2091</v>
      </c>
      <c r="P1970">
        <v>0.41222539324351198</v>
      </c>
      <c r="Q1970">
        <v>6.4810513041746801E-2</v>
      </c>
      <c r="R1970">
        <v>6.9390057742085301E-2</v>
      </c>
    </row>
    <row r="1971" spans="1:18" x14ac:dyDescent="0.4">
      <c r="A1971" s="2" t="s">
        <v>1216</v>
      </c>
      <c r="B1971" s="2">
        <v>94440</v>
      </c>
      <c r="C1971" s="3">
        <v>43585</v>
      </c>
      <c r="D1971" s="2" t="s">
        <v>1217</v>
      </c>
      <c r="E1971" s="2" t="s">
        <v>124</v>
      </c>
      <c r="F1971" s="9">
        <v>207</v>
      </c>
      <c r="G1971">
        <v>3</v>
      </c>
      <c r="H1971">
        <v>0.1716</v>
      </c>
      <c r="I1971" s="9">
        <v>19787.46</v>
      </c>
      <c r="J1971" s="9">
        <v>16309.349</v>
      </c>
      <c r="K1971" s="9">
        <v>3478.11</v>
      </c>
      <c r="L1971" s="9">
        <v>24363.065999999999</v>
      </c>
      <c r="M1971" s="9">
        <v>3325.375</v>
      </c>
      <c r="N1971" s="9">
        <v>354.18599999999998</v>
      </c>
      <c r="O1971" s="9">
        <v>302.81700000000001</v>
      </c>
      <c r="P1971">
        <v>0.13649246773784501</v>
      </c>
      <c r="Q1971">
        <v>1.45378254116292E-2</v>
      </c>
      <c r="R1971">
        <v>1.2429346946726601E-2</v>
      </c>
    </row>
    <row r="1972" spans="1:18" x14ac:dyDescent="0.4">
      <c r="A1972" s="2" t="s">
        <v>1428</v>
      </c>
      <c r="B1972" s="2">
        <v>29100</v>
      </c>
      <c r="C1972" s="3">
        <v>43585</v>
      </c>
      <c r="D1972" s="2" t="s">
        <v>1429</v>
      </c>
      <c r="E1972" s="2" t="s">
        <v>66</v>
      </c>
      <c r="F1972" s="9">
        <v>1585</v>
      </c>
      <c r="G1972">
        <v>1</v>
      </c>
      <c r="H1972">
        <v>0.82299999999999995</v>
      </c>
      <c r="I1972" s="9">
        <v>34629</v>
      </c>
      <c r="J1972" s="9">
        <v>6136</v>
      </c>
      <c r="K1972" s="9">
        <v>28492</v>
      </c>
      <c r="L1972" s="9">
        <v>50978</v>
      </c>
      <c r="M1972" s="9">
        <v>29684</v>
      </c>
      <c r="N1972" s="9">
        <v>2422</v>
      </c>
      <c r="O1972" s="9">
        <v>2461</v>
      </c>
      <c r="P1972">
        <v>0.58229039978029695</v>
      </c>
      <c r="Q1972">
        <v>4.7510690886264598E-2</v>
      </c>
      <c r="R1972">
        <v>4.8275726784102899E-2</v>
      </c>
    </row>
    <row r="1973" spans="1:18" x14ac:dyDescent="0.4">
      <c r="A1973" s="2" t="s">
        <v>1442</v>
      </c>
      <c r="B1973" s="2">
        <v>35240</v>
      </c>
      <c r="C1973" s="3">
        <v>43585</v>
      </c>
      <c r="D1973" s="2" t="s">
        <v>1443</v>
      </c>
      <c r="E1973" s="2" t="s">
        <v>89</v>
      </c>
      <c r="F1973" s="9">
        <v>934</v>
      </c>
      <c r="G1973">
        <v>10</v>
      </c>
      <c r="H1973">
        <v>0.27500000000000002</v>
      </c>
      <c r="I1973" s="9">
        <v>20967.642</v>
      </c>
      <c r="J1973" s="9">
        <v>15060.681</v>
      </c>
      <c r="K1973" s="9">
        <v>5906.9610000000002</v>
      </c>
      <c r="L1973" s="9">
        <v>18767.315999999999</v>
      </c>
      <c r="M1973" s="9">
        <v>3844.0680000000002</v>
      </c>
      <c r="N1973" s="9">
        <v>861.89300000000003</v>
      </c>
      <c r="O1973" s="9">
        <v>862.86</v>
      </c>
      <c r="P1973">
        <v>0.204827850716639</v>
      </c>
      <c r="Q1973">
        <v>4.5925213813205898E-2</v>
      </c>
      <c r="R1973">
        <v>4.5976739561480101E-2</v>
      </c>
    </row>
    <row r="1974" spans="1:18" x14ac:dyDescent="0.4">
      <c r="A1974" s="2" t="s">
        <v>1554</v>
      </c>
      <c r="B1974" s="2">
        <v>59710</v>
      </c>
      <c r="C1974" s="3">
        <v>43585</v>
      </c>
      <c r="D1974" s="2" t="s">
        <v>1555</v>
      </c>
      <c r="E1974" s="2" t="s">
        <v>209</v>
      </c>
      <c r="F1974" s="9">
        <v>304</v>
      </c>
      <c r="G1974">
        <v>1</v>
      </c>
      <c r="H1974">
        <v>0.84299999999999997</v>
      </c>
      <c r="I1974" s="9">
        <v>13483.573</v>
      </c>
      <c r="J1974" s="9">
        <v>2110.797</v>
      </c>
      <c r="K1974" s="9">
        <v>11372.776</v>
      </c>
      <c r="L1974" s="9">
        <v>10290.717000000001</v>
      </c>
      <c r="M1974" s="9">
        <v>2395.5340000000001</v>
      </c>
      <c r="N1974" s="9">
        <v>1177.5450000000001</v>
      </c>
      <c r="O1974" s="9">
        <v>1274.0889999999999</v>
      </c>
      <c r="P1974">
        <v>0.232786014813156</v>
      </c>
      <c r="Q1974">
        <v>0.114427886803222</v>
      </c>
      <c r="R1974">
        <v>0.123809546020942</v>
      </c>
    </row>
    <row r="1975" spans="1:18" x14ac:dyDescent="0.4">
      <c r="A1975" s="2" t="s">
        <v>1788</v>
      </c>
      <c r="B1975" s="2">
        <v>76040</v>
      </c>
      <c r="C1975" s="3">
        <v>43585</v>
      </c>
      <c r="D1975" s="2" t="s">
        <v>1789</v>
      </c>
      <c r="E1975" s="2" t="s">
        <v>359</v>
      </c>
      <c r="F1975" s="9">
        <v>681</v>
      </c>
      <c r="G1975">
        <v>7</v>
      </c>
      <c r="H1975">
        <v>0.25700000000000001</v>
      </c>
      <c r="I1975" s="9">
        <v>28737.108</v>
      </c>
      <c r="J1975" s="9">
        <v>21345.491000000002</v>
      </c>
      <c r="K1975" s="9">
        <v>7391.6170000000002</v>
      </c>
      <c r="L1975" s="9">
        <v>19499.608</v>
      </c>
      <c r="M1975" s="9">
        <v>12926.868</v>
      </c>
      <c r="N1975" s="9">
        <v>425.90499999999997</v>
      </c>
      <c r="O1975" s="9">
        <v>369.339</v>
      </c>
      <c r="P1975">
        <v>0.66292968556085796</v>
      </c>
      <c r="Q1975">
        <v>2.1841721125881002E-2</v>
      </c>
      <c r="R1975">
        <v>1.8940842297957901E-2</v>
      </c>
    </row>
    <row r="1976" spans="1:18" x14ac:dyDescent="0.4">
      <c r="A1976" s="2" t="s">
        <v>1956</v>
      </c>
      <c r="B1976" s="2">
        <v>60970</v>
      </c>
      <c r="C1976" s="3">
        <v>43585</v>
      </c>
      <c r="D1976" s="2" t="s">
        <v>1957</v>
      </c>
      <c r="E1976" s="2" t="s">
        <v>45</v>
      </c>
      <c r="F1976" s="9">
        <v>1018</v>
      </c>
      <c r="G1976">
        <v>2</v>
      </c>
      <c r="H1976">
        <v>0.36599999999999999</v>
      </c>
      <c r="I1976" s="9">
        <v>29674</v>
      </c>
      <c r="J1976" s="9">
        <v>18801</v>
      </c>
      <c r="K1976" s="9">
        <v>10873</v>
      </c>
      <c r="L1976" s="9">
        <v>21570</v>
      </c>
      <c r="M1976" s="9">
        <v>16914</v>
      </c>
      <c r="N1976" s="9">
        <v>758</v>
      </c>
      <c r="O1976" s="9">
        <v>687</v>
      </c>
      <c r="P1976">
        <v>0.78419100602688896</v>
      </c>
      <c r="Q1976">
        <v>3.5141400092721299E-2</v>
      </c>
      <c r="R1976">
        <v>3.1849791376912302E-2</v>
      </c>
    </row>
    <row r="1977" spans="1:18" x14ac:dyDescent="0.4">
      <c r="A1977" s="2" t="s">
        <v>1958</v>
      </c>
      <c r="B1977" s="2">
        <v>31340</v>
      </c>
      <c r="C1977" s="3">
        <v>43585</v>
      </c>
      <c r="D1977" s="2" t="s">
        <v>1959</v>
      </c>
      <c r="E1977" s="2" t="s">
        <v>359</v>
      </c>
      <c r="F1977" s="9">
        <v>309</v>
      </c>
      <c r="G1977">
        <v>6</v>
      </c>
      <c r="H1977">
        <v>0.70299999999999996</v>
      </c>
      <c r="I1977" s="9">
        <v>5760.799</v>
      </c>
      <c r="J1977" s="9">
        <v>1572.229</v>
      </c>
      <c r="K1977" s="9">
        <v>4188.57</v>
      </c>
      <c r="L1977" s="9">
        <v>10302.812</v>
      </c>
      <c r="M1977" s="9">
        <v>5247.2129999999997</v>
      </c>
      <c r="N1977" s="9">
        <v>1163.643</v>
      </c>
      <c r="O1977" s="9">
        <v>1179.49</v>
      </c>
      <c r="P1977">
        <v>0.50929911173764897</v>
      </c>
      <c r="Q1977">
        <v>0.112944213676809</v>
      </c>
      <c r="R1977">
        <v>0.11448233744340799</v>
      </c>
    </row>
    <row r="1978" spans="1:18" x14ac:dyDescent="0.4">
      <c r="A1978" s="2" t="s">
        <v>1982</v>
      </c>
      <c r="B1978" s="2">
        <v>92630</v>
      </c>
      <c r="C1978" s="3">
        <v>43585</v>
      </c>
      <c r="D1978" s="2" t="s">
        <v>1983</v>
      </c>
      <c r="E1978" s="2" t="s">
        <v>359</v>
      </c>
      <c r="F1978" s="9">
        <v>1544</v>
      </c>
      <c r="G1978">
        <v>7</v>
      </c>
      <c r="H1978">
        <v>0.109</v>
      </c>
      <c r="I1978" s="9">
        <v>15065.01</v>
      </c>
      <c r="J1978" s="9">
        <v>13069.913</v>
      </c>
      <c r="K1978" s="9">
        <v>1995.097</v>
      </c>
      <c r="L1978" s="9">
        <v>26485.616999999998</v>
      </c>
      <c r="M1978" s="9">
        <v>16667.22</v>
      </c>
      <c r="N1978" s="9">
        <v>932.21199999999999</v>
      </c>
      <c r="O1978" s="9">
        <v>852.96500000000003</v>
      </c>
      <c r="P1978">
        <v>0.62929324999300496</v>
      </c>
      <c r="Q1978">
        <v>3.5196914612183598E-2</v>
      </c>
      <c r="R1978">
        <v>3.2204837818201403E-2</v>
      </c>
    </row>
    <row r="1979" spans="1:18" x14ac:dyDescent="0.4">
      <c r="A1979" s="2" t="s">
        <v>1982</v>
      </c>
      <c r="B1979" s="2">
        <v>92630</v>
      </c>
      <c r="C1979" s="3">
        <v>43585</v>
      </c>
      <c r="D1979" s="2" t="s">
        <v>1983</v>
      </c>
      <c r="E1979" s="2" t="s">
        <v>359</v>
      </c>
      <c r="F1979" s="9">
        <v>1544</v>
      </c>
      <c r="G1979">
        <v>7</v>
      </c>
      <c r="H1979">
        <v>0.109</v>
      </c>
      <c r="I1979" s="9">
        <v>15065.01</v>
      </c>
      <c r="J1979" s="9">
        <v>13069.913</v>
      </c>
      <c r="K1979" s="9">
        <v>1995.097</v>
      </c>
      <c r="L1979" s="9">
        <v>26485.616999999998</v>
      </c>
      <c r="M1979" s="9">
        <v>16667.22</v>
      </c>
      <c r="N1979" s="9">
        <v>932.21199999999999</v>
      </c>
      <c r="O1979" s="9">
        <v>852.96500000000003</v>
      </c>
      <c r="P1979">
        <v>0.62929324999300496</v>
      </c>
      <c r="Q1979">
        <v>3.5196914612183598E-2</v>
      </c>
      <c r="R1979">
        <v>3.2204837818201403E-2</v>
      </c>
    </row>
    <row r="1980" spans="1:18" x14ac:dyDescent="0.4">
      <c r="A1980" s="2" t="s">
        <v>2218</v>
      </c>
      <c r="B1980" s="2">
        <v>74350</v>
      </c>
      <c r="C1980" s="3">
        <v>43585</v>
      </c>
      <c r="D1980" s="2" t="s">
        <v>2219</v>
      </c>
      <c r="E1980" s="2" t="s">
        <v>76</v>
      </c>
      <c r="F1980" s="9">
        <v>590</v>
      </c>
      <c r="G1980">
        <v>8</v>
      </c>
      <c r="H1980">
        <v>0.58450000000000002</v>
      </c>
      <c r="I1980" s="9">
        <v>25791.187999999998</v>
      </c>
      <c r="J1980" s="9">
        <v>10676.235000000001</v>
      </c>
      <c r="K1980" s="9">
        <v>15114.951999999999</v>
      </c>
      <c r="L1980" s="9">
        <v>32912.902000000002</v>
      </c>
      <c r="M1980" s="9">
        <v>6345.2740000000003</v>
      </c>
      <c r="N1980" s="9">
        <v>1562.626</v>
      </c>
      <c r="O1980" s="9">
        <v>1611.14</v>
      </c>
      <c r="P1980">
        <v>0.19278989740862101</v>
      </c>
      <c r="Q1980">
        <v>4.7477612274967398E-2</v>
      </c>
      <c r="R1980">
        <v>4.8951623895091299E-2</v>
      </c>
    </row>
    <row r="1981" spans="1:18" x14ac:dyDescent="0.4">
      <c r="A1981" s="2" t="s">
        <v>2490</v>
      </c>
      <c r="B1981" s="2">
        <v>30310</v>
      </c>
      <c r="C1981" s="3">
        <v>43585</v>
      </c>
      <c r="D1981" s="2" t="s">
        <v>2491</v>
      </c>
      <c r="E1981" s="2" t="s">
        <v>76</v>
      </c>
      <c r="F1981" s="9">
        <v>164</v>
      </c>
      <c r="G1981">
        <v>3</v>
      </c>
      <c r="H1981">
        <v>0.30399999999999999</v>
      </c>
      <c r="I1981" s="9">
        <v>8848.06</v>
      </c>
      <c r="J1981" s="9">
        <v>6150.4179999999997</v>
      </c>
      <c r="K1981" s="9">
        <v>2697.6419999999998</v>
      </c>
      <c r="L1981" s="9">
        <v>2980.3980000000001</v>
      </c>
      <c r="M1981" s="9">
        <v>2370.0050000000001</v>
      </c>
      <c r="N1981" s="9">
        <v>548.72500000000002</v>
      </c>
      <c r="O1981" s="9">
        <v>545.697</v>
      </c>
      <c r="P1981">
        <v>0.79519782257269001</v>
      </c>
      <c r="Q1981">
        <v>0.18411131667649699</v>
      </c>
      <c r="R1981">
        <v>0.183095344984126</v>
      </c>
    </row>
    <row r="1982" spans="1:18" x14ac:dyDescent="0.4">
      <c r="A1982" s="2" t="s">
        <v>2805</v>
      </c>
      <c r="B1982" s="2">
        <v>66560</v>
      </c>
      <c r="C1982" s="3">
        <v>43585</v>
      </c>
      <c r="D1982" s="2" t="s">
        <v>2806</v>
      </c>
      <c r="E1982" s="2" t="s">
        <v>94</v>
      </c>
      <c r="F1982" s="9">
        <v>78</v>
      </c>
      <c r="G1982">
        <v>1</v>
      </c>
      <c r="H1982">
        <v>0.377999999999999</v>
      </c>
      <c r="I1982" s="9">
        <v>3026.2</v>
      </c>
      <c r="J1982" s="9">
        <v>1765.027</v>
      </c>
      <c r="K1982" s="9">
        <v>1261.172</v>
      </c>
      <c r="L1982" s="9">
        <v>2847.404</v>
      </c>
      <c r="M1982" s="9">
        <v>1184.3620000000001</v>
      </c>
      <c r="N1982" s="9">
        <v>316.012</v>
      </c>
      <c r="O1982" s="9">
        <v>281.36599999999999</v>
      </c>
      <c r="P1982">
        <v>0.41594483958019302</v>
      </c>
      <c r="Q1982">
        <v>0.11098249493222501</v>
      </c>
      <c r="R1982">
        <v>9.8814920538146306E-2</v>
      </c>
    </row>
    <row r="1983" spans="1:18" x14ac:dyDescent="0.4">
      <c r="A1983" s="2" t="s">
        <v>3040</v>
      </c>
      <c r="B1983" s="2">
        <v>37700</v>
      </c>
      <c r="C1983" s="3">
        <v>43585</v>
      </c>
      <c r="D1983" s="2" t="s">
        <v>3041</v>
      </c>
      <c r="E1983" s="2" t="s">
        <v>124</v>
      </c>
      <c r="F1983" s="9">
        <v>142</v>
      </c>
      <c r="G1983">
        <v>4</v>
      </c>
      <c r="H1983">
        <v>0.92500000000000004</v>
      </c>
      <c r="I1983" s="9">
        <v>7090.2179999999998</v>
      </c>
      <c r="J1983" s="9">
        <v>529.14099999999996</v>
      </c>
      <c r="K1983" s="9">
        <v>6561.076</v>
      </c>
      <c r="L1983" s="9">
        <v>4170.18</v>
      </c>
      <c r="M1983" s="9">
        <v>2701.7159999999999</v>
      </c>
      <c r="N1983" s="9">
        <v>-341.56299999999999</v>
      </c>
      <c r="O1983" s="9">
        <v>-299.64999999999998</v>
      </c>
      <c r="P1983">
        <v>0.64786579955781198</v>
      </c>
      <c r="Q1983">
        <v>-8.1906056812895298E-2</v>
      </c>
      <c r="R1983">
        <v>-7.1855411517008805E-2</v>
      </c>
    </row>
    <row r="1984" spans="1:18" x14ac:dyDescent="0.4">
      <c r="A1984" s="2" t="s">
        <v>3072</v>
      </c>
      <c r="B1984" s="2">
        <v>77770</v>
      </c>
      <c r="C1984" s="3">
        <v>43585</v>
      </c>
      <c r="D1984" s="2" t="s">
        <v>3073</v>
      </c>
      <c r="E1984" s="2" t="s">
        <v>326</v>
      </c>
      <c r="F1984" s="9">
        <v>55</v>
      </c>
      <c r="G1984">
        <v>9</v>
      </c>
      <c r="H1984">
        <v>0.27699999999999902</v>
      </c>
      <c r="I1984" s="9">
        <v>4092.627</v>
      </c>
      <c r="J1984" s="9">
        <v>2579.6260000000002</v>
      </c>
      <c r="K1984" s="9">
        <v>1513</v>
      </c>
      <c r="L1984" s="9">
        <v>328.84699999999998</v>
      </c>
      <c r="M1984" s="9">
        <v>0</v>
      </c>
      <c r="N1984" s="9">
        <v>-2267.201</v>
      </c>
      <c r="O1984" s="9">
        <v>-2426.127</v>
      </c>
      <c r="P1984">
        <v>5.0783495060012701E-2</v>
      </c>
      <c r="Q1984">
        <v>-6.8943946576979496</v>
      </c>
      <c r="R1984">
        <v>-7.3776771568540997</v>
      </c>
    </row>
    <row r="1985" spans="1:18" x14ac:dyDescent="0.4">
      <c r="A1985" s="2" t="s">
        <v>3080</v>
      </c>
      <c r="B1985" s="2">
        <v>60650</v>
      </c>
      <c r="C1985" s="3">
        <v>43585</v>
      </c>
      <c r="D1985" s="2" t="s">
        <v>3081</v>
      </c>
      <c r="E1985" s="2" t="s">
        <v>45</v>
      </c>
      <c r="F1985" s="9">
        <v>2856</v>
      </c>
      <c r="G1985">
        <v>1</v>
      </c>
      <c r="H1985">
        <v>0.34499999999999997</v>
      </c>
      <c r="I1985" s="9">
        <v>18440.584999999999</v>
      </c>
      <c r="J1985" s="9">
        <v>12087.151</v>
      </c>
      <c r="K1985" s="9">
        <v>6353.4340000000002</v>
      </c>
      <c r="L1985" s="9">
        <v>20534.060000000001</v>
      </c>
      <c r="M1985" s="9">
        <v>3635.07</v>
      </c>
      <c r="N1985" s="9">
        <v>830.39700000000005</v>
      </c>
      <c r="O1985" s="9">
        <v>2748.585</v>
      </c>
      <c r="P1985">
        <v>0.177026413675619</v>
      </c>
      <c r="Q1985">
        <v>4.0439981182484097E-2</v>
      </c>
      <c r="R1985">
        <v>0.13385492201737001</v>
      </c>
    </row>
    <row r="1986" spans="1:18" x14ac:dyDescent="0.4">
      <c r="A1986" s="2" t="s">
        <v>3100</v>
      </c>
      <c r="B1986" s="2">
        <v>39030</v>
      </c>
      <c r="C1986" s="3">
        <v>43585</v>
      </c>
      <c r="D1986" s="2" t="s">
        <v>3101</v>
      </c>
      <c r="E1986" s="2" t="s">
        <v>124</v>
      </c>
      <c r="F1986" s="9">
        <v>866</v>
      </c>
      <c r="G1986">
        <v>18</v>
      </c>
      <c r="H1986">
        <v>0.59199999999999997</v>
      </c>
      <c r="I1986" s="9">
        <v>21148.037</v>
      </c>
      <c r="J1986" s="9">
        <v>7554.41</v>
      </c>
      <c r="K1986" s="9">
        <v>13593.627</v>
      </c>
      <c r="L1986" s="9">
        <v>21257.58</v>
      </c>
      <c r="M1986" s="9">
        <v>5386.4449999999997</v>
      </c>
      <c r="N1986" s="9">
        <v>-1430.6890000000001</v>
      </c>
      <c r="O1986" s="9">
        <v>-1661.4639999999999</v>
      </c>
      <c r="P1986">
        <v>0.25338942626583</v>
      </c>
      <c r="Q1986">
        <v>-6.7302533966707406E-2</v>
      </c>
      <c r="R1986">
        <v>-7.8158661522148801E-2</v>
      </c>
    </row>
    <row r="1987" spans="1:18" x14ac:dyDescent="0.4">
      <c r="A1987" s="2" t="s">
        <v>3118</v>
      </c>
      <c r="B1987" s="2">
        <v>61920</v>
      </c>
      <c r="C1987" s="3">
        <v>43585</v>
      </c>
      <c r="D1987" s="2" t="s">
        <v>3119</v>
      </c>
      <c r="E1987" s="2" t="s">
        <v>45</v>
      </c>
      <c r="F1987" s="9">
        <v>187</v>
      </c>
      <c r="G1987">
        <v>11</v>
      </c>
      <c r="H1987">
        <v>0.34299999999999897</v>
      </c>
      <c r="I1987" s="9">
        <v>3876.9110000000001</v>
      </c>
      <c r="J1987" s="9">
        <v>2516.431</v>
      </c>
      <c r="K1987" s="9">
        <v>1360.479</v>
      </c>
      <c r="L1987" s="9">
        <v>6099.6049999999996</v>
      </c>
      <c r="M1987" s="9">
        <v>3944.9119999999998</v>
      </c>
      <c r="N1987" s="9">
        <v>416.53800000000001</v>
      </c>
      <c r="O1987" s="9">
        <v>414.19299999999998</v>
      </c>
      <c r="P1987">
        <v>0.64674892882407897</v>
      </c>
      <c r="Q1987">
        <v>6.8289340047429301E-2</v>
      </c>
      <c r="R1987">
        <v>6.7904888923135107E-2</v>
      </c>
    </row>
    <row r="1988" spans="1:18" x14ac:dyDescent="0.4">
      <c r="A1988" s="2" t="s">
        <v>3621</v>
      </c>
      <c r="B1988" s="2">
        <v>66300</v>
      </c>
      <c r="C1988" s="3">
        <v>43585</v>
      </c>
      <c r="D1988" s="2" t="s">
        <v>3622</v>
      </c>
      <c r="E1988" s="2" t="s">
        <v>94</v>
      </c>
      <c r="F1988" s="9">
        <v>324</v>
      </c>
      <c r="G1988">
        <v>3</v>
      </c>
      <c r="H1988">
        <v>0.72799999999999998</v>
      </c>
      <c r="I1988" s="9">
        <v>17959.78</v>
      </c>
      <c r="J1988" s="9">
        <v>4887.5379999999996</v>
      </c>
      <c r="K1988" s="9">
        <v>13072.242</v>
      </c>
      <c r="L1988" s="9">
        <v>27252.370999999999</v>
      </c>
      <c r="M1988" s="9">
        <v>17807.245999999999</v>
      </c>
      <c r="N1988" s="9">
        <v>5705.0839999999998</v>
      </c>
      <c r="O1988" s="9">
        <v>5715.2749999999996</v>
      </c>
      <c r="P1988">
        <v>0.65342010058500899</v>
      </c>
      <c r="Q1988">
        <v>0.20934266600142701</v>
      </c>
      <c r="R1988">
        <v>0.2097166151158</v>
      </c>
    </row>
    <row r="1989" spans="1:18" x14ac:dyDescent="0.4">
      <c r="A1989" s="2" t="s">
        <v>3720</v>
      </c>
      <c r="B1989" s="2">
        <v>25930</v>
      </c>
      <c r="C1989" s="3">
        <v>43585</v>
      </c>
      <c r="D1989" s="2" t="s">
        <v>3721</v>
      </c>
      <c r="E1989" s="2" t="s">
        <v>66</v>
      </c>
      <c r="F1989" s="9">
        <v>8269</v>
      </c>
      <c r="G1989">
        <v>31</v>
      </c>
      <c r="H1989">
        <v>0.49199999999999999</v>
      </c>
      <c r="I1989" s="9">
        <v>303981</v>
      </c>
      <c r="J1989" s="9">
        <v>153058</v>
      </c>
      <c r="K1989" s="9">
        <v>150923</v>
      </c>
      <c r="L1989" s="9">
        <v>504153</v>
      </c>
      <c r="M1989" s="9">
        <v>240375</v>
      </c>
      <c r="N1989" s="9">
        <v>22819</v>
      </c>
      <c r="O1989" s="9">
        <v>23211</v>
      </c>
      <c r="P1989">
        <v>0.47678978405365002</v>
      </c>
      <c r="Q1989">
        <v>4.5262053384587601E-2</v>
      </c>
      <c r="R1989">
        <v>4.6039595122909102E-2</v>
      </c>
    </row>
    <row r="1990" spans="1:18" x14ac:dyDescent="0.4">
      <c r="A1990" s="2" t="s">
        <v>3740</v>
      </c>
      <c r="B1990" s="2">
        <v>29230</v>
      </c>
      <c r="C1990" s="3">
        <v>43585</v>
      </c>
      <c r="D1990" s="2" t="s">
        <v>2608</v>
      </c>
      <c r="E1990" s="2" t="s">
        <v>66</v>
      </c>
      <c r="F1990" s="9">
        <v>640</v>
      </c>
      <c r="G1990">
        <v>1</v>
      </c>
      <c r="H1990">
        <v>0.41499999999999998</v>
      </c>
      <c r="I1990" s="9">
        <v>30832.382000000001</v>
      </c>
      <c r="J1990" s="9">
        <v>18039.418000000001</v>
      </c>
      <c r="K1990" s="9">
        <v>12792.964</v>
      </c>
      <c r="L1990" s="9">
        <v>40900.466</v>
      </c>
      <c r="M1990" s="9">
        <v>15914.579</v>
      </c>
      <c r="N1990" s="9">
        <v>1179.242</v>
      </c>
      <c r="O1990" s="9">
        <v>1347.019</v>
      </c>
      <c r="P1990">
        <v>0.389105077678088</v>
      </c>
      <c r="Q1990">
        <v>2.8831994236935998E-2</v>
      </c>
      <c r="R1990">
        <v>3.2934074638660597E-2</v>
      </c>
    </row>
    <row r="1991" spans="1:18" x14ac:dyDescent="0.4">
      <c r="A1991" s="2" t="s">
        <v>3952</v>
      </c>
      <c r="B1991" s="2">
        <v>78990</v>
      </c>
      <c r="C1991" s="3">
        <v>43585</v>
      </c>
      <c r="D1991" s="2" t="s">
        <v>3953</v>
      </c>
      <c r="E1991" s="2" t="s">
        <v>73</v>
      </c>
      <c r="F1991" s="9">
        <v>107</v>
      </c>
      <c r="G1991">
        <v>1</v>
      </c>
      <c r="H1991">
        <v>0.82299999999999995</v>
      </c>
      <c r="I1991" s="9">
        <v>3884.7869999999998</v>
      </c>
      <c r="J1991" s="9">
        <v>687.75599999999997</v>
      </c>
      <c r="K1991" s="9">
        <v>3197.03</v>
      </c>
      <c r="L1991" s="9">
        <v>2535.8110000000001</v>
      </c>
      <c r="M1991" s="9">
        <v>785.93399999999997</v>
      </c>
      <c r="N1991" s="9">
        <v>80.052000000000007</v>
      </c>
      <c r="O1991" s="9">
        <v>85.194000000000003</v>
      </c>
      <c r="P1991">
        <v>0.30993437602408003</v>
      </c>
      <c r="Q1991">
        <v>3.1568598763866799E-2</v>
      </c>
      <c r="R1991">
        <v>3.35963524095447E-2</v>
      </c>
    </row>
    <row r="1992" spans="1:18" x14ac:dyDescent="0.4">
      <c r="A1992" s="2" t="s">
        <v>4028</v>
      </c>
      <c r="B1992" s="2">
        <v>76230</v>
      </c>
      <c r="C1992" s="3">
        <v>43585</v>
      </c>
      <c r="D1992" s="2" t="s">
        <v>4029</v>
      </c>
      <c r="E1992" s="2" t="s">
        <v>359</v>
      </c>
      <c r="F1992" s="9">
        <v>359</v>
      </c>
      <c r="G1992">
        <v>4</v>
      </c>
      <c r="H1992">
        <v>0.15</v>
      </c>
      <c r="I1992" s="9">
        <v>16769.436000000002</v>
      </c>
      <c r="J1992" s="9">
        <v>14259.127</v>
      </c>
      <c r="K1992" s="9">
        <v>2510.308</v>
      </c>
      <c r="L1992" s="9">
        <v>30413.392</v>
      </c>
      <c r="M1992" s="9">
        <v>5924.7839999999997</v>
      </c>
      <c r="N1992" s="9">
        <v>73.850999999999999</v>
      </c>
      <c r="O1992" s="9">
        <v>13.432</v>
      </c>
      <c r="P1992">
        <v>0.19480839230296901</v>
      </c>
      <c r="Q1992">
        <v>2.4282395071223801E-3</v>
      </c>
      <c r="R1992">
        <v>4.4164754789600502E-4</v>
      </c>
    </row>
    <row r="1993" spans="1:18" x14ac:dyDescent="0.4">
      <c r="A1993" s="2" t="s">
        <v>4040</v>
      </c>
      <c r="B1993" s="2">
        <v>33610</v>
      </c>
      <c r="C1993" s="3">
        <v>43585</v>
      </c>
      <c r="D1993" s="2" t="s">
        <v>4041</v>
      </c>
      <c r="E1993" s="2" t="s">
        <v>359</v>
      </c>
      <c r="F1993" s="9">
        <v>520</v>
      </c>
      <c r="G1993">
        <v>6</v>
      </c>
      <c r="H1993">
        <v>0.61399999999999999</v>
      </c>
      <c r="I1993" s="9">
        <v>25473.054</v>
      </c>
      <c r="J1993" s="9">
        <v>9830.8829999999998</v>
      </c>
      <c r="K1993" s="9">
        <v>15642.171</v>
      </c>
      <c r="L1993" s="9">
        <v>23709.083999999999</v>
      </c>
      <c r="M1993" s="9">
        <v>10222.076999999999</v>
      </c>
      <c r="N1993" s="9">
        <v>1627.7550000000001</v>
      </c>
      <c r="O1993" s="9">
        <v>1752.701</v>
      </c>
      <c r="P1993">
        <v>0.431146011376905</v>
      </c>
      <c r="Q1993">
        <v>6.8655330589743505E-2</v>
      </c>
      <c r="R1993">
        <v>7.3925293781910706E-2</v>
      </c>
    </row>
    <row r="1994" spans="1:18" x14ac:dyDescent="0.4">
      <c r="A1994" s="2" t="s">
        <v>4612</v>
      </c>
      <c r="B1994" s="2">
        <v>75330</v>
      </c>
      <c r="C1994" s="3">
        <v>43585</v>
      </c>
      <c r="D1994" s="2" t="s">
        <v>4613</v>
      </c>
      <c r="E1994" s="2" t="s">
        <v>76</v>
      </c>
      <c r="F1994" s="9">
        <v>629</v>
      </c>
      <c r="G1994">
        <v>3</v>
      </c>
      <c r="H1994">
        <v>0.57499999999999996</v>
      </c>
      <c r="I1994" s="9">
        <v>12302.019</v>
      </c>
      <c r="J1994" s="9">
        <v>5232.8519999999999</v>
      </c>
      <c r="K1994" s="9">
        <v>7069.1670000000004</v>
      </c>
      <c r="L1994" s="9">
        <v>15450.909</v>
      </c>
      <c r="M1994" s="9">
        <v>5800.7330000000002</v>
      </c>
      <c r="N1994" s="9">
        <v>1230.6610000000001</v>
      </c>
      <c r="O1994" s="9">
        <v>1244.5160000000001</v>
      </c>
      <c r="P1994">
        <v>0.37542995043204203</v>
      </c>
      <c r="Q1994">
        <v>7.9649747467932103E-2</v>
      </c>
      <c r="R1994">
        <v>8.0546458464029497E-2</v>
      </c>
    </row>
    <row r="1995" spans="1:18" x14ac:dyDescent="0.4">
      <c r="A1995" s="2" t="s">
        <v>4806</v>
      </c>
      <c r="B1995" s="2">
        <v>31800</v>
      </c>
      <c r="C1995" s="3">
        <v>43585</v>
      </c>
      <c r="D1995" s="2" t="s">
        <v>4807</v>
      </c>
      <c r="E1995" s="2" t="s">
        <v>76</v>
      </c>
      <c r="F1995" s="9">
        <v>252</v>
      </c>
      <c r="G1995">
        <v>8</v>
      </c>
      <c r="H1995">
        <v>0.54899999999999904</v>
      </c>
      <c r="I1995" s="9">
        <v>6827.3620000000001</v>
      </c>
      <c r="J1995" s="9">
        <v>3017.0030000000002</v>
      </c>
      <c r="K1995" s="9">
        <v>3810.3580000000002</v>
      </c>
      <c r="L1995" s="9">
        <v>13852.101000000001</v>
      </c>
      <c r="M1995" s="9">
        <v>4214.8829999999998</v>
      </c>
      <c r="N1995" s="9">
        <v>628.00599999999997</v>
      </c>
      <c r="O1995" s="9">
        <v>646.54399999999998</v>
      </c>
      <c r="P1995">
        <v>0.30427752439864503</v>
      </c>
      <c r="Q1995">
        <v>4.5336516099615497E-2</v>
      </c>
      <c r="R1995">
        <v>4.6674796841287801E-2</v>
      </c>
    </row>
    <row r="1996" spans="1:18" x14ac:dyDescent="0.4">
      <c r="A1996" s="2" t="s">
        <v>482</v>
      </c>
      <c r="B1996" s="2">
        <v>33910</v>
      </c>
      <c r="C1996" s="3">
        <v>43600</v>
      </c>
      <c r="D1996" s="2" t="s">
        <v>483</v>
      </c>
      <c r="E1996" s="2" t="s">
        <v>359</v>
      </c>
      <c r="F1996" s="9">
        <v>8834</v>
      </c>
      <c r="G1996">
        <v>17</v>
      </c>
      <c r="H1996">
        <v>0.55000000000000004</v>
      </c>
      <c r="I1996" s="9">
        <v>372293</v>
      </c>
      <c r="J1996" s="9">
        <v>152078</v>
      </c>
      <c r="K1996" s="9">
        <v>220214</v>
      </c>
      <c r="L1996" s="9">
        <v>782447</v>
      </c>
      <c r="M1996" s="9">
        <v>223782</v>
      </c>
      <c r="N1996" s="9">
        <v>41826</v>
      </c>
      <c r="O1996" s="9">
        <v>43313</v>
      </c>
      <c r="P1996">
        <v>0.28600403605611602</v>
      </c>
      <c r="Q1996">
        <v>5.3455377808337097E-2</v>
      </c>
      <c r="R1996">
        <v>5.53558260176088E-2</v>
      </c>
    </row>
    <row r="1997" spans="1:18" x14ac:dyDescent="0.4">
      <c r="A1997" s="2" t="s">
        <v>3674</v>
      </c>
      <c r="B1997" s="2">
        <v>35440</v>
      </c>
      <c r="C1997" s="3">
        <v>43600</v>
      </c>
      <c r="D1997" s="2" t="s">
        <v>3675</v>
      </c>
      <c r="E1997" s="2" t="s">
        <v>359</v>
      </c>
      <c r="F1997" s="9">
        <v>1144</v>
      </c>
      <c r="G1997">
        <v>9</v>
      </c>
      <c r="H1997">
        <v>0.23100000000000001</v>
      </c>
      <c r="I1997" s="9">
        <v>35867</v>
      </c>
      <c r="J1997" s="9">
        <v>27403</v>
      </c>
      <c r="K1997" s="9">
        <v>8463</v>
      </c>
      <c r="L1997" s="9">
        <v>84649</v>
      </c>
      <c r="M1997" s="9">
        <v>20542</v>
      </c>
      <c r="N1997" s="9">
        <v>430</v>
      </c>
      <c r="O1997" s="9">
        <v>448</v>
      </c>
      <c r="P1997">
        <v>0.24268449715885501</v>
      </c>
      <c r="Q1997">
        <v>5.0798001157721798E-3</v>
      </c>
      <c r="R1997">
        <v>5.2924429113161402E-3</v>
      </c>
    </row>
    <row r="1998" spans="1:18" x14ac:dyDescent="0.4">
      <c r="A1998" s="2" t="s">
        <v>271</v>
      </c>
      <c r="B1998" s="2">
        <v>69050</v>
      </c>
      <c r="C1998" s="3">
        <v>43605</v>
      </c>
      <c r="D1998" s="2" t="s">
        <v>272</v>
      </c>
      <c r="E1998" s="2" t="s">
        <v>94</v>
      </c>
      <c r="F1998" s="9">
        <v>680</v>
      </c>
      <c r="G1998">
        <v>23</v>
      </c>
      <c r="H1998">
        <v>0.90500000000000003</v>
      </c>
      <c r="I1998" s="9">
        <v>44295.61</v>
      </c>
      <c r="J1998" s="9">
        <v>4177.6379999999999</v>
      </c>
      <c r="K1998" s="9">
        <v>40117.972000000002</v>
      </c>
      <c r="L1998" s="9">
        <v>27876.518</v>
      </c>
      <c r="M1998" s="9">
        <v>8427.5380000000005</v>
      </c>
      <c r="N1998" s="9">
        <v>3355.1489999999999</v>
      </c>
      <c r="O1998" s="9">
        <v>3296.2350000000001</v>
      </c>
      <c r="P1998">
        <v>0.30231673841044199</v>
      </c>
      <c r="Q1998">
        <v>0.120357535327762</v>
      </c>
      <c r="R1998">
        <v>0.11824414369111599</v>
      </c>
    </row>
    <row r="1999" spans="1:18" x14ac:dyDescent="0.4">
      <c r="A1999" s="2" t="s">
        <v>1280</v>
      </c>
      <c r="B1999" s="2">
        <v>35490</v>
      </c>
      <c r="C1999" s="3">
        <v>43605</v>
      </c>
      <c r="D1999" s="2" t="s">
        <v>1281</v>
      </c>
      <c r="E1999" s="2" t="s">
        <v>359</v>
      </c>
      <c r="F1999" s="9">
        <v>2417</v>
      </c>
      <c r="G1999">
        <v>1</v>
      </c>
      <c r="H1999">
        <v>0.39899999999999902</v>
      </c>
      <c r="I1999" s="9">
        <v>136210</v>
      </c>
      <c r="J1999" s="9">
        <v>81766</v>
      </c>
      <c r="K1999" s="9">
        <v>54443</v>
      </c>
      <c r="L1999" s="9">
        <v>250885</v>
      </c>
      <c r="M1999" s="9">
        <v>71869</v>
      </c>
      <c r="N1999" s="9">
        <v>14147</v>
      </c>
      <c r="O1999" s="9">
        <v>14620</v>
      </c>
      <c r="P1999">
        <v>0.28646591067620603</v>
      </c>
      <c r="Q1999">
        <v>5.6388385116686902E-2</v>
      </c>
      <c r="R1999">
        <v>5.8273711062837498E-2</v>
      </c>
    </row>
    <row r="2000" spans="1:18" x14ac:dyDescent="0.4">
      <c r="A2000" s="2" t="s">
        <v>2382</v>
      </c>
      <c r="B2000" s="2">
        <v>26780</v>
      </c>
      <c r="C2000" s="3">
        <v>43605</v>
      </c>
      <c r="D2000" s="2" t="s">
        <v>2383</v>
      </c>
      <c r="E2000" s="2" t="s">
        <v>359</v>
      </c>
      <c r="F2000" s="9">
        <v>3477</v>
      </c>
      <c r="G2000">
        <v>10</v>
      </c>
      <c r="H2000">
        <v>0.28599999999999998</v>
      </c>
      <c r="I2000" s="9">
        <v>169112</v>
      </c>
      <c r="J2000" s="9">
        <v>120480</v>
      </c>
      <c r="K2000" s="9">
        <v>48631</v>
      </c>
      <c r="L2000" s="9">
        <v>387470</v>
      </c>
      <c r="M2000" s="9">
        <v>91593</v>
      </c>
      <c r="N2000" s="9">
        <v>4520</v>
      </c>
      <c r="O2000" s="9">
        <v>4418</v>
      </c>
      <c r="P2000">
        <v>0.23638733321289301</v>
      </c>
      <c r="Q2000">
        <v>1.16654192582651E-2</v>
      </c>
      <c r="R2000">
        <v>1.14021730714635E-2</v>
      </c>
    </row>
    <row r="2001" spans="1:18" x14ac:dyDescent="0.4">
      <c r="A2001" s="2" t="s">
        <v>2875</v>
      </c>
      <c r="B2001" s="2">
        <v>27610</v>
      </c>
      <c r="C2001" s="3">
        <v>43605</v>
      </c>
      <c r="D2001" s="2" t="s">
        <v>2876</v>
      </c>
      <c r="E2001" s="2" t="s">
        <v>76</v>
      </c>
      <c r="F2001" s="9">
        <v>677</v>
      </c>
      <c r="G2001">
        <v>5</v>
      </c>
      <c r="H2001">
        <v>0.85099999999999998</v>
      </c>
      <c r="I2001" s="9">
        <v>42116.302000000003</v>
      </c>
      <c r="J2001" s="9">
        <v>6212.7240000000002</v>
      </c>
      <c r="K2001" s="9">
        <v>35903.576999999997</v>
      </c>
      <c r="L2001" s="9">
        <v>43998.976999999999</v>
      </c>
      <c r="M2001" s="9">
        <v>9219.0589999999993</v>
      </c>
      <c r="N2001" s="9">
        <v>2228.54</v>
      </c>
      <c r="O2001" s="9">
        <v>3088.2190000000001</v>
      </c>
      <c r="P2001">
        <v>0.20952896245746799</v>
      </c>
      <c r="Q2001">
        <v>5.0649813971811203E-2</v>
      </c>
      <c r="R2001">
        <v>7.0188427335481002E-2</v>
      </c>
    </row>
    <row r="2002" spans="1:18" x14ac:dyDescent="0.4">
      <c r="A2002" s="2" t="s">
        <v>245</v>
      </c>
      <c r="B2002" s="2">
        <v>64890</v>
      </c>
      <c r="C2002" s="3">
        <v>43616</v>
      </c>
      <c r="D2002" s="2" t="s">
        <v>246</v>
      </c>
      <c r="E2002" s="2" t="s">
        <v>201</v>
      </c>
      <c r="F2002" s="9">
        <v>947</v>
      </c>
      <c r="G2002">
        <v>1</v>
      </c>
      <c r="H2002">
        <v>0.54600000000000004</v>
      </c>
      <c r="I2002" s="9">
        <v>32447</v>
      </c>
      <c r="J2002" s="9">
        <v>14717</v>
      </c>
      <c r="K2002" s="9">
        <v>17729</v>
      </c>
      <c r="L2002" s="9">
        <v>30118</v>
      </c>
      <c r="M2002" s="9">
        <v>6595</v>
      </c>
      <c r="N2002" s="9">
        <v>1321</v>
      </c>
      <c r="O2002" s="9">
        <v>1374</v>
      </c>
      <c r="P2002">
        <v>0.21897204329636699</v>
      </c>
      <c r="Q2002">
        <v>4.3860814131084398E-2</v>
      </c>
      <c r="R2002">
        <v>4.5620559134072598E-2</v>
      </c>
    </row>
    <row r="2003" spans="1:18" x14ac:dyDescent="0.4">
      <c r="A2003" s="2" t="s">
        <v>337</v>
      </c>
      <c r="B2003" s="2">
        <v>77250</v>
      </c>
      <c r="C2003" s="3">
        <v>43616</v>
      </c>
      <c r="D2003" s="2" t="s">
        <v>338</v>
      </c>
      <c r="E2003" s="2" t="s">
        <v>326</v>
      </c>
      <c r="F2003" s="9">
        <v>145</v>
      </c>
      <c r="G2003">
        <v>7</v>
      </c>
      <c r="H2003">
        <v>0.70299999999999996</v>
      </c>
      <c r="I2003" s="9">
        <v>10388.968999999999</v>
      </c>
      <c r="J2003" s="9">
        <v>3082</v>
      </c>
      <c r="K2003" s="9">
        <v>7306.9679999999998</v>
      </c>
      <c r="L2003" s="9">
        <v>7986.4210000000003</v>
      </c>
      <c r="M2003" s="9">
        <v>3859.319</v>
      </c>
      <c r="N2003" s="9">
        <v>1980.1289999999999</v>
      </c>
      <c r="O2003" s="9">
        <v>1943.9269999999999</v>
      </c>
      <c r="P2003">
        <v>0.48323523140089902</v>
      </c>
      <c r="Q2003">
        <v>0.24793696700937701</v>
      </c>
      <c r="R2003">
        <v>0.24340402290337501</v>
      </c>
    </row>
    <row r="2004" spans="1:18" x14ac:dyDescent="0.4">
      <c r="A2004" s="2" t="s">
        <v>351</v>
      </c>
      <c r="B2004" s="2">
        <v>37910</v>
      </c>
      <c r="C2004" s="3">
        <v>43616</v>
      </c>
      <c r="D2004" s="2" t="s">
        <v>352</v>
      </c>
      <c r="E2004" s="2" t="s">
        <v>124</v>
      </c>
      <c r="F2004" s="9">
        <v>316</v>
      </c>
      <c r="G2004">
        <v>10</v>
      </c>
      <c r="H2004">
        <v>0.505</v>
      </c>
      <c r="I2004" s="9">
        <v>9895.8680000000004</v>
      </c>
      <c r="J2004" s="9">
        <v>4859.7160000000003</v>
      </c>
      <c r="K2004" s="9">
        <v>5036.152</v>
      </c>
      <c r="L2004" s="9">
        <v>8872.3119999999999</v>
      </c>
      <c r="M2004" s="9">
        <v>675.94100000000003</v>
      </c>
      <c r="N2004" s="9">
        <v>-307.52999999999997</v>
      </c>
      <c r="O2004" s="9">
        <v>-307.69600000000003</v>
      </c>
      <c r="P2004">
        <v>7.6185440728414405E-2</v>
      </c>
      <c r="Q2004">
        <v>-3.4661765726904097E-2</v>
      </c>
      <c r="R2004">
        <v>-3.4680475618981799E-2</v>
      </c>
    </row>
    <row r="2005" spans="1:18" x14ac:dyDescent="0.4">
      <c r="A2005" s="2" t="s">
        <v>420</v>
      </c>
      <c r="B2005" s="2">
        <v>33210</v>
      </c>
      <c r="C2005" s="3">
        <v>43616</v>
      </c>
      <c r="D2005" s="2" t="s">
        <v>421</v>
      </c>
      <c r="E2005" s="2" t="s">
        <v>76</v>
      </c>
      <c r="F2005" s="9">
        <v>476</v>
      </c>
      <c r="G2005">
        <v>9</v>
      </c>
      <c r="H2005">
        <v>0.56399999999999995</v>
      </c>
      <c r="I2005" s="9">
        <v>16175.355</v>
      </c>
      <c r="J2005" s="9">
        <v>7023.3029999999999</v>
      </c>
      <c r="K2005" s="9">
        <v>9152.0519999999997</v>
      </c>
      <c r="L2005" s="9">
        <v>38512.561000000002</v>
      </c>
      <c r="M2005" s="9">
        <v>3802.2649999999999</v>
      </c>
      <c r="N2005" s="9">
        <v>1313.4680000000001</v>
      </c>
      <c r="O2005" s="9">
        <v>1396.0840000000001</v>
      </c>
      <c r="P2005">
        <v>9.8727918924944993E-2</v>
      </c>
      <c r="Q2005">
        <v>3.41049248841176E-2</v>
      </c>
      <c r="R2005">
        <v>3.6250095131300099E-2</v>
      </c>
    </row>
    <row r="2006" spans="1:18" x14ac:dyDescent="0.4">
      <c r="A2006" s="2" t="s">
        <v>480</v>
      </c>
      <c r="B2006" s="2">
        <v>27920</v>
      </c>
      <c r="C2006" s="3">
        <v>43616</v>
      </c>
      <c r="D2006" s="2" t="s">
        <v>481</v>
      </c>
      <c r="E2006" s="2" t="s">
        <v>359</v>
      </c>
      <c r="F2006" s="9">
        <v>4826</v>
      </c>
      <c r="G2006">
        <v>3</v>
      </c>
      <c r="H2006">
        <v>0.83299999999999996</v>
      </c>
      <c r="I2006" s="9">
        <v>39312.815999999999</v>
      </c>
      <c r="J2006" s="9">
        <v>6561.9</v>
      </c>
      <c r="K2006" s="9">
        <v>32750.915000000001</v>
      </c>
      <c r="L2006" s="9">
        <v>49728.379000000001</v>
      </c>
      <c r="M2006" s="9">
        <v>28690.222000000002</v>
      </c>
      <c r="N2006" s="9">
        <v>4525.8680000000004</v>
      </c>
      <c r="O2006" s="9">
        <v>4661.1469999999999</v>
      </c>
      <c r="P2006">
        <v>0.57693863296851</v>
      </c>
      <c r="Q2006">
        <v>9.1011774182303398E-2</v>
      </c>
      <c r="R2006">
        <v>9.3732132310204594E-2</v>
      </c>
    </row>
    <row r="2007" spans="1:18" x14ac:dyDescent="0.4">
      <c r="A2007" s="2" t="s">
        <v>565</v>
      </c>
      <c r="B2007" s="2">
        <v>48340</v>
      </c>
      <c r="C2007" s="3">
        <v>43616</v>
      </c>
      <c r="D2007" s="2" t="s">
        <v>566</v>
      </c>
      <c r="E2007" s="2" t="s">
        <v>45</v>
      </c>
      <c r="F2007" s="9">
        <v>390</v>
      </c>
      <c r="G2007">
        <v>4</v>
      </c>
      <c r="H2007">
        <v>0.32100000000000001</v>
      </c>
      <c r="I2007" s="9">
        <v>2476.3530000000001</v>
      </c>
      <c r="J2007" s="9">
        <v>1348.537</v>
      </c>
      <c r="K2007" s="9">
        <v>1127.816</v>
      </c>
      <c r="L2007" s="9">
        <v>5749.8649999999998</v>
      </c>
      <c r="M2007" s="9">
        <v>1277.8009999999999</v>
      </c>
      <c r="N2007" s="9">
        <v>103.51600000000001</v>
      </c>
      <c r="O2007" s="9">
        <v>110.883</v>
      </c>
      <c r="P2007">
        <v>0.22223147847819</v>
      </c>
      <c r="Q2007">
        <v>1.8003205292645999E-2</v>
      </c>
      <c r="R2007">
        <v>1.9284452765412699E-2</v>
      </c>
    </row>
    <row r="2008" spans="1:18" x14ac:dyDescent="0.4">
      <c r="A2008" s="2" t="s">
        <v>611</v>
      </c>
      <c r="B2008" s="2">
        <v>24620</v>
      </c>
      <c r="C2008" s="3">
        <v>43616</v>
      </c>
      <c r="D2008" s="2" t="s">
        <v>612</v>
      </c>
      <c r="E2008" s="2" t="s">
        <v>45</v>
      </c>
      <c r="F2008" s="9">
        <v>4843</v>
      </c>
      <c r="G2008">
        <v>5</v>
      </c>
      <c r="H2008">
        <v>0.29299999999999998</v>
      </c>
      <c r="I2008" s="9">
        <v>30308.817999999999</v>
      </c>
      <c r="J2008" s="9">
        <v>18268.185000000001</v>
      </c>
      <c r="K2008" s="9">
        <v>12040.632</v>
      </c>
      <c r="L2008" s="9">
        <v>47797.834999999999</v>
      </c>
      <c r="M2008" s="9">
        <v>7843.5039999999999</v>
      </c>
      <c r="N2008" s="9">
        <v>1746.308</v>
      </c>
      <c r="O2008" s="9">
        <v>3753.47</v>
      </c>
      <c r="P2008">
        <v>0.16409749521081801</v>
      </c>
      <c r="Q2008">
        <v>3.6535294956351001E-2</v>
      </c>
      <c r="R2008">
        <v>7.8528033748808901E-2</v>
      </c>
    </row>
    <row r="2009" spans="1:18" x14ac:dyDescent="0.4">
      <c r="A2009" s="2" t="s">
        <v>724</v>
      </c>
      <c r="B2009" s="2">
        <v>65670</v>
      </c>
      <c r="C2009" s="3">
        <v>43616</v>
      </c>
      <c r="D2009" s="2" t="s">
        <v>725</v>
      </c>
      <c r="E2009" s="2" t="s">
        <v>45</v>
      </c>
      <c r="F2009" s="9">
        <v>528</v>
      </c>
      <c r="G2009">
        <v>2</v>
      </c>
      <c r="H2009">
        <v>0.505</v>
      </c>
      <c r="I2009" s="9">
        <v>3236.8919999999998</v>
      </c>
      <c r="J2009" s="9">
        <v>1602.002</v>
      </c>
      <c r="K2009" s="9">
        <v>1634.8889999999999</v>
      </c>
      <c r="L2009" s="9">
        <v>6260.6719999999996</v>
      </c>
      <c r="M2009" s="9">
        <v>1080.306</v>
      </c>
      <c r="N2009" s="9">
        <v>63.526000000000003</v>
      </c>
      <c r="O2009" s="9">
        <v>66.545000000000002</v>
      </c>
      <c r="P2009">
        <v>0.17255447977469501</v>
      </c>
      <c r="Q2009">
        <v>1.01468340778753E-2</v>
      </c>
      <c r="R2009">
        <v>1.0629050683377101E-2</v>
      </c>
    </row>
    <row r="2010" spans="1:18" x14ac:dyDescent="0.4">
      <c r="A2010" s="2" t="s">
        <v>1062</v>
      </c>
      <c r="B2010" s="2">
        <v>74200</v>
      </c>
      <c r="C2010" s="3">
        <v>43616</v>
      </c>
      <c r="D2010" s="2" t="s">
        <v>1063</v>
      </c>
      <c r="E2010" s="2" t="s">
        <v>76</v>
      </c>
      <c r="F2010" s="9">
        <v>701</v>
      </c>
      <c r="G2010">
        <v>11</v>
      </c>
      <c r="H2010">
        <v>0.46799999999999897</v>
      </c>
      <c r="I2010" s="9">
        <v>63539</v>
      </c>
      <c r="J2010" s="9">
        <v>33694</v>
      </c>
      <c r="K2010" s="9">
        <v>29845</v>
      </c>
      <c r="L2010" s="9">
        <v>116694</v>
      </c>
      <c r="M2010" s="9">
        <v>10165</v>
      </c>
      <c r="N2010" s="9">
        <v>656</v>
      </c>
      <c r="O2010" s="9">
        <v>608</v>
      </c>
      <c r="P2010">
        <v>8.7108163230328897E-2</v>
      </c>
      <c r="Q2010">
        <v>5.6215400963202898E-3</v>
      </c>
      <c r="R2010">
        <v>5.2102078941505103E-3</v>
      </c>
    </row>
    <row r="2011" spans="1:18" x14ac:dyDescent="0.4">
      <c r="A2011" s="2" t="s">
        <v>1102</v>
      </c>
      <c r="B2011" s="2">
        <v>98120</v>
      </c>
      <c r="C2011" s="3">
        <v>43616</v>
      </c>
      <c r="D2011" s="2" t="s">
        <v>1103</v>
      </c>
      <c r="E2011" s="2" t="s">
        <v>76</v>
      </c>
      <c r="F2011" s="9">
        <v>741</v>
      </c>
      <c r="G2011">
        <v>9</v>
      </c>
      <c r="H2011">
        <v>6.3E-2</v>
      </c>
      <c r="I2011" s="9">
        <v>27673.862000000001</v>
      </c>
      <c r="J2011" s="9">
        <v>25927.525000000001</v>
      </c>
      <c r="K2011" s="9">
        <v>1746.336</v>
      </c>
      <c r="L2011" s="9">
        <v>36478.127999999997</v>
      </c>
      <c r="M2011" s="9">
        <v>7701.415</v>
      </c>
      <c r="N2011" s="9">
        <v>-271.09500000000003</v>
      </c>
      <c r="O2011" s="9">
        <v>-354.52499999999998</v>
      </c>
      <c r="P2011">
        <v>0.211124183784869</v>
      </c>
      <c r="Q2011">
        <v>-7.4317136010926804E-3</v>
      </c>
      <c r="R2011">
        <v>-9.7188375456108908E-3</v>
      </c>
    </row>
    <row r="2012" spans="1:18" x14ac:dyDescent="0.4">
      <c r="A2012" s="2" t="s">
        <v>1130</v>
      </c>
      <c r="B2012" s="2">
        <v>27690</v>
      </c>
      <c r="C2012" s="3">
        <v>43616</v>
      </c>
      <c r="D2012" s="2" t="s">
        <v>1131</v>
      </c>
      <c r="E2012" s="2" t="s">
        <v>359</v>
      </c>
      <c r="F2012" s="9">
        <v>424</v>
      </c>
      <c r="G2012">
        <v>4</v>
      </c>
      <c r="H2012">
        <v>0.33600000000000002</v>
      </c>
      <c r="I2012" s="9">
        <v>25881</v>
      </c>
      <c r="J2012" s="9">
        <v>17160</v>
      </c>
      <c r="K2012" s="9">
        <v>8721</v>
      </c>
      <c r="L2012" s="9">
        <v>33862</v>
      </c>
      <c r="M2012" s="9">
        <v>12737</v>
      </c>
      <c r="N2012" s="9">
        <v>447</v>
      </c>
      <c r="O2012" s="9">
        <v>442</v>
      </c>
      <c r="P2012">
        <v>0.37617388222786602</v>
      </c>
      <c r="Q2012">
        <v>1.32006378831728E-2</v>
      </c>
      <c r="R2012">
        <v>1.30529797413029E-2</v>
      </c>
    </row>
    <row r="2013" spans="1:18" x14ac:dyDescent="0.4">
      <c r="A2013" s="2" t="s">
        <v>1134</v>
      </c>
      <c r="B2013" s="2">
        <v>30210</v>
      </c>
      <c r="C2013" s="3">
        <v>43616</v>
      </c>
      <c r="D2013" s="2" t="s">
        <v>1135</v>
      </c>
      <c r="E2013" s="2" t="s">
        <v>359</v>
      </c>
      <c r="F2013" s="9">
        <v>156</v>
      </c>
      <c r="G2013">
        <v>4</v>
      </c>
      <c r="H2013">
        <v>0.56399999999999995</v>
      </c>
      <c r="I2013" s="9">
        <v>3502.8969999999999</v>
      </c>
      <c r="J2013" s="9">
        <v>1524.7739999999999</v>
      </c>
      <c r="K2013" s="9">
        <v>1978.1220000000001</v>
      </c>
      <c r="L2013" s="9">
        <v>4177.0889999999999</v>
      </c>
      <c r="M2013" s="9">
        <v>1927.6859999999999</v>
      </c>
      <c r="N2013" s="9">
        <v>310.78399999999999</v>
      </c>
      <c r="O2013" s="9">
        <v>315.99799999999999</v>
      </c>
      <c r="P2013">
        <v>0.46149028665656799</v>
      </c>
      <c r="Q2013">
        <v>7.44020536790094E-2</v>
      </c>
      <c r="R2013">
        <v>7.5650291387135804E-2</v>
      </c>
    </row>
    <row r="2014" spans="1:18" x14ac:dyDescent="0.4">
      <c r="A2014" s="2" t="s">
        <v>1196</v>
      </c>
      <c r="B2014" s="2">
        <v>96510</v>
      </c>
      <c r="C2014" s="3">
        <v>43616</v>
      </c>
      <c r="D2014" s="2" t="s">
        <v>1197</v>
      </c>
      <c r="E2014" s="2" t="s">
        <v>124</v>
      </c>
      <c r="F2014" s="9">
        <v>560</v>
      </c>
      <c r="G2014">
        <v>2</v>
      </c>
      <c r="H2014">
        <v>0.83</v>
      </c>
      <c r="I2014" s="9">
        <v>10628.865</v>
      </c>
      <c r="J2014" s="9">
        <v>1806.501</v>
      </c>
      <c r="K2014" s="9">
        <v>8822.3639999999996</v>
      </c>
      <c r="L2014" s="9">
        <v>7215.3770000000004</v>
      </c>
      <c r="M2014" s="9">
        <v>1531.6379999999999</v>
      </c>
      <c r="N2014" s="9">
        <v>615.07899999999995</v>
      </c>
      <c r="O2014" s="9">
        <v>665.12199999999996</v>
      </c>
      <c r="P2014">
        <v>0.21227428587584499</v>
      </c>
      <c r="Q2014">
        <v>8.5245580376465402E-2</v>
      </c>
      <c r="R2014">
        <v>9.2181184711484898E-2</v>
      </c>
    </row>
    <row r="2015" spans="1:18" x14ac:dyDescent="0.4">
      <c r="A2015" s="2" t="s">
        <v>1222</v>
      </c>
      <c r="B2015" s="2">
        <v>48290</v>
      </c>
      <c r="C2015" s="3">
        <v>43616</v>
      </c>
      <c r="D2015" s="2" t="s">
        <v>1223</v>
      </c>
      <c r="E2015" s="2" t="s">
        <v>124</v>
      </c>
      <c r="F2015" s="9">
        <v>175</v>
      </c>
      <c r="G2015">
        <v>8</v>
      </c>
      <c r="H2015">
        <v>0.81399999999999995</v>
      </c>
      <c r="I2015" s="9">
        <v>6035.5360000000001</v>
      </c>
      <c r="J2015" s="9">
        <v>822.14400000000001</v>
      </c>
      <c r="K2015" s="9">
        <v>5213.3909999999996</v>
      </c>
      <c r="L2015" s="9">
        <v>3413.752</v>
      </c>
      <c r="M2015" s="9">
        <v>1557.1</v>
      </c>
      <c r="N2015" s="9">
        <v>242.28200000000001</v>
      </c>
      <c r="O2015" s="9">
        <v>292.72800000000001</v>
      </c>
      <c r="P2015">
        <v>0.45612598689067002</v>
      </c>
      <c r="Q2015">
        <v>7.0972349485258407E-2</v>
      </c>
      <c r="R2015">
        <v>8.5749638520900104E-2</v>
      </c>
    </row>
    <row r="2016" spans="1:18" x14ac:dyDescent="0.4">
      <c r="A2016" s="2" t="s">
        <v>1232</v>
      </c>
      <c r="B2016" s="2">
        <v>89080</v>
      </c>
      <c r="C2016" s="3">
        <v>43616</v>
      </c>
      <c r="D2016" s="2" t="s">
        <v>1233</v>
      </c>
      <c r="E2016" s="2" t="s">
        <v>99</v>
      </c>
      <c r="F2016" s="9">
        <v>270</v>
      </c>
      <c r="G2016">
        <v>3</v>
      </c>
      <c r="H2016">
        <v>0.34</v>
      </c>
      <c r="I2016" s="9">
        <v>25693.043000000001</v>
      </c>
      <c r="J2016" s="9">
        <v>16836.46</v>
      </c>
      <c r="K2016" s="9">
        <v>8856.5820000000003</v>
      </c>
      <c r="L2016" s="9">
        <v>17411.644</v>
      </c>
      <c r="M2016" s="9">
        <v>5759.65</v>
      </c>
      <c r="N2016" s="9">
        <v>2033.5129999999999</v>
      </c>
      <c r="O2016" s="9">
        <v>1925.0029999999999</v>
      </c>
      <c r="P2016">
        <v>0.33079306009242998</v>
      </c>
      <c r="Q2016">
        <v>0.116790407614582</v>
      </c>
      <c r="R2016">
        <v>0.110558371168167</v>
      </c>
    </row>
    <row r="2017" spans="1:18" x14ac:dyDescent="0.4">
      <c r="A2017" s="2" t="s">
        <v>1262</v>
      </c>
      <c r="B2017" s="2">
        <v>38100</v>
      </c>
      <c r="C2017" s="3">
        <v>43616</v>
      </c>
      <c r="D2017" s="2" t="s">
        <v>1263</v>
      </c>
      <c r="E2017" s="2" t="s">
        <v>124</v>
      </c>
      <c r="F2017" s="9">
        <v>463</v>
      </c>
      <c r="G2017">
        <v>8</v>
      </c>
      <c r="H2017">
        <v>0.75900000000000001</v>
      </c>
      <c r="I2017" s="9">
        <v>4784.9709999999995</v>
      </c>
      <c r="J2017" s="9">
        <v>1022.061</v>
      </c>
      <c r="K2017" s="9">
        <v>3762.91</v>
      </c>
      <c r="L2017" s="9">
        <v>11553.537</v>
      </c>
      <c r="M2017" s="9">
        <v>9409.9959999999992</v>
      </c>
      <c r="N2017" s="9">
        <v>181.39599999999999</v>
      </c>
      <c r="O2017" s="9">
        <v>84.71</v>
      </c>
      <c r="P2017">
        <v>0.81446885053468898</v>
      </c>
      <c r="Q2017">
        <v>1.57004733701895E-2</v>
      </c>
      <c r="R2017">
        <v>7.33195384236013E-3</v>
      </c>
    </row>
    <row r="2018" spans="1:18" x14ac:dyDescent="0.4">
      <c r="A2018" s="2" t="s">
        <v>1266</v>
      </c>
      <c r="B2018" s="2">
        <v>38240</v>
      </c>
      <c r="C2018" s="3">
        <v>43616</v>
      </c>
      <c r="D2018" s="2" t="s">
        <v>1267</v>
      </c>
      <c r="E2018" s="2" t="s">
        <v>124</v>
      </c>
      <c r="F2018" s="9">
        <v>210</v>
      </c>
      <c r="G2018">
        <v>1</v>
      </c>
      <c r="H2018">
        <v>0.69599999999999995</v>
      </c>
      <c r="I2018" s="9">
        <v>650.99</v>
      </c>
      <c r="J2018" s="9">
        <v>198.04599999999999</v>
      </c>
      <c r="K2018" s="9">
        <v>452.94400000000002</v>
      </c>
      <c r="L2018" s="9">
        <v>1431.5519999999999</v>
      </c>
      <c r="M2018" s="9">
        <v>535.774</v>
      </c>
      <c r="N2018" s="9">
        <v>15.051</v>
      </c>
      <c r="O2018" s="9">
        <v>16.562999999999999</v>
      </c>
      <c r="P2018">
        <v>0.374260941970672</v>
      </c>
      <c r="Q2018">
        <v>1.0513764082617999E-2</v>
      </c>
      <c r="R2018">
        <v>1.15699604345493E-2</v>
      </c>
    </row>
    <row r="2019" spans="1:18" x14ac:dyDescent="0.4">
      <c r="A2019" s="2" t="s">
        <v>1276</v>
      </c>
      <c r="B2019" s="2">
        <v>21680</v>
      </c>
      <c r="C2019" s="3">
        <v>43616</v>
      </c>
      <c r="D2019" s="2" t="s">
        <v>1277</v>
      </c>
      <c r="E2019" s="2" t="s">
        <v>45</v>
      </c>
      <c r="F2019" s="9">
        <v>7855</v>
      </c>
      <c r="G2019">
        <v>67</v>
      </c>
      <c r="H2019">
        <v>0.23699999999999999</v>
      </c>
      <c r="I2019" s="9">
        <v>119459</v>
      </c>
      <c r="J2019" s="9">
        <v>79206</v>
      </c>
      <c r="K2019" s="9">
        <v>40253</v>
      </c>
      <c r="L2019" s="9">
        <v>326984</v>
      </c>
      <c r="M2019" s="9">
        <v>74710</v>
      </c>
      <c r="N2019" s="9">
        <v>9465</v>
      </c>
      <c r="O2019" s="9">
        <v>9237</v>
      </c>
      <c r="P2019">
        <v>0.22848212756587399</v>
      </c>
      <c r="Q2019">
        <v>2.8946370464609801E-2</v>
      </c>
      <c r="R2019">
        <v>2.82490886404227E-2</v>
      </c>
    </row>
    <row r="2020" spans="1:18" x14ac:dyDescent="0.4">
      <c r="A2020" s="2" t="s">
        <v>1298</v>
      </c>
      <c r="B2020" s="2">
        <v>31600</v>
      </c>
      <c r="C2020" s="3">
        <v>43616</v>
      </c>
      <c r="D2020" s="2" t="s">
        <v>1299</v>
      </c>
      <c r="E2020" s="2" t="s">
        <v>76</v>
      </c>
      <c r="F2020" s="9">
        <v>537</v>
      </c>
      <c r="G2020">
        <v>1</v>
      </c>
      <c r="H2020">
        <v>0.25</v>
      </c>
      <c r="I2020" s="9">
        <v>18793.833999999999</v>
      </c>
      <c r="J2020" s="9">
        <v>14093.698</v>
      </c>
      <c r="K2020" s="9">
        <v>4700.1360000000004</v>
      </c>
      <c r="L2020" s="9">
        <v>62911.908000000003</v>
      </c>
      <c r="M2020" s="9">
        <v>11719.007</v>
      </c>
      <c r="N2020" s="9">
        <v>649.76099999999997</v>
      </c>
      <c r="O2020" s="9">
        <v>704.86199999999997</v>
      </c>
      <c r="P2020">
        <v>0.18627645182848299</v>
      </c>
      <c r="Q2020">
        <v>1.03281083129762E-2</v>
      </c>
      <c r="R2020">
        <v>1.1203952040367299E-2</v>
      </c>
    </row>
    <row r="2021" spans="1:18" x14ac:dyDescent="0.4">
      <c r="A2021" s="2" t="s">
        <v>1320</v>
      </c>
      <c r="B2021" s="2">
        <v>14190</v>
      </c>
      <c r="C2021" s="3">
        <v>43616</v>
      </c>
      <c r="D2021" s="2" t="s">
        <v>1321</v>
      </c>
      <c r="E2021" s="2" t="s">
        <v>28</v>
      </c>
      <c r="F2021" s="9">
        <v>3538</v>
      </c>
      <c r="G2021">
        <v>21</v>
      </c>
      <c r="H2021">
        <v>0.20300000000000001</v>
      </c>
      <c r="I2021" s="9">
        <v>89497</v>
      </c>
      <c r="J2021" s="9">
        <v>71307</v>
      </c>
      <c r="K2021" s="9">
        <v>18190</v>
      </c>
      <c r="L2021" s="9">
        <v>186874</v>
      </c>
      <c r="M2021" s="9">
        <v>46000</v>
      </c>
      <c r="N2021" s="9">
        <v>7366</v>
      </c>
      <c r="O2021" s="9">
        <v>6955</v>
      </c>
      <c r="P2021">
        <v>0.24616051457131499</v>
      </c>
      <c r="Q2021">
        <v>3.9416933334760297E-2</v>
      </c>
      <c r="R2021">
        <v>3.7217590462022498E-2</v>
      </c>
    </row>
    <row r="2022" spans="1:18" x14ac:dyDescent="0.4">
      <c r="A2022" s="2" t="s">
        <v>1366</v>
      </c>
      <c r="B2022" s="2">
        <v>92650</v>
      </c>
      <c r="C2022" s="3">
        <v>43616</v>
      </c>
      <c r="D2022" s="2" t="s">
        <v>1367</v>
      </c>
      <c r="E2022" s="2" t="s">
        <v>76</v>
      </c>
      <c r="F2022" s="9">
        <v>552</v>
      </c>
      <c r="G2022">
        <v>3</v>
      </c>
      <c r="H2022">
        <v>0.314</v>
      </c>
      <c r="I2022" s="9">
        <v>20320.721000000001</v>
      </c>
      <c r="J2022" s="9">
        <v>13948.362999999999</v>
      </c>
      <c r="K2022" s="9">
        <v>6372.357</v>
      </c>
      <c r="L2022" s="9">
        <v>61533.254000000001</v>
      </c>
      <c r="M2022" s="9">
        <v>6505.4459999999999</v>
      </c>
      <c r="N2022" s="9">
        <v>522.31600000000003</v>
      </c>
      <c r="O2022" s="9">
        <v>617.21199999999999</v>
      </c>
      <c r="P2022">
        <v>0.105722443997517</v>
      </c>
      <c r="Q2022">
        <v>8.4883533056776105E-3</v>
      </c>
      <c r="R2022">
        <v>1.0030543809693499E-2</v>
      </c>
    </row>
    <row r="2023" spans="1:18" x14ac:dyDescent="0.4">
      <c r="A2023" s="2" t="s">
        <v>1368</v>
      </c>
      <c r="B2023" s="2">
        <v>78080</v>
      </c>
      <c r="C2023" s="3">
        <v>43616</v>
      </c>
      <c r="D2023" s="2" t="s">
        <v>1369</v>
      </c>
      <c r="E2023" s="2" t="s">
        <v>108</v>
      </c>
      <c r="F2023" s="9">
        <v>327</v>
      </c>
      <c r="G2023">
        <v>6</v>
      </c>
      <c r="H2023">
        <v>0.20399999999999999</v>
      </c>
      <c r="I2023" s="9">
        <v>13454.584999999999</v>
      </c>
      <c r="J2023" s="9">
        <v>10706.703</v>
      </c>
      <c r="K2023" s="9">
        <v>2747.8820000000001</v>
      </c>
      <c r="L2023" s="9">
        <v>7803.9660000000003</v>
      </c>
      <c r="M2023" s="9">
        <v>1430.306</v>
      </c>
      <c r="N2023" s="9">
        <v>388.75099999999998</v>
      </c>
      <c r="O2023" s="9">
        <v>362.3</v>
      </c>
      <c r="P2023">
        <v>0.1832793735903</v>
      </c>
      <c r="Q2023">
        <v>4.98145430156922E-2</v>
      </c>
      <c r="R2023">
        <v>4.6425112564560098E-2</v>
      </c>
    </row>
    <row r="2024" spans="1:18" x14ac:dyDescent="0.4">
      <c r="A2024" s="2" t="s">
        <v>1470</v>
      </c>
      <c r="B2024" s="2">
        <v>78880</v>
      </c>
      <c r="C2024" s="3">
        <v>43616</v>
      </c>
      <c r="D2024" s="2" t="s">
        <v>1471</v>
      </c>
      <c r="E2024" s="2" t="s">
        <v>73</v>
      </c>
      <c r="F2024" s="9">
        <v>2444</v>
      </c>
      <c r="G2024">
        <v>19</v>
      </c>
      <c r="H2024">
        <v>0.40500000000000003</v>
      </c>
      <c r="I2024" s="9">
        <v>48117</v>
      </c>
      <c r="J2024" s="9">
        <v>28132</v>
      </c>
      <c r="K2024" s="9">
        <v>19985</v>
      </c>
      <c r="L2024" s="9">
        <v>55146</v>
      </c>
      <c r="M2024" s="9">
        <v>8833</v>
      </c>
      <c r="N2024" s="9">
        <v>2253</v>
      </c>
      <c r="O2024" s="9">
        <v>2065</v>
      </c>
      <c r="P2024">
        <v>0.16017480868966</v>
      </c>
      <c r="Q2024">
        <v>4.0855184419540801E-2</v>
      </c>
      <c r="R2024">
        <v>3.7446052297537398E-2</v>
      </c>
    </row>
    <row r="2025" spans="1:18" x14ac:dyDescent="0.4">
      <c r="A2025" s="2" t="s">
        <v>1474</v>
      </c>
      <c r="B2025" s="2">
        <v>44650</v>
      </c>
      <c r="C2025" s="3">
        <v>43616</v>
      </c>
      <c r="D2025" s="2" t="s">
        <v>1475</v>
      </c>
      <c r="E2025" s="2" t="s">
        <v>73</v>
      </c>
      <c r="F2025" s="9">
        <v>370</v>
      </c>
      <c r="G2025">
        <v>4</v>
      </c>
      <c r="H2025">
        <v>0.56799999999999995</v>
      </c>
      <c r="I2025" s="9">
        <v>17099.722000000002</v>
      </c>
      <c r="J2025" s="9">
        <v>7392.058</v>
      </c>
      <c r="K2025" s="9">
        <v>9707.6640000000007</v>
      </c>
      <c r="L2025" s="9">
        <v>17490.806</v>
      </c>
      <c r="M2025" s="9">
        <v>7069.4040000000005</v>
      </c>
      <c r="N2025" s="9">
        <v>1161.374</v>
      </c>
      <c r="O2025" s="9">
        <v>1206.6210000000001</v>
      </c>
      <c r="P2025">
        <v>0.404178286580961</v>
      </c>
      <c r="Q2025">
        <v>6.6399112768159393E-2</v>
      </c>
      <c r="R2025">
        <v>6.8986014709670904E-2</v>
      </c>
    </row>
    <row r="2026" spans="1:18" x14ac:dyDescent="0.4">
      <c r="A2026" s="2" t="s">
        <v>1744</v>
      </c>
      <c r="B2026" s="2">
        <v>74870</v>
      </c>
      <c r="C2026" s="3">
        <v>43616</v>
      </c>
      <c r="D2026" s="2" t="s">
        <v>1745</v>
      </c>
      <c r="E2026" s="2" t="s">
        <v>76</v>
      </c>
      <c r="F2026" s="9">
        <v>342</v>
      </c>
      <c r="G2026">
        <v>6</v>
      </c>
      <c r="H2026">
        <v>0.626</v>
      </c>
      <c r="I2026" s="9">
        <v>22562.916000000001</v>
      </c>
      <c r="J2026" s="9">
        <v>8424.5370000000003</v>
      </c>
      <c r="K2026" s="9">
        <v>14138.378000000001</v>
      </c>
      <c r="L2026" s="9">
        <v>41081.705000000002</v>
      </c>
      <c r="M2026" s="9">
        <v>6019.6390000000001</v>
      </c>
      <c r="N2026" s="9">
        <v>587.69899999999996</v>
      </c>
      <c r="O2026" s="9">
        <v>656.82600000000002</v>
      </c>
      <c r="P2026">
        <v>0.14652846078321199</v>
      </c>
      <c r="Q2026">
        <v>1.4305613654545199E-2</v>
      </c>
      <c r="R2026">
        <v>1.59882848095034E-2</v>
      </c>
    </row>
    <row r="2027" spans="1:18" x14ac:dyDescent="0.4">
      <c r="A2027" s="2" t="s">
        <v>1794</v>
      </c>
      <c r="B2027" s="2">
        <v>27220</v>
      </c>
      <c r="C2027" s="3">
        <v>43616</v>
      </c>
      <c r="D2027" s="2" t="s">
        <v>1795</v>
      </c>
      <c r="E2027" s="2" t="s">
        <v>359</v>
      </c>
      <c r="F2027" s="9">
        <v>236</v>
      </c>
      <c r="G2027">
        <v>4</v>
      </c>
      <c r="H2027">
        <v>0.39399999999999902</v>
      </c>
      <c r="I2027" s="9">
        <v>6818.3760000000002</v>
      </c>
      <c r="J2027" s="9">
        <v>4129.5569999999998</v>
      </c>
      <c r="K2027" s="9">
        <v>2688.819</v>
      </c>
      <c r="L2027" s="9">
        <v>17614.98</v>
      </c>
      <c r="M2027" s="9">
        <v>7977.9480000000003</v>
      </c>
      <c r="N2027" s="9">
        <v>431.75400000000002</v>
      </c>
      <c r="O2027" s="9">
        <v>437.83600000000001</v>
      </c>
      <c r="P2027">
        <v>0.452907014370723</v>
      </c>
      <c r="Q2027">
        <v>2.4510615396668E-2</v>
      </c>
      <c r="R2027">
        <v>2.48558897029687E-2</v>
      </c>
    </row>
    <row r="2028" spans="1:18" x14ac:dyDescent="0.4">
      <c r="A2028" s="2" t="s">
        <v>1858</v>
      </c>
      <c r="B2028" s="2">
        <v>48250</v>
      </c>
      <c r="C2028" s="3">
        <v>43616</v>
      </c>
      <c r="D2028" s="2" t="s">
        <v>1859</v>
      </c>
      <c r="E2028" s="2" t="s">
        <v>124</v>
      </c>
      <c r="F2028" s="9">
        <v>1012</v>
      </c>
      <c r="G2028">
        <v>13</v>
      </c>
      <c r="H2028">
        <v>0.875</v>
      </c>
      <c r="I2028" s="9">
        <v>15746.921</v>
      </c>
      <c r="J2028" s="9">
        <v>1885.932</v>
      </c>
      <c r="K2028" s="9">
        <v>13860.987999999999</v>
      </c>
      <c r="L2028" s="9">
        <v>17052.282999999999</v>
      </c>
      <c r="M2028" s="9">
        <v>6103.9830000000002</v>
      </c>
      <c r="N2028" s="9">
        <v>2045.8779999999999</v>
      </c>
      <c r="O2028" s="9">
        <v>1930.778</v>
      </c>
      <c r="P2028">
        <v>0.35795699613946103</v>
      </c>
      <c r="Q2028">
        <v>0.119976779648801</v>
      </c>
      <c r="R2028">
        <v>0.113226950315098</v>
      </c>
    </row>
    <row r="2029" spans="1:18" x14ac:dyDescent="0.4">
      <c r="A2029" s="2" t="s">
        <v>1878</v>
      </c>
      <c r="B2029" s="2">
        <v>24370</v>
      </c>
      <c r="C2029" s="3">
        <v>43616</v>
      </c>
      <c r="D2029" s="2" t="s">
        <v>1879</v>
      </c>
      <c r="E2029" s="2" t="s">
        <v>45</v>
      </c>
      <c r="F2029" s="9">
        <v>43</v>
      </c>
      <c r="G2029">
        <v>6</v>
      </c>
      <c r="H2029">
        <v>0.40039999999999998</v>
      </c>
      <c r="I2029" s="9">
        <v>4735.6760000000004</v>
      </c>
      <c r="J2029" s="9">
        <v>2839.739</v>
      </c>
      <c r="K2029" s="9">
        <v>1895.9369999999999</v>
      </c>
      <c r="L2029" s="9">
        <v>2932.4580000000001</v>
      </c>
      <c r="M2029" s="9">
        <v>864.03499999999997</v>
      </c>
      <c r="N2029" s="9">
        <v>-86.046999999999997</v>
      </c>
      <c r="O2029" s="9">
        <v>-134.96700000000001</v>
      </c>
      <c r="P2029">
        <v>0.29464565221394401</v>
      </c>
      <c r="Q2029">
        <v>-2.9342960751697001E-2</v>
      </c>
      <c r="R2029">
        <v>-4.6025211614283898E-2</v>
      </c>
    </row>
    <row r="2030" spans="1:18" x14ac:dyDescent="0.4">
      <c r="A2030" s="2" t="s">
        <v>2262</v>
      </c>
      <c r="B2030" s="2">
        <v>77130</v>
      </c>
      <c r="C2030" s="3">
        <v>43616</v>
      </c>
      <c r="D2030" s="2" t="s">
        <v>2263</v>
      </c>
      <c r="E2030" s="2" t="s">
        <v>326</v>
      </c>
      <c r="F2030" s="9">
        <v>468</v>
      </c>
      <c r="G2030">
        <v>4</v>
      </c>
      <c r="H2030">
        <v>0.80799999999999905</v>
      </c>
      <c r="I2030" s="9">
        <v>15757.473</v>
      </c>
      <c r="J2030" s="9">
        <v>2966.0619999999999</v>
      </c>
      <c r="K2030" s="9">
        <v>12791.41</v>
      </c>
      <c r="L2030" s="9">
        <v>9047.1149999999998</v>
      </c>
      <c r="M2030" s="9">
        <v>3675.4549999999999</v>
      </c>
      <c r="N2030" s="9">
        <v>1123.614</v>
      </c>
      <c r="O2030" s="9">
        <v>1246.289</v>
      </c>
      <c r="P2030">
        <v>0.40625713279868703</v>
      </c>
      <c r="Q2030">
        <v>0.124195834804796</v>
      </c>
      <c r="R2030">
        <v>0.13775540600511799</v>
      </c>
    </row>
    <row r="2031" spans="1:18" x14ac:dyDescent="0.4">
      <c r="A2031" s="2" t="s">
        <v>2476</v>
      </c>
      <c r="B2031" s="2">
        <v>27960</v>
      </c>
      <c r="C2031" s="3">
        <v>43616</v>
      </c>
      <c r="D2031" s="2" t="s">
        <v>2477</v>
      </c>
      <c r="E2031" s="2" t="s">
        <v>45</v>
      </c>
      <c r="F2031" s="9">
        <v>1455</v>
      </c>
      <c r="G2031">
        <v>10</v>
      </c>
      <c r="H2031">
        <v>0.218999999999999</v>
      </c>
      <c r="I2031" s="9">
        <v>24217</v>
      </c>
      <c r="J2031" s="9">
        <v>18597</v>
      </c>
      <c r="K2031" s="9">
        <v>5619</v>
      </c>
      <c r="L2031" s="9">
        <v>51728</v>
      </c>
      <c r="M2031" s="9">
        <v>7342</v>
      </c>
      <c r="N2031" s="9">
        <v>640</v>
      </c>
      <c r="O2031" s="9">
        <v>590</v>
      </c>
      <c r="P2031">
        <v>0.141934735539746</v>
      </c>
      <c r="Q2031">
        <v>1.23724095267553E-2</v>
      </c>
      <c r="R2031">
        <v>1.14058150324775E-2</v>
      </c>
    </row>
    <row r="2032" spans="1:18" x14ac:dyDescent="0.4">
      <c r="A2032" s="2" t="s">
        <v>2518</v>
      </c>
      <c r="B2032" s="2">
        <v>45770</v>
      </c>
      <c r="C2032" s="3">
        <v>43616</v>
      </c>
      <c r="D2032" s="2" t="s">
        <v>2519</v>
      </c>
      <c r="E2032" s="2" t="s">
        <v>137</v>
      </c>
      <c r="F2032" s="9">
        <v>735</v>
      </c>
      <c r="G2032">
        <v>3</v>
      </c>
      <c r="H2032">
        <v>0.66200000000000003</v>
      </c>
      <c r="I2032" s="9">
        <v>46749.072999999997</v>
      </c>
      <c r="J2032" s="9">
        <v>15399.704</v>
      </c>
      <c r="K2032" s="9">
        <v>31349.368999999999</v>
      </c>
      <c r="L2032" s="9">
        <v>41134.769999999997</v>
      </c>
      <c r="M2032" s="9">
        <v>8671.4339999999993</v>
      </c>
      <c r="N2032" s="9">
        <v>4547.317</v>
      </c>
      <c r="O2032" s="9">
        <v>4641.6490000000003</v>
      </c>
      <c r="P2032">
        <v>0.210805481591364</v>
      </c>
      <c r="Q2032">
        <v>0.11054679532667799</v>
      </c>
      <c r="R2032">
        <v>0.11284003775881001</v>
      </c>
    </row>
    <row r="2033" spans="1:18" x14ac:dyDescent="0.4">
      <c r="A2033" s="2" t="s">
        <v>2542</v>
      </c>
      <c r="B2033" s="2">
        <v>60440</v>
      </c>
      <c r="C2033" s="3">
        <v>43616</v>
      </c>
      <c r="D2033" s="2" t="s">
        <v>2543</v>
      </c>
      <c r="E2033" s="2" t="s">
        <v>45</v>
      </c>
      <c r="F2033" s="9">
        <v>357</v>
      </c>
      <c r="G2033">
        <v>1</v>
      </c>
      <c r="H2033">
        <v>0.60699999999999998</v>
      </c>
      <c r="I2033" s="9">
        <v>4522.0169999999998</v>
      </c>
      <c r="J2033" s="9">
        <v>1777.192</v>
      </c>
      <c r="K2033" s="9">
        <v>2744.8240000000001</v>
      </c>
      <c r="L2033" s="9">
        <v>11050.444</v>
      </c>
      <c r="M2033" s="9">
        <v>2411.0050000000001</v>
      </c>
      <c r="N2033" s="9">
        <v>652.96699999999998</v>
      </c>
      <c r="O2033" s="9">
        <v>659.05</v>
      </c>
      <c r="P2033">
        <v>0.218181821472512</v>
      </c>
      <c r="Q2033">
        <v>5.9089661917656799E-2</v>
      </c>
      <c r="R2033">
        <v>5.9640137536554998E-2</v>
      </c>
    </row>
    <row r="2034" spans="1:18" x14ac:dyDescent="0.4">
      <c r="A2034" s="2" t="s">
        <v>2570</v>
      </c>
      <c r="B2034" s="2">
        <v>13760</v>
      </c>
      <c r="C2034" s="3">
        <v>43616</v>
      </c>
      <c r="D2034" s="2" t="s">
        <v>2571</v>
      </c>
      <c r="E2034" s="2" t="s">
        <v>20</v>
      </c>
      <c r="F2034" s="9">
        <v>671</v>
      </c>
      <c r="G2034">
        <v>2</v>
      </c>
      <c r="H2034">
        <v>0.43099999999999999</v>
      </c>
      <c r="I2034" s="9">
        <v>45526.315000000002</v>
      </c>
      <c r="J2034" s="9">
        <v>25907.241999999998</v>
      </c>
      <c r="K2034" s="9">
        <v>19619.072</v>
      </c>
      <c r="L2034" s="9">
        <v>58592.669000000002</v>
      </c>
      <c r="M2034" s="9">
        <v>9377.1730000000007</v>
      </c>
      <c r="N2034" s="9">
        <v>1785.7070000000001</v>
      </c>
      <c r="O2034" s="9">
        <v>1899.1</v>
      </c>
      <c r="P2034">
        <v>0.16004003845600501</v>
      </c>
      <c r="Q2034">
        <v>3.0476628398682402E-2</v>
      </c>
      <c r="R2034">
        <v>3.2411904636055998E-2</v>
      </c>
    </row>
    <row r="2035" spans="1:18" x14ac:dyDescent="0.4">
      <c r="A2035" s="2" t="s">
        <v>2711</v>
      </c>
      <c r="B2035" s="2">
        <v>59670</v>
      </c>
      <c r="C2035" s="3">
        <v>43616</v>
      </c>
      <c r="D2035" s="2" t="s">
        <v>2712</v>
      </c>
      <c r="E2035" s="2" t="s">
        <v>209</v>
      </c>
      <c r="F2035" s="9">
        <v>134</v>
      </c>
      <c r="G2035">
        <v>3</v>
      </c>
      <c r="H2035">
        <v>0.81200000000000006</v>
      </c>
      <c r="I2035" s="9">
        <v>7997.1490000000003</v>
      </c>
      <c r="J2035" s="9">
        <v>1506.4659999999999</v>
      </c>
      <c r="K2035" s="9">
        <v>6490.683</v>
      </c>
      <c r="L2035" s="9">
        <v>6177.2730000000001</v>
      </c>
      <c r="M2035" s="9">
        <v>2525.3339999999998</v>
      </c>
      <c r="N2035" s="9">
        <v>981.07500000000005</v>
      </c>
      <c r="O2035" s="9">
        <v>1016.251</v>
      </c>
      <c r="P2035">
        <v>0.40881048967724098</v>
      </c>
      <c r="Q2035">
        <v>0.158820081288296</v>
      </c>
      <c r="R2035">
        <v>0.16451450340627599</v>
      </c>
    </row>
    <row r="2036" spans="1:18" x14ac:dyDescent="0.4">
      <c r="A2036" s="2" t="s">
        <v>2725</v>
      </c>
      <c r="B2036" s="2">
        <v>61500</v>
      </c>
      <c r="C2036" s="3">
        <v>43616</v>
      </c>
      <c r="D2036" s="2" t="s">
        <v>2726</v>
      </c>
      <c r="E2036" s="2" t="s">
        <v>201</v>
      </c>
      <c r="F2036" s="9">
        <v>180</v>
      </c>
      <c r="G2036">
        <v>1</v>
      </c>
      <c r="H2036">
        <v>0.58699999999999997</v>
      </c>
      <c r="I2036" s="9">
        <v>6384.5</v>
      </c>
      <c r="J2036" s="9">
        <v>2638.5320000000002</v>
      </c>
      <c r="K2036" s="9">
        <v>3745.9679999999998</v>
      </c>
      <c r="L2036" s="9">
        <v>6141.6210000000001</v>
      </c>
      <c r="M2036" s="9">
        <v>1858.4349999999999</v>
      </c>
      <c r="N2036" s="9">
        <v>843.12400000000002</v>
      </c>
      <c r="O2036" s="9">
        <v>861.12</v>
      </c>
      <c r="P2036">
        <v>0.30259698538870999</v>
      </c>
      <c r="Q2036">
        <v>0.13728036946597599</v>
      </c>
      <c r="R2036">
        <v>0.14021054050713899</v>
      </c>
    </row>
    <row r="2037" spans="1:18" x14ac:dyDescent="0.4">
      <c r="A2037" s="2" t="s">
        <v>2937</v>
      </c>
      <c r="B2037" s="2">
        <v>88860</v>
      </c>
      <c r="C2037" s="3">
        <v>43616</v>
      </c>
      <c r="D2037" s="2" t="s">
        <v>2938</v>
      </c>
      <c r="E2037" s="2" t="s">
        <v>99</v>
      </c>
      <c r="F2037" s="9">
        <v>250</v>
      </c>
      <c r="G2037">
        <v>5</v>
      </c>
      <c r="H2037">
        <v>0.215</v>
      </c>
      <c r="I2037" s="9">
        <v>27923.78</v>
      </c>
      <c r="J2037" s="9">
        <v>21560.911</v>
      </c>
      <c r="K2037" s="9">
        <v>6362.8680000000004</v>
      </c>
      <c r="L2037" s="9">
        <v>35511.659</v>
      </c>
      <c r="M2037" s="9">
        <v>4431.7219999999998</v>
      </c>
      <c r="N2037" s="9">
        <v>1109.2</v>
      </c>
      <c r="O2037" s="9">
        <v>807.31899999999996</v>
      </c>
      <c r="P2037">
        <v>0.12479628169441399</v>
      </c>
      <c r="Q2037">
        <v>3.1234812206323501E-2</v>
      </c>
      <c r="R2037">
        <v>2.2733913952034699E-2</v>
      </c>
    </row>
    <row r="2038" spans="1:18" x14ac:dyDescent="0.4">
      <c r="A2038" s="2" t="s">
        <v>2941</v>
      </c>
      <c r="B2038" s="2">
        <v>89400</v>
      </c>
      <c r="C2038" s="3">
        <v>43616</v>
      </c>
      <c r="D2038" s="2" t="s">
        <v>2942</v>
      </c>
      <c r="E2038" s="2" t="s">
        <v>99</v>
      </c>
      <c r="F2038" s="9">
        <v>312</v>
      </c>
      <c r="G2038">
        <v>5</v>
      </c>
      <c r="H2038">
        <v>0.28999999999999998</v>
      </c>
      <c r="I2038" s="9">
        <v>36756.506999999998</v>
      </c>
      <c r="J2038" s="9">
        <v>26093.149000000001</v>
      </c>
      <c r="K2038" s="9">
        <v>10663.358</v>
      </c>
      <c r="L2038" s="9">
        <v>36981.220999999998</v>
      </c>
      <c r="M2038" s="9">
        <v>6051.1660000000002</v>
      </c>
      <c r="N2038" s="9">
        <v>1672.98</v>
      </c>
      <c r="O2038" s="9">
        <v>1362.423</v>
      </c>
      <c r="P2038">
        <v>0.163628101949365</v>
      </c>
      <c r="Q2038">
        <v>4.5238636117503998E-2</v>
      </c>
      <c r="R2038">
        <v>3.68409415146135E-2</v>
      </c>
    </row>
    <row r="2039" spans="1:18" x14ac:dyDescent="0.4">
      <c r="A2039" s="2" t="s">
        <v>2971</v>
      </c>
      <c r="B2039" s="2">
        <v>97650</v>
      </c>
      <c r="C2039" s="3">
        <v>43616</v>
      </c>
      <c r="D2039" s="2" t="s">
        <v>2972</v>
      </c>
      <c r="E2039" s="2" t="s">
        <v>45</v>
      </c>
      <c r="F2039" s="9">
        <v>521</v>
      </c>
      <c r="G2039">
        <v>3</v>
      </c>
      <c r="H2039">
        <v>0.628</v>
      </c>
      <c r="I2039" s="9">
        <v>12331.657999999999</v>
      </c>
      <c r="J2039" s="9">
        <v>4439.098</v>
      </c>
      <c r="K2039" s="9">
        <v>7892.5590000000002</v>
      </c>
      <c r="L2039" s="9">
        <v>15581.374</v>
      </c>
      <c r="M2039" s="9">
        <v>4061.47</v>
      </c>
      <c r="N2039" s="9">
        <v>1104.404</v>
      </c>
      <c r="O2039" s="9">
        <v>1151.1389999999999</v>
      </c>
      <c r="P2039">
        <v>0.26066186460834501</v>
      </c>
      <c r="Q2039">
        <v>7.0879756817338394E-2</v>
      </c>
      <c r="R2039">
        <v>7.3879171374745201E-2</v>
      </c>
    </row>
    <row r="2040" spans="1:18" x14ac:dyDescent="0.4">
      <c r="A2040" s="2" t="s">
        <v>3475</v>
      </c>
      <c r="C2040" s="3">
        <v>43616</v>
      </c>
      <c r="D2040" s="2" t="s">
        <v>3476</v>
      </c>
      <c r="E2040" s="2" t="s">
        <v>359</v>
      </c>
      <c r="F2040" s="9">
        <v>296</v>
      </c>
      <c r="G2040">
        <v>3</v>
      </c>
      <c r="H2040">
        <v>9.5000000000000001E-2</v>
      </c>
      <c r="I2040" s="9">
        <v>17101.094000000001</v>
      </c>
      <c r="J2040" s="9">
        <v>15469.135</v>
      </c>
      <c r="K2040" s="9">
        <v>1631.9590000000001</v>
      </c>
      <c r="L2040" s="9">
        <v>33381.137000000002</v>
      </c>
      <c r="M2040" s="9">
        <v>9130.8970000000008</v>
      </c>
      <c r="N2040" s="9">
        <v>298.565</v>
      </c>
      <c r="O2040" s="9">
        <v>419.56599999999997</v>
      </c>
      <c r="P2040">
        <v>0.27353463124997801</v>
      </c>
      <c r="Q2040">
        <v>8.9441231435585904E-3</v>
      </c>
      <c r="R2040">
        <v>1.2568954736322999E-2</v>
      </c>
    </row>
    <row r="2041" spans="1:18" x14ac:dyDescent="0.4">
      <c r="A2041" s="2" t="s">
        <v>3561</v>
      </c>
      <c r="B2041" s="2">
        <v>47350</v>
      </c>
      <c r="C2041" s="3">
        <v>43616</v>
      </c>
      <c r="D2041" s="2" t="s">
        <v>3562</v>
      </c>
      <c r="E2041" s="2" t="s">
        <v>45</v>
      </c>
      <c r="F2041" s="9">
        <v>1740</v>
      </c>
      <c r="G2041">
        <v>21</v>
      </c>
      <c r="H2041">
        <v>0.16899999999999901</v>
      </c>
      <c r="I2041" s="9">
        <v>19862.981</v>
      </c>
      <c r="J2041" s="9">
        <v>16511.419999999998</v>
      </c>
      <c r="K2041" s="9">
        <v>3351.56</v>
      </c>
      <c r="L2041" s="9">
        <v>20151.7</v>
      </c>
      <c r="M2041" s="9">
        <v>4505.8140000000003</v>
      </c>
      <c r="N2041" s="9">
        <v>328.99200000000002</v>
      </c>
      <c r="O2041" s="9">
        <v>499.952</v>
      </c>
      <c r="P2041">
        <v>0.223594783566646</v>
      </c>
      <c r="Q2041">
        <v>1.63257690418178E-2</v>
      </c>
      <c r="R2041">
        <v>2.4809420545164902E-2</v>
      </c>
    </row>
    <row r="2042" spans="1:18" x14ac:dyDescent="0.4">
      <c r="A2042" s="2" t="s">
        <v>3688</v>
      </c>
      <c r="B2042" s="2">
        <v>13770</v>
      </c>
      <c r="C2042" s="3">
        <v>43616</v>
      </c>
      <c r="D2042" s="2" t="s">
        <v>3689</v>
      </c>
      <c r="E2042" s="2" t="s">
        <v>20</v>
      </c>
      <c r="F2042" s="9">
        <v>2454</v>
      </c>
      <c r="G2042">
        <v>36</v>
      </c>
      <c r="H2042">
        <v>0.82299999999999995</v>
      </c>
      <c r="I2042" s="9">
        <v>122425</v>
      </c>
      <c r="J2042" s="9">
        <v>21542</v>
      </c>
      <c r="K2042" s="9">
        <v>100883</v>
      </c>
      <c r="L2042" s="9">
        <v>62746</v>
      </c>
      <c r="M2042" s="9">
        <v>35426</v>
      </c>
      <c r="N2042" s="9">
        <v>7717</v>
      </c>
      <c r="O2042" s="9">
        <v>8331</v>
      </c>
      <c r="P2042">
        <v>0.56459375896471398</v>
      </c>
      <c r="Q2042">
        <v>0.122987919548656</v>
      </c>
      <c r="R2042">
        <v>0.13277340388231901</v>
      </c>
    </row>
    <row r="2043" spans="1:18" x14ac:dyDescent="0.4">
      <c r="A2043" s="2" t="s">
        <v>3749</v>
      </c>
      <c r="B2043" s="2">
        <v>35010</v>
      </c>
      <c r="C2043" s="3">
        <v>43616</v>
      </c>
      <c r="D2043" s="2" t="s">
        <v>3750</v>
      </c>
      <c r="E2043" s="2" t="s">
        <v>89</v>
      </c>
      <c r="F2043" s="9">
        <v>2899</v>
      </c>
      <c r="G2043">
        <v>25</v>
      </c>
      <c r="H2043">
        <v>0.34799999999999998</v>
      </c>
      <c r="I2043" s="9">
        <v>87975</v>
      </c>
      <c r="J2043" s="9">
        <v>52704</v>
      </c>
      <c r="K2043" s="9">
        <v>35271</v>
      </c>
      <c r="L2043" s="9">
        <v>98617</v>
      </c>
      <c r="M2043" s="9">
        <v>20270</v>
      </c>
      <c r="N2043" s="9">
        <v>3118</v>
      </c>
      <c r="O2043" s="9">
        <v>2956</v>
      </c>
      <c r="P2043">
        <v>0.20555279515702099</v>
      </c>
      <c r="Q2043">
        <v>3.1617266799841802E-2</v>
      </c>
      <c r="R2043">
        <v>2.9974547998823702E-2</v>
      </c>
    </row>
    <row r="2044" spans="1:18" x14ac:dyDescent="0.4">
      <c r="A2044" s="2" t="s">
        <v>3759</v>
      </c>
      <c r="B2044" s="2">
        <v>79210</v>
      </c>
      <c r="C2044" s="3">
        <v>43616</v>
      </c>
      <c r="D2044" s="2" t="s">
        <v>3760</v>
      </c>
      <c r="E2044" s="2" t="s">
        <v>108</v>
      </c>
      <c r="F2044" s="9">
        <v>856</v>
      </c>
      <c r="G2044">
        <v>5</v>
      </c>
      <c r="H2044">
        <v>0.67599999999999905</v>
      </c>
      <c r="I2044" s="9">
        <v>22201.786</v>
      </c>
      <c r="J2044" s="9">
        <v>6842.0990000000002</v>
      </c>
      <c r="K2044" s="9">
        <v>15359.686</v>
      </c>
      <c r="L2044" s="9">
        <v>18257.811000000002</v>
      </c>
      <c r="M2044" s="9">
        <v>6962.8530000000001</v>
      </c>
      <c r="N2044" s="9">
        <v>1780.0050000000001</v>
      </c>
      <c r="O2044" s="9">
        <v>1904.8050000000001</v>
      </c>
      <c r="P2044">
        <v>0.38136296843033302</v>
      </c>
      <c r="Q2044">
        <v>9.7492793632270494E-2</v>
      </c>
      <c r="R2044">
        <v>0.10432822423235701</v>
      </c>
    </row>
    <row r="2045" spans="1:18" x14ac:dyDescent="0.4">
      <c r="A2045" s="2" t="s">
        <v>3871</v>
      </c>
      <c r="B2045" s="2">
        <v>65050</v>
      </c>
      <c r="C2045" s="3">
        <v>43616</v>
      </c>
      <c r="D2045" s="2" t="s">
        <v>3872</v>
      </c>
      <c r="E2045" s="2" t="s">
        <v>94</v>
      </c>
      <c r="F2045" s="9">
        <v>1226</v>
      </c>
      <c r="G2045">
        <v>6</v>
      </c>
      <c r="H2045">
        <v>0.42799999999999999</v>
      </c>
      <c r="I2045" s="9">
        <v>58001</v>
      </c>
      <c r="J2045" s="9">
        <v>33197</v>
      </c>
      <c r="K2045" s="9">
        <v>24804</v>
      </c>
      <c r="L2045" s="9">
        <v>41172</v>
      </c>
      <c r="M2045" s="9">
        <v>7839</v>
      </c>
      <c r="N2045" s="9">
        <v>557</v>
      </c>
      <c r="O2045" s="9">
        <v>495</v>
      </c>
      <c r="P2045">
        <v>0.190396385893325</v>
      </c>
      <c r="Q2045">
        <v>1.35286116778393E-2</v>
      </c>
      <c r="R2045">
        <v>1.2022733896823E-2</v>
      </c>
    </row>
    <row r="2046" spans="1:18" x14ac:dyDescent="0.4">
      <c r="A2046" s="2" t="s">
        <v>4038</v>
      </c>
      <c r="B2046" s="2">
        <v>33490</v>
      </c>
      <c r="C2046" s="3">
        <v>43616</v>
      </c>
      <c r="D2046" s="2" t="s">
        <v>4039</v>
      </c>
      <c r="E2046" s="2" t="s">
        <v>359</v>
      </c>
      <c r="F2046" s="9">
        <v>4240</v>
      </c>
      <c r="G2046">
        <v>2</v>
      </c>
      <c r="H2046">
        <v>0.46200000000000002</v>
      </c>
      <c r="I2046" s="9">
        <v>273561</v>
      </c>
      <c r="J2046" s="9">
        <v>147272</v>
      </c>
      <c r="K2046" s="9">
        <v>126289</v>
      </c>
      <c r="L2046" s="9">
        <v>611137</v>
      </c>
      <c r="M2046" s="9">
        <v>121784</v>
      </c>
      <c r="N2046" s="9">
        <v>24775</v>
      </c>
      <c r="O2046" s="9">
        <v>27292</v>
      </c>
      <c r="P2046">
        <v>0.199274467099848</v>
      </c>
      <c r="Q2046">
        <v>4.0539191703333297E-2</v>
      </c>
      <c r="R2046">
        <v>4.4657744499187503E-2</v>
      </c>
    </row>
    <row r="2047" spans="1:18" x14ac:dyDescent="0.4">
      <c r="A2047" s="2" t="s">
        <v>4164</v>
      </c>
      <c r="B2047" s="2">
        <v>31480</v>
      </c>
      <c r="C2047" s="3">
        <v>43616</v>
      </c>
      <c r="D2047" s="2" t="s">
        <v>4165</v>
      </c>
      <c r="E2047" s="2" t="s">
        <v>359</v>
      </c>
      <c r="F2047" s="9">
        <v>3468</v>
      </c>
      <c r="G2047">
        <v>3</v>
      </c>
      <c r="H2047">
        <v>0.57699999999999996</v>
      </c>
      <c r="I2047" s="9">
        <v>133315</v>
      </c>
      <c r="J2047" s="9">
        <v>56426</v>
      </c>
      <c r="K2047" s="9">
        <v>76889</v>
      </c>
      <c r="L2047" s="9">
        <v>286299</v>
      </c>
      <c r="M2047" s="9">
        <v>78953</v>
      </c>
      <c r="N2047" s="9">
        <v>14241</v>
      </c>
      <c r="O2047" s="9">
        <v>14623</v>
      </c>
      <c r="P2047">
        <v>0.27577113437350398</v>
      </c>
      <c r="Q2047">
        <v>4.9741703603575202E-2</v>
      </c>
      <c r="R2047">
        <v>5.1075973021212001E-2</v>
      </c>
    </row>
    <row r="2048" spans="1:18" x14ac:dyDescent="0.4">
      <c r="A2048" s="2" t="s">
        <v>4172</v>
      </c>
      <c r="B2048" s="2">
        <v>36450</v>
      </c>
      <c r="C2048" s="3">
        <v>43616</v>
      </c>
      <c r="D2048" s="2" t="s">
        <v>4173</v>
      </c>
      <c r="E2048" s="2" t="s">
        <v>124</v>
      </c>
      <c r="F2048" s="9">
        <v>102</v>
      </c>
      <c r="G2048">
        <v>3</v>
      </c>
      <c r="H2048">
        <v>0.7974</v>
      </c>
      <c r="I2048" s="9">
        <v>2051.134</v>
      </c>
      <c r="J2048" s="9">
        <v>408.81200000000001</v>
      </c>
      <c r="K2048" s="9">
        <v>1642.3219999999999</v>
      </c>
      <c r="L2048" s="9">
        <v>2236.114</v>
      </c>
      <c r="M2048" s="9">
        <v>881.36800000000005</v>
      </c>
      <c r="N2048" s="9">
        <v>176.078</v>
      </c>
      <c r="O2048" s="9">
        <v>182.81299999999999</v>
      </c>
      <c r="P2048">
        <v>0.39415163985378199</v>
      </c>
      <c r="Q2048">
        <v>7.8742854791839706E-2</v>
      </c>
      <c r="R2048">
        <v>8.1754776366500095E-2</v>
      </c>
    </row>
    <row r="2049" spans="1:18" x14ac:dyDescent="0.4">
      <c r="A2049" s="2" t="s">
        <v>4208</v>
      </c>
      <c r="B2049" s="2">
        <v>60470</v>
      </c>
      <c r="C2049" s="3">
        <v>43616</v>
      </c>
      <c r="D2049" s="2" t="s">
        <v>4209</v>
      </c>
      <c r="E2049" s="2" t="s">
        <v>45</v>
      </c>
      <c r="F2049" s="9">
        <v>215</v>
      </c>
      <c r="G2049">
        <v>5</v>
      </c>
      <c r="H2049">
        <v>0.77700000000000002</v>
      </c>
      <c r="I2049" s="9">
        <v>13982</v>
      </c>
      <c r="J2049" s="9">
        <v>2996</v>
      </c>
      <c r="K2049" s="9">
        <v>10985</v>
      </c>
      <c r="L2049" s="9">
        <v>15017</v>
      </c>
      <c r="M2049" s="9">
        <v>7137</v>
      </c>
      <c r="N2049" s="9">
        <v>2302</v>
      </c>
      <c r="O2049" s="9">
        <v>2289</v>
      </c>
      <c r="P2049">
        <v>0.47532796164347002</v>
      </c>
      <c r="Q2049">
        <v>0.15329293467403601</v>
      </c>
      <c r="R2049">
        <v>0.152427249117666</v>
      </c>
    </row>
    <row r="2050" spans="1:18" x14ac:dyDescent="0.4">
      <c r="A2050" s="2" t="s">
        <v>4628</v>
      </c>
      <c r="B2050" s="2">
        <v>27910</v>
      </c>
      <c r="C2050" s="3">
        <v>43616</v>
      </c>
      <c r="D2050" s="2" t="s">
        <v>4629</v>
      </c>
      <c r="E2050" s="2" t="s">
        <v>359</v>
      </c>
      <c r="F2050" s="9">
        <v>1476</v>
      </c>
      <c r="G2050">
        <v>22</v>
      </c>
      <c r="H2050">
        <v>0.45700000000000002</v>
      </c>
      <c r="I2050" s="9">
        <v>72374</v>
      </c>
      <c r="J2050" s="9">
        <v>39154</v>
      </c>
      <c r="K2050" s="9">
        <v>33219</v>
      </c>
      <c r="L2050" s="9">
        <v>183462</v>
      </c>
      <c r="M2050" s="9">
        <v>41910</v>
      </c>
      <c r="N2050" s="9">
        <v>2741</v>
      </c>
      <c r="O2050" s="9">
        <v>2918</v>
      </c>
      <c r="P2050">
        <v>0.22844512760135599</v>
      </c>
      <c r="Q2050">
        <v>1.4940423629961499E-2</v>
      </c>
      <c r="R2050">
        <v>1.5905201077062201E-2</v>
      </c>
    </row>
    <row r="2051" spans="1:18" x14ac:dyDescent="0.4">
      <c r="A2051" s="2" t="s">
        <v>4752</v>
      </c>
      <c r="B2051" s="2">
        <v>24590</v>
      </c>
      <c r="C2051" s="3">
        <v>43616</v>
      </c>
      <c r="D2051" s="2" t="s">
        <v>4753</v>
      </c>
      <c r="E2051" s="2" t="s">
        <v>45</v>
      </c>
      <c r="F2051" s="9">
        <v>73</v>
      </c>
      <c r="G2051">
        <v>6</v>
      </c>
      <c r="H2051">
        <v>0.61199999999999999</v>
      </c>
      <c r="I2051" s="9">
        <v>1239.0719999999999</v>
      </c>
      <c r="J2051" s="9">
        <v>480.94400000000002</v>
      </c>
      <c r="K2051" s="9">
        <v>758.12699999999995</v>
      </c>
      <c r="L2051" s="9">
        <v>1879.39</v>
      </c>
      <c r="M2051" s="9">
        <v>527.39300000000003</v>
      </c>
      <c r="N2051" s="9">
        <v>0.34300000000000003</v>
      </c>
      <c r="O2051" s="9">
        <v>25.82</v>
      </c>
      <c r="P2051">
        <v>0.28061977556547602</v>
      </c>
      <c r="Q2051">
        <v>1.82506025891379E-4</v>
      </c>
      <c r="R2051">
        <v>1.37385002580624E-2</v>
      </c>
    </row>
    <row r="2052" spans="1:18" x14ac:dyDescent="0.4">
      <c r="A2052" s="2" t="s">
        <v>4800</v>
      </c>
      <c r="B2052" s="2">
        <v>59320</v>
      </c>
      <c r="C2052" s="3">
        <v>43616</v>
      </c>
      <c r="D2052" s="2" t="s">
        <v>4801</v>
      </c>
      <c r="E2052" s="2" t="s">
        <v>209</v>
      </c>
      <c r="F2052" s="9">
        <v>11188</v>
      </c>
      <c r="G2052">
        <v>50</v>
      </c>
      <c r="H2052">
        <v>0.30199999999999999</v>
      </c>
      <c r="I2052" s="9">
        <v>262426</v>
      </c>
      <c r="J2052" s="9">
        <v>180338</v>
      </c>
      <c r="K2052" s="9">
        <v>82087</v>
      </c>
      <c r="L2052" s="9">
        <v>337789</v>
      </c>
      <c r="M2052" s="9">
        <v>68489</v>
      </c>
      <c r="N2052" s="9">
        <v>738</v>
      </c>
      <c r="O2052" s="9">
        <v>616</v>
      </c>
      <c r="P2052">
        <v>0.20275675051585401</v>
      </c>
      <c r="Q2052">
        <v>2.1847958340857699E-3</v>
      </c>
      <c r="R2052">
        <v>1.8236236230309399E-3</v>
      </c>
    </row>
    <row r="2053" spans="1:18" x14ac:dyDescent="0.4">
      <c r="A2053" s="2" t="s">
        <v>4812</v>
      </c>
      <c r="B2053" s="2">
        <v>60830</v>
      </c>
      <c r="C2053" s="3">
        <v>43616</v>
      </c>
      <c r="D2053" s="2" t="s">
        <v>4813</v>
      </c>
      <c r="E2053" s="2" t="s">
        <v>45</v>
      </c>
      <c r="F2053" s="9">
        <v>1328</v>
      </c>
      <c r="G2053">
        <v>7</v>
      </c>
      <c r="H2053">
        <v>0.36699999999999999</v>
      </c>
      <c r="I2053" s="9">
        <v>6896.6869999999999</v>
      </c>
      <c r="J2053" s="9">
        <v>4334.7520000000004</v>
      </c>
      <c r="K2053" s="9">
        <v>2561.9340000000002</v>
      </c>
      <c r="L2053" s="9">
        <v>15076.817999999999</v>
      </c>
      <c r="M2053" s="9">
        <v>4433.8280000000004</v>
      </c>
      <c r="N2053" s="9">
        <v>820.92499999999995</v>
      </c>
      <c r="O2053" s="9">
        <v>845.71799999999996</v>
      </c>
      <c r="P2053">
        <v>0.294082544473243</v>
      </c>
      <c r="Q2053">
        <v>5.4449486622442402E-2</v>
      </c>
      <c r="R2053">
        <v>5.6093931756687601E-2</v>
      </c>
    </row>
    <row r="2054" spans="1:18" x14ac:dyDescent="0.4">
      <c r="A2054" s="2" t="s">
        <v>4864</v>
      </c>
      <c r="B2054" s="2">
        <v>39900</v>
      </c>
      <c r="C2054" s="3">
        <v>43616</v>
      </c>
      <c r="D2054" s="2" t="s">
        <v>4865</v>
      </c>
      <c r="E2054" s="2" t="s">
        <v>124</v>
      </c>
      <c r="F2054" s="9">
        <v>382</v>
      </c>
      <c r="G2054">
        <v>2</v>
      </c>
      <c r="H2054">
        <v>0.45</v>
      </c>
      <c r="I2054" s="9">
        <v>6305.768</v>
      </c>
      <c r="J2054" s="9">
        <v>3465.3530000000001</v>
      </c>
      <c r="K2054" s="9">
        <v>2840.4140000000002</v>
      </c>
      <c r="L2054" s="9">
        <v>19726.432000000001</v>
      </c>
      <c r="M2054" s="9">
        <v>5406.6890000000003</v>
      </c>
      <c r="N2054" s="9">
        <v>1247.1030000000001</v>
      </c>
      <c r="O2054" s="9">
        <v>1247.857</v>
      </c>
      <c r="P2054">
        <v>0.27408347338231198</v>
      </c>
      <c r="Q2054">
        <v>6.3219897039667294E-2</v>
      </c>
      <c r="R2054">
        <v>6.3258119866785797E-2</v>
      </c>
    </row>
    <row r="2055" spans="1:18" x14ac:dyDescent="0.4">
      <c r="A2055" s="2" t="s">
        <v>720</v>
      </c>
      <c r="B2055" s="2">
        <v>92670</v>
      </c>
      <c r="C2055" s="3">
        <v>43636</v>
      </c>
      <c r="D2055" s="2" t="s">
        <v>721</v>
      </c>
      <c r="E2055" s="2" t="s">
        <v>359</v>
      </c>
      <c r="F2055" s="9">
        <v>1016</v>
      </c>
      <c r="G2055">
        <v>2</v>
      </c>
      <c r="H2055">
        <v>0.373</v>
      </c>
      <c r="I2055" s="9">
        <v>67855.228000000003</v>
      </c>
      <c r="J2055" s="9">
        <v>42545.41</v>
      </c>
      <c r="K2055" s="9">
        <v>25309.817999999999</v>
      </c>
      <c r="L2055" s="9">
        <v>103897.31</v>
      </c>
      <c r="M2055" s="9">
        <v>24419.109</v>
      </c>
      <c r="N2055" s="9">
        <v>4046.8229999999999</v>
      </c>
      <c r="O2055" s="9">
        <v>4305.165</v>
      </c>
      <c r="P2055">
        <v>0.23503119570660599</v>
      </c>
      <c r="Q2055">
        <v>3.8950219211642698E-2</v>
      </c>
      <c r="R2055">
        <v>4.14367320963362E-2</v>
      </c>
    </row>
    <row r="2056" spans="1:18" x14ac:dyDescent="0.4">
      <c r="A2056" s="2" t="s">
        <v>3643</v>
      </c>
      <c r="B2056" s="2">
        <v>31910</v>
      </c>
      <c r="C2056" s="3">
        <v>43636</v>
      </c>
      <c r="D2056" s="2" t="s">
        <v>3644</v>
      </c>
      <c r="E2056" s="2" t="s">
        <v>359</v>
      </c>
      <c r="F2056" s="9">
        <v>2309</v>
      </c>
      <c r="G2056">
        <v>4</v>
      </c>
      <c r="H2056">
        <v>0.65</v>
      </c>
      <c r="I2056" s="9">
        <v>161739</v>
      </c>
      <c r="J2056" s="9">
        <v>56606</v>
      </c>
      <c r="K2056" s="9">
        <v>105132</v>
      </c>
      <c r="L2056" s="9">
        <v>148226</v>
      </c>
      <c r="M2056" s="9">
        <v>41178</v>
      </c>
      <c r="N2056" s="9">
        <v>8400</v>
      </c>
      <c r="O2056" s="9">
        <v>9751</v>
      </c>
      <c r="P2056">
        <v>0.27780551320281099</v>
      </c>
      <c r="Q2056">
        <v>5.6670219799495297E-2</v>
      </c>
      <c r="R2056">
        <v>6.5784680150580796E-2</v>
      </c>
    </row>
    <row r="2057" spans="1:18" x14ac:dyDescent="0.4">
      <c r="A2057" s="2" t="s">
        <v>3946</v>
      </c>
      <c r="B2057" s="2">
        <v>79620</v>
      </c>
      <c r="C2057" s="3">
        <v>43636</v>
      </c>
      <c r="D2057" s="2" t="s">
        <v>3947</v>
      </c>
      <c r="E2057" s="2" t="s">
        <v>108</v>
      </c>
      <c r="F2057" s="9">
        <v>2307</v>
      </c>
      <c r="G2057">
        <v>9</v>
      </c>
      <c r="H2057">
        <v>0.81299999999999994</v>
      </c>
      <c r="I2057" s="9">
        <v>26132.664000000001</v>
      </c>
      <c r="J2057" s="9">
        <v>4798.1459999999997</v>
      </c>
      <c r="K2057" s="9">
        <v>21334.518</v>
      </c>
      <c r="L2057" s="9">
        <v>34329.544000000002</v>
      </c>
      <c r="M2057" s="9">
        <v>13183.431</v>
      </c>
      <c r="N2057" s="9">
        <v>1395.0419999999999</v>
      </c>
      <c r="O2057" s="9">
        <v>1636.94</v>
      </c>
      <c r="P2057">
        <v>0.38402584083260699</v>
      </c>
      <c r="Q2057">
        <v>4.0636776299737602E-2</v>
      </c>
      <c r="R2057">
        <v>4.7683126813452499E-2</v>
      </c>
    </row>
    <row r="2058" spans="1:18" x14ac:dyDescent="0.4">
      <c r="A2058" s="2" t="s">
        <v>50</v>
      </c>
      <c r="B2058" s="2">
        <v>19990</v>
      </c>
      <c r="C2058" s="3">
        <v>43646</v>
      </c>
      <c r="D2058" s="2" t="s">
        <v>51</v>
      </c>
      <c r="E2058" s="2" t="s">
        <v>28</v>
      </c>
      <c r="F2058" s="9">
        <v>259</v>
      </c>
      <c r="G2058">
        <v>8</v>
      </c>
      <c r="H2058">
        <v>0.4</v>
      </c>
      <c r="I2058" s="9">
        <v>7212.4660000000003</v>
      </c>
      <c r="J2058" s="9">
        <v>4326.1040000000003</v>
      </c>
      <c r="K2058" s="9">
        <v>2886.3609999999999</v>
      </c>
      <c r="L2058" s="9">
        <v>6724.8329999999996</v>
      </c>
      <c r="M2058" s="9">
        <v>1796.2660000000001</v>
      </c>
      <c r="N2058" s="9">
        <v>833.47900000000004</v>
      </c>
      <c r="O2058" s="9">
        <v>903.94799999999998</v>
      </c>
      <c r="P2058">
        <v>0.26710938398024098</v>
      </c>
      <c r="Q2058">
        <v>0.123940475547868</v>
      </c>
      <c r="R2058">
        <v>0.13441939747797399</v>
      </c>
    </row>
    <row r="2059" spans="1:18" x14ac:dyDescent="0.4">
      <c r="A2059" s="2" t="s">
        <v>60</v>
      </c>
      <c r="B2059" s="2">
        <v>17160</v>
      </c>
      <c r="C2059" s="3">
        <v>43646</v>
      </c>
      <c r="D2059" s="2" t="s">
        <v>61</v>
      </c>
      <c r="E2059" s="2" t="s">
        <v>28</v>
      </c>
      <c r="F2059" s="9">
        <v>501</v>
      </c>
      <c r="G2059">
        <v>4</v>
      </c>
      <c r="H2059">
        <v>0.79299999999999904</v>
      </c>
      <c r="I2059" s="9">
        <v>13304.998</v>
      </c>
      <c r="J2059" s="9">
        <v>2348.6790000000001</v>
      </c>
      <c r="K2059" s="9">
        <v>10956.317999999999</v>
      </c>
      <c r="L2059" s="9">
        <v>14871.802</v>
      </c>
      <c r="M2059" s="9">
        <v>4782.0169999999998</v>
      </c>
      <c r="N2059" s="9">
        <v>1760.5730000000001</v>
      </c>
      <c r="O2059" s="9">
        <v>1843.825</v>
      </c>
      <c r="P2059">
        <v>0.32154933208497499</v>
      </c>
      <c r="Q2059">
        <v>0.118383300154211</v>
      </c>
      <c r="R2059">
        <v>0.123981276781388</v>
      </c>
    </row>
    <row r="2060" spans="1:18" x14ac:dyDescent="0.4">
      <c r="A2060" s="2" t="s">
        <v>197</v>
      </c>
      <c r="B2060" s="2">
        <v>52830</v>
      </c>
      <c r="C2060" s="3">
        <v>43646</v>
      </c>
      <c r="D2060" s="2" t="s">
        <v>198</v>
      </c>
      <c r="E2060" s="2" t="s">
        <v>76</v>
      </c>
      <c r="F2060" s="9">
        <v>953</v>
      </c>
      <c r="G2060">
        <v>10</v>
      </c>
      <c r="H2060">
        <v>0.28100000000000003</v>
      </c>
      <c r="I2060" s="9">
        <v>34021</v>
      </c>
      <c r="J2060" s="9">
        <v>24160</v>
      </c>
      <c r="K2060" s="9">
        <v>9860</v>
      </c>
      <c r="L2060" s="9">
        <v>64322</v>
      </c>
      <c r="M2060" s="9">
        <v>9596</v>
      </c>
      <c r="N2060" s="9">
        <v>999</v>
      </c>
      <c r="O2060" s="9">
        <v>1029</v>
      </c>
      <c r="P2060">
        <v>0.149186903392307</v>
      </c>
      <c r="Q2060">
        <v>1.5531233481545901E-2</v>
      </c>
      <c r="R2060">
        <v>1.5997636889400198E-2</v>
      </c>
    </row>
    <row r="2061" spans="1:18" x14ac:dyDescent="0.4">
      <c r="A2061" s="2" t="s">
        <v>347</v>
      </c>
      <c r="B2061" s="2">
        <v>59030</v>
      </c>
      <c r="C2061" s="3">
        <v>43646</v>
      </c>
      <c r="D2061" s="2" t="s">
        <v>348</v>
      </c>
      <c r="E2061" s="2" t="s">
        <v>209</v>
      </c>
      <c r="F2061" s="9">
        <v>102</v>
      </c>
      <c r="G2061">
        <v>2</v>
      </c>
      <c r="H2061">
        <v>0.78900000000000003</v>
      </c>
      <c r="I2061" s="9">
        <v>5746.3869999999997</v>
      </c>
      <c r="J2061" s="9">
        <v>1213.5039999999999</v>
      </c>
      <c r="K2061" s="9">
        <v>4532.8829999999998</v>
      </c>
      <c r="L2061" s="9">
        <v>5914.1549999999997</v>
      </c>
      <c r="M2061" s="9">
        <v>2191.386</v>
      </c>
      <c r="N2061" s="9">
        <v>748.16700000000003</v>
      </c>
      <c r="O2061" s="9">
        <v>760.73599999999999</v>
      </c>
      <c r="P2061">
        <v>0.37053239220142098</v>
      </c>
      <c r="Q2061">
        <v>0.12650446259862899</v>
      </c>
      <c r="R2061">
        <v>0.12862970280623301</v>
      </c>
    </row>
    <row r="2062" spans="1:18" x14ac:dyDescent="0.4">
      <c r="A2062" s="2" t="s">
        <v>414</v>
      </c>
      <c r="B2062" s="2">
        <v>26890</v>
      </c>
      <c r="C2062" s="3">
        <v>43646</v>
      </c>
      <c r="D2062" s="2" t="s">
        <v>415</v>
      </c>
      <c r="E2062" s="2" t="s">
        <v>76</v>
      </c>
      <c r="F2062" s="9">
        <v>1189</v>
      </c>
      <c r="G2062">
        <v>6</v>
      </c>
      <c r="H2062">
        <v>0.19800000000000001</v>
      </c>
      <c r="I2062" s="9">
        <v>33772.298000000003</v>
      </c>
      <c r="J2062" s="9">
        <v>27001.147000000001</v>
      </c>
      <c r="K2062" s="9">
        <v>6771.15</v>
      </c>
      <c r="L2062" s="9">
        <v>107428.432</v>
      </c>
      <c r="M2062" s="9">
        <v>11136.924999999999</v>
      </c>
      <c r="N2062" s="9">
        <v>1301.2429999999999</v>
      </c>
      <c r="O2062" s="9">
        <v>1309.9079999999999</v>
      </c>
      <c r="P2062">
        <v>0.103668328697192</v>
      </c>
      <c r="Q2062">
        <v>1.2112650029184E-2</v>
      </c>
      <c r="R2062">
        <v>1.21933083785491E-2</v>
      </c>
    </row>
    <row r="2063" spans="1:18" x14ac:dyDescent="0.4">
      <c r="A2063" s="2" t="s">
        <v>458</v>
      </c>
      <c r="B2063" s="2">
        <v>75320</v>
      </c>
      <c r="C2063" s="3">
        <v>43646</v>
      </c>
      <c r="D2063" s="2" t="s">
        <v>459</v>
      </c>
      <c r="E2063" s="2" t="s">
        <v>359</v>
      </c>
      <c r="F2063" s="9">
        <v>13546</v>
      </c>
      <c r="G2063">
        <v>72</v>
      </c>
      <c r="H2063">
        <v>0.25800000000000001</v>
      </c>
      <c r="I2063" s="9">
        <v>1278567</v>
      </c>
      <c r="J2063" s="9">
        <v>925080</v>
      </c>
      <c r="K2063" s="9">
        <v>353487</v>
      </c>
      <c r="L2063" s="9">
        <v>1328874</v>
      </c>
      <c r="M2063" s="9">
        <v>370527</v>
      </c>
      <c r="N2063" s="9">
        <v>63110</v>
      </c>
      <c r="O2063" s="9">
        <v>68240</v>
      </c>
      <c r="P2063">
        <v>0.27882778954212301</v>
      </c>
      <c r="Q2063">
        <v>4.74913347691353E-2</v>
      </c>
      <c r="R2063">
        <v>5.1351745914209997E-2</v>
      </c>
    </row>
    <row r="2064" spans="1:18" x14ac:dyDescent="0.4">
      <c r="A2064" s="2" t="s">
        <v>488</v>
      </c>
      <c r="B2064" s="2">
        <v>30820</v>
      </c>
      <c r="C2064" s="3">
        <v>43646</v>
      </c>
      <c r="D2064" s="2" t="s">
        <v>489</v>
      </c>
      <c r="E2064" s="2" t="s">
        <v>359</v>
      </c>
      <c r="F2064" s="9">
        <v>304</v>
      </c>
      <c r="G2064">
        <v>1</v>
      </c>
      <c r="H2064">
        <v>0.45500000000000002</v>
      </c>
      <c r="I2064" s="9">
        <v>4083.3290000000002</v>
      </c>
      <c r="J2064" s="9">
        <v>2214.6610000000001</v>
      </c>
      <c r="K2064" s="9">
        <v>1868.6669999999999</v>
      </c>
      <c r="L2064" s="9">
        <v>9914.23</v>
      </c>
      <c r="M2064" s="9">
        <v>7163.5360000000001</v>
      </c>
      <c r="N2064" s="9">
        <v>406.04599999999999</v>
      </c>
      <c r="O2064" s="9">
        <v>376.452</v>
      </c>
      <c r="P2064">
        <v>0.72255102009939198</v>
      </c>
      <c r="Q2064">
        <v>4.09558785704991E-2</v>
      </c>
      <c r="R2064">
        <v>3.7970876205212098E-2</v>
      </c>
    </row>
    <row r="2065" spans="1:18" x14ac:dyDescent="0.4">
      <c r="A2065" s="2" t="s">
        <v>492</v>
      </c>
      <c r="B2065" s="2">
        <v>30970</v>
      </c>
      <c r="C2065" s="3">
        <v>43646</v>
      </c>
      <c r="D2065" s="2" t="s">
        <v>493</v>
      </c>
      <c r="E2065" s="2" t="s">
        <v>359</v>
      </c>
      <c r="F2065" s="9">
        <v>1384</v>
      </c>
      <c r="G2065">
        <v>3</v>
      </c>
      <c r="H2065">
        <v>0.53700000000000003</v>
      </c>
      <c r="I2065" s="9">
        <v>32735.721000000001</v>
      </c>
      <c r="J2065" s="9">
        <v>15053.977000000001</v>
      </c>
      <c r="K2065" s="9">
        <v>17681.742999999999</v>
      </c>
      <c r="L2065" s="9">
        <v>58924.277000000002</v>
      </c>
      <c r="M2065" s="9">
        <v>38613.038</v>
      </c>
      <c r="N2065" s="9">
        <v>3933.0039999999999</v>
      </c>
      <c r="O2065" s="9">
        <v>4686.8239999999996</v>
      </c>
      <c r="P2065">
        <v>0.65529932594675699</v>
      </c>
      <c r="Q2065">
        <v>6.6746750240142899E-2</v>
      </c>
      <c r="R2065">
        <v>7.9539779503785796E-2</v>
      </c>
    </row>
    <row r="2066" spans="1:18" x14ac:dyDescent="0.4">
      <c r="A2066" s="2" t="s">
        <v>496</v>
      </c>
      <c r="B2066" s="2">
        <v>89120</v>
      </c>
      <c r="C2066" s="3">
        <v>43646</v>
      </c>
      <c r="D2066" s="2" t="s">
        <v>497</v>
      </c>
      <c r="E2066" s="2" t="s">
        <v>99</v>
      </c>
      <c r="F2066" s="9">
        <v>39</v>
      </c>
      <c r="G2066">
        <v>2</v>
      </c>
      <c r="H2066">
        <v>0.45500000000000002</v>
      </c>
      <c r="I2066" s="9">
        <v>3337.57</v>
      </c>
      <c r="J2066" s="9">
        <v>1819.38</v>
      </c>
      <c r="K2066" s="9">
        <v>1518.19</v>
      </c>
      <c r="L2066" s="9">
        <v>2511.2489999999998</v>
      </c>
      <c r="M2066" s="9">
        <v>817.62199999999996</v>
      </c>
      <c r="N2066" s="9">
        <v>334.85</v>
      </c>
      <c r="O2066" s="9">
        <v>326.15899999999999</v>
      </c>
      <c r="P2066">
        <v>0.32558420132770499</v>
      </c>
      <c r="Q2066">
        <v>0.13334002323146699</v>
      </c>
      <c r="R2066">
        <v>0.12987919557160599</v>
      </c>
    </row>
    <row r="2067" spans="1:18" x14ac:dyDescent="0.4">
      <c r="A2067" s="2" t="s">
        <v>650</v>
      </c>
      <c r="B2067" s="2">
        <v>36390</v>
      </c>
      <c r="C2067" s="3">
        <v>43646</v>
      </c>
      <c r="D2067" s="2" t="s">
        <v>651</v>
      </c>
      <c r="E2067" s="2" t="s">
        <v>124</v>
      </c>
      <c r="F2067" s="9">
        <v>251</v>
      </c>
      <c r="G2067">
        <v>3</v>
      </c>
      <c r="H2067">
        <v>0.72</v>
      </c>
      <c r="I2067" s="9">
        <v>2783.645</v>
      </c>
      <c r="J2067" s="9">
        <v>778.71100000000001</v>
      </c>
      <c r="K2067" s="9">
        <v>2004.933</v>
      </c>
      <c r="L2067" s="9">
        <v>7119.56</v>
      </c>
      <c r="M2067" s="9">
        <v>4512.24</v>
      </c>
      <c r="N2067" s="9">
        <v>-198.988</v>
      </c>
      <c r="O2067" s="9">
        <v>-237.14</v>
      </c>
      <c r="P2067">
        <v>0.633780739259167</v>
      </c>
      <c r="Q2067">
        <v>-2.7949480024046399E-2</v>
      </c>
      <c r="R2067">
        <v>-3.3308238149548502E-2</v>
      </c>
    </row>
    <row r="2068" spans="1:18" x14ac:dyDescent="0.4">
      <c r="A2068" s="2" t="s">
        <v>666</v>
      </c>
      <c r="B2068" s="2">
        <v>32860</v>
      </c>
      <c r="C2068" s="3">
        <v>43646</v>
      </c>
      <c r="D2068" s="2" t="s">
        <v>667</v>
      </c>
      <c r="E2068" s="2" t="s">
        <v>99</v>
      </c>
      <c r="F2068" s="9">
        <v>237</v>
      </c>
      <c r="G2068">
        <v>13</v>
      </c>
      <c r="H2068">
        <v>6.3E-2</v>
      </c>
      <c r="I2068" s="9">
        <v>11921.312</v>
      </c>
      <c r="J2068" s="9">
        <v>11171.171</v>
      </c>
      <c r="K2068" s="9">
        <v>750.14099999999996</v>
      </c>
      <c r="L2068" s="9">
        <v>13963.011</v>
      </c>
      <c r="M2068" s="9">
        <v>2843.855</v>
      </c>
      <c r="N2068" s="9">
        <v>522.67399999999998</v>
      </c>
      <c r="O2068" s="9">
        <v>455.726</v>
      </c>
      <c r="P2068">
        <v>0.20367068392340301</v>
      </c>
      <c r="Q2068">
        <v>3.7432757161044897E-2</v>
      </c>
      <c r="R2068">
        <v>3.2638089306095901E-2</v>
      </c>
    </row>
    <row r="2069" spans="1:18" x14ac:dyDescent="0.4">
      <c r="A2069" s="2" t="s">
        <v>680</v>
      </c>
      <c r="B2069" s="2">
        <v>33000</v>
      </c>
      <c r="C2069" s="3">
        <v>43646</v>
      </c>
      <c r="D2069" s="2" t="s">
        <v>681</v>
      </c>
      <c r="E2069" s="2" t="s">
        <v>99</v>
      </c>
      <c r="F2069" s="9">
        <v>276</v>
      </c>
      <c r="G2069">
        <v>8</v>
      </c>
      <c r="H2069">
        <v>0.188999999999999</v>
      </c>
      <c r="I2069" s="9">
        <v>13659.209000000001</v>
      </c>
      <c r="J2069" s="9">
        <v>11057.06</v>
      </c>
      <c r="K2069" s="9">
        <v>2602.1489999999999</v>
      </c>
      <c r="L2069" s="9">
        <v>29636.706999999999</v>
      </c>
      <c r="M2069" s="9">
        <v>6257.3879999999999</v>
      </c>
      <c r="N2069" s="9">
        <v>1594.825</v>
      </c>
      <c r="O2069" s="9">
        <v>1433.0540000000001</v>
      </c>
      <c r="P2069">
        <v>0.21113641269254299</v>
      </c>
      <c r="Q2069">
        <v>5.3812490031365498E-2</v>
      </c>
      <c r="R2069">
        <v>4.8354022597719697E-2</v>
      </c>
    </row>
    <row r="2070" spans="1:18" x14ac:dyDescent="0.4">
      <c r="A2070" s="2" t="s">
        <v>688</v>
      </c>
      <c r="B2070" s="2">
        <v>78130</v>
      </c>
      <c r="C2070" s="3">
        <v>43646</v>
      </c>
      <c r="D2070" s="2" t="s">
        <v>689</v>
      </c>
      <c r="E2070" s="2" t="s">
        <v>108</v>
      </c>
      <c r="F2070" s="9">
        <v>254</v>
      </c>
      <c r="G2070">
        <v>3</v>
      </c>
      <c r="H2070">
        <v>0.51600000000000001</v>
      </c>
      <c r="I2070" s="9">
        <v>4705.8249999999998</v>
      </c>
      <c r="J2070" s="9">
        <v>2276.1370000000002</v>
      </c>
      <c r="K2070" s="9">
        <v>2429.6880000000001</v>
      </c>
      <c r="L2070" s="9">
        <v>5940.6719999999996</v>
      </c>
      <c r="M2070" s="9">
        <v>2234.5509999999999</v>
      </c>
      <c r="N2070" s="9">
        <v>236.32400000000001</v>
      </c>
      <c r="O2070" s="9">
        <v>405.27499999999998</v>
      </c>
      <c r="P2070">
        <v>0.37614465164883698</v>
      </c>
      <c r="Q2070">
        <v>3.9780684744082799E-2</v>
      </c>
      <c r="R2070">
        <v>6.8220396615063003E-2</v>
      </c>
    </row>
    <row r="2071" spans="1:18" x14ac:dyDescent="0.4">
      <c r="A2071" s="2" t="s">
        <v>712</v>
      </c>
      <c r="B2071" s="2">
        <v>65310</v>
      </c>
      <c r="C2071" s="3">
        <v>43646</v>
      </c>
      <c r="D2071" s="2" t="s">
        <v>713</v>
      </c>
      <c r="E2071" s="2" t="s">
        <v>45</v>
      </c>
      <c r="F2071" s="9">
        <v>136</v>
      </c>
      <c r="G2071">
        <v>2</v>
      </c>
      <c r="H2071">
        <v>0.192</v>
      </c>
      <c r="I2071" s="9">
        <v>3113.154</v>
      </c>
      <c r="J2071" s="9">
        <v>2508.4589999999998</v>
      </c>
      <c r="K2071" s="9">
        <v>604.69500000000005</v>
      </c>
      <c r="L2071" s="9">
        <v>2526.299</v>
      </c>
      <c r="M2071" s="9">
        <v>454.70400000000001</v>
      </c>
      <c r="N2071" s="9">
        <v>-255.357</v>
      </c>
      <c r="O2071" s="9">
        <v>-289.96100000000001</v>
      </c>
      <c r="P2071">
        <v>0.17998819617155301</v>
      </c>
      <c r="Q2071">
        <v>-0.101079484257405</v>
      </c>
      <c r="R2071">
        <v>-0.114776991955425</v>
      </c>
    </row>
    <row r="2072" spans="1:18" x14ac:dyDescent="0.4">
      <c r="A2072" s="2" t="s">
        <v>726</v>
      </c>
      <c r="B2072" s="2">
        <v>43850</v>
      </c>
      <c r="C2072" s="3">
        <v>43646</v>
      </c>
      <c r="D2072" s="2" t="s">
        <v>727</v>
      </c>
      <c r="E2072" s="2" t="s">
        <v>124</v>
      </c>
      <c r="F2072" s="9">
        <v>1826</v>
      </c>
      <c r="G2072">
        <v>5</v>
      </c>
      <c r="H2072">
        <v>0.311</v>
      </c>
      <c r="I2072" s="9">
        <v>163685</v>
      </c>
      <c r="J2072" s="9">
        <v>112748</v>
      </c>
      <c r="K2072" s="9">
        <v>50936</v>
      </c>
      <c r="L2072" s="9">
        <v>51683</v>
      </c>
      <c r="M2072" s="9">
        <v>38818</v>
      </c>
      <c r="N2072" s="9">
        <v>-12149</v>
      </c>
      <c r="O2072" s="9">
        <v>-12171</v>
      </c>
      <c r="P2072">
        <v>0.75109803997445901</v>
      </c>
      <c r="Q2072">
        <v>-0.235067623783449</v>
      </c>
      <c r="R2072">
        <v>-0.23549329566782101</v>
      </c>
    </row>
    <row r="2073" spans="1:18" x14ac:dyDescent="0.4">
      <c r="A2073" s="2" t="s">
        <v>734</v>
      </c>
      <c r="B2073" s="2">
        <v>13810</v>
      </c>
      <c r="C2073" s="3">
        <v>43646</v>
      </c>
      <c r="D2073" s="2" t="s">
        <v>735</v>
      </c>
      <c r="E2073" s="2" t="s">
        <v>20</v>
      </c>
      <c r="F2073" s="9">
        <v>1290</v>
      </c>
      <c r="G2073">
        <v>7</v>
      </c>
      <c r="H2073">
        <v>0.84099999999999997</v>
      </c>
      <c r="I2073" s="9">
        <v>16426</v>
      </c>
      <c r="J2073" s="9">
        <v>2611</v>
      </c>
      <c r="K2073" s="9">
        <v>13815</v>
      </c>
      <c r="L2073" s="9">
        <v>19586</v>
      </c>
      <c r="M2073" s="9">
        <v>6203</v>
      </c>
      <c r="N2073" s="9">
        <v>2431</v>
      </c>
      <c r="O2073" s="9">
        <v>2560</v>
      </c>
      <c r="P2073">
        <v>0.316705810272643</v>
      </c>
      <c r="Q2073">
        <v>0.124119268865516</v>
      </c>
      <c r="R2073">
        <v>0.13070560604513401</v>
      </c>
    </row>
    <row r="2074" spans="1:18" x14ac:dyDescent="0.4">
      <c r="A2074" s="2" t="s">
        <v>776</v>
      </c>
      <c r="B2074" s="2">
        <v>14140</v>
      </c>
      <c r="C2074" s="3">
        <v>43646</v>
      </c>
      <c r="D2074" s="2" t="s">
        <v>777</v>
      </c>
      <c r="E2074" s="2" t="s">
        <v>28</v>
      </c>
      <c r="F2074" s="9">
        <v>855</v>
      </c>
      <c r="G2074">
        <v>18</v>
      </c>
      <c r="H2074">
        <v>0.82499999999999996</v>
      </c>
      <c r="I2074" s="9">
        <v>94595</v>
      </c>
      <c r="J2074" s="9">
        <v>16486</v>
      </c>
      <c r="K2074" s="9">
        <v>78108</v>
      </c>
      <c r="L2074" s="9">
        <v>60824</v>
      </c>
      <c r="M2074" s="9">
        <v>16082</v>
      </c>
      <c r="N2074" s="9">
        <v>11727</v>
      </c>
      <c r="O2074" s="9">
        <v>12165</v>
      </c>
      <c r="P2074">
        <v>0.26440220965408301</v>
      </c>
      <c r="Q2074">
        <v>0.19280218334867799</v>
      </c>
      <c r="R2074">
        <v>0.20000328817572</v>
      </c>
    </row>
    <row r="2075" spans="1:18" x14ac:dyDescent="0.4">
      <c r="A2075" s="2" t="s">
        <v>928</v>
      </c>
      <c r="B2075" s="2">
        <v>63270</v>
      </c>
      <c r="C2075" s="3">
        <v>43646</v>
      </c>
      <c r="D2075" s="2" t="s">
        <v>929</v>
      </c>
      <c r="E2075" s="2" t="s">
        <v>201</v>
      </c>
      <c r="F2075" s="9">
        <v>167</v>
      </c>
      <c r="G2075">
        <v>4</v>
      </c>
      <c r="H2075">
        <v>0.23799999999999999</v>
      </c>
      <c r="I2075" s="9">
        <v>7079.1589999999997</v>
      </c>
      <c r="J2075" s="9">
        <v>4960.8969999999999</v>
      </c>
      <c r="K2075" s="9">
        <v>2118.2620000000002</v>
      </c>
      <c r="L2075" s="9">
        <v>5408.6350000000002</v>
      </c>
      <c r="M2075" s="9">
        <v>1350.07</v>
      </c>
      <c r="N2075" s="9">
        <v>576.52800000000002</v>
      </c>
      <c r="O2075" s="9">
        <v>554.67600000000004</v>
      </c>
      <c r="P2075">
        <v>0.249613996877215</v>
      </c>
      <c r="Q2075">
        <v>0.106593992754179</v>
      </c>
      <c r="R2075">
        <v>0.10255378667630501</v>
      </c>
    </row>
    <row r="2076" spans="1:18" x14ac:dyDescent="0.4">
      <c r="A2076" s="2" t="s">
        <v>1154</v>
      </c>
      <c r="B2076" s="2">
        <v>89280</v>
      </c>
      <c r="C2076" s="3">
        <v>43646</v>
      </c>
      <c r="D2076" s="2" t="s">
        <v>1155</v>
      </c>
      <c r="E2076" s="2" t="s">
        <v>99</v>
      </c>
      <c r="F2076" s="9">
        <v>1425</v>
      </c>
      <c r="G2076">
        <v>14</v>
      </c>
      <c r="H2076">
        <v>0.29099999999999998</v>
      </c>
      <c r="I2076" s="9">
        <v>83902.918000000005</v>
      </c>
      <c r="J2076" s="9">
        <v>58938.207000000002</v>
      </c>
      <c r="K2076" s="9">
        <v>24964.71</v>
      </c>
      <c r="L2076" s="9">
        <v>99669.271999999997</v>
      </c>
      <c r="M2076" s="9">
        <v>21040.370999999999</v>
      </c>
      <c r="N2076" s="9">
        <v>6099.768</v>
      </c>
      <c r="O2076" s="9">
        <v>5789.5519999999997</v>
      </c>
      <c r="P2076">
        <v>0.211101883035726</v>
      </c>
      <c r="Q2076">
        <v>6.1200085819830198E-2</v>
      </c>
      <c r="R2076">
        <v>5.80876320637718E-2</v>
      </c>
    </row>
    <row r="2077" spans="1:18" x14ac:dyDescent="0.4">
      <c r="A2077" s="2" t="s">
        <v>1246</v>
      </c>
      <c r="B2077" s="2">
        <v>89450</v>
      </c>
      <c r="C2077" s="3">
        <v>43646</v>
      </c>
      <c r="D2077" s="2" t="s">
        <v>1247</v>
      </c>
      <c r="E2077" s="2" t="s">
        <v>99</v>
      </c>
      <c r="F2077" s="9">
        <v>635</v>
      </c>
      <c r="G2077">
        <v>4</v>
      </c>
      <c r="H2077">
        <v>0.67799999999999905</v>
      </c>
      <c r="I2077" s="9">
        <v>9534.7350000000006</v>
      </c>
      <c r="J2077" s="9">
        <v>2951.9989999999998</v>
      </c>
      <c r="K2077" s="9">
        <v>6582.7359999999999</v>
      </c>
      <c r="L2077" s="9">
        <v>8441.1869999999999</v>
      </c>
      <c r="M2077" s="9">
        <v>2046.662</v>
      </c>
      <c r="N2077" s="9">
        <v>955.71699999999998</v>
      </c>
      <c r="O2077" s="9">
        <v>1003.022</v>
      </c>
      <c r="P2077">
        <v>0.242461397905294</v>
      </c>
      <c r="Q2077">
        <v>0.113220688038305</v>
      </c>
      <c r="R2077">
        <v>0.11882475770291499</v>
      </c>
    </row>
    <row r="2078" spans="1:18" x14ac:dyDescent="0.4">
      <c r="A2078" s="2" t="s">
        <v>1274</v>
      </c>
      <c r="B2078" s="2">
        <v>38560</v>
      </c>
      <c r="C2078" s="3">
        <v>43646</v>
      </c>
      <c r="D2078" s="2" t="s">
        <v>1275</v>
      </c>
      <c r="E2078" s="2" t="s">
        <v>124</v>
      </c>
      <c r="F2078" s="9">
        <v>76</v>
      </c>
      <c r="G2078">
        <v>10</v>
      </c>
      <c r="H2078">
        <v>0.17899999999999999</v>
      </c>
      <c r="I2078" s="9">
        <v>10985.213</v>
      </c>
      <c r="J2078" s="9">
        <v>8952.9359999999997</v>
      </c>
      <c r="K2078" s="9">
        <v>2032.2760000000001</v>
      </c>
      <c r="L2078" s="9">
        <v>5984.7020000000002</v>
      </c>
      <c r="M2078" s="9">
        <v>1873.0440000000001</v>
      </c>
      <c r="N2078" s="9">
        <v>608.11699999999996</v>
      </c>
      <c r="O2078" s="9">
        <v>566.18100000000004</v>
      </c>
      <c r="P2078">
        <v>0.31297214130294199</v>
      </c>
      <c r="Q2078">
        <v>0.10161190983277001</v>
      </c>
      <c r="R2078">
        <v>9.4604710476812306E-2</v>
      </c>
    </row>
    <row r="2079" spans="1:18" x14ac:dyDescent="0.4">
      <c r="A2079" s="2" t="s">
        <v>1286</v>
      </c>
      <c r="B2079" s="2">
        <v>36280</v>
      </c>
      <c r="C2079" s="3">
        <v>43646</v>
      </c>
      <c r="D2079" s="2" t="s">
        <v>1287</v>
      </c>
      <c r="E2079" s="2" t="s">
        <v>124</v>
      </c>
      <c r="F2079" s="9">
        <v>208</v>
      </c>
      <c r="G2079">
        <v>1</v>
      </c>
      <c r="H2079">
        <v>0.71299999999999997</v>
      </c>
      <c r="I2079" s="9">
        <v>1575.806</v>
      </c>
      <c r="J2079" s="9">
        <v>452.82499999999999</v>
      </c>
      <c r="K2079" s="9">
        <v>1122.98</v>
      </c>
      <c r="L2079" s="9">
        <v>2256.9940000000001</v>
      </c>
      <c r="M2079" s="9">
        <v>1125.854</v>
      </c>
      <c r="N2079" s="9">
        <v>36.570999999999998</v>
      </c>
      <c r="O2079" s="9">
        <v>37.551000000000002</v>
      </c>
      <c r="P2079">
        <v>0.498828530337253</v>
      </c>
      <c r="Q2079">
        <v>1.62034103768109E-2</v>
      </c>
      <c r="R2079">
        <v>1.6637616227601799E-2</v>
      </c>
    </row>
    <row r="2080" spans="1:18" x14ac:dyDescent="0.4">
      <c r="A2080" s="2" t="s">
        <v>1308</v>
      </c>
      <c r="B2080" s="2">
        <v>36550</v>
      </c>
      <c r="C2080" s="3">
        <v>43646</v>
      </c>
      <c r="D2080" s="2" t="s">
        <v>1309</v>
      </c>
      <c r="E2080" s="2" t="s">
        <v>124</v>
      </c>
      <c r="F2080" s="9">
        <v>306</v>
      </c>
      <c r="G2080">
        <v>1</v>
      </c>
      <c r="H2080">
        <v>0.69399999999999995</v>
      </c>
      <c r="I2080" s="9">
        <v>3867.6410000000001</v>
      </c>
      <c r="J2080" s="9">
        <v>1178.6400000000001</v>
      </c>
      <c r="K2080" s="9">
        <v>2689.0010000000002</v>
      </c>
      <c r="L2080" s="9">
        <v>5676.9139999999998</v>
      </c>
      <c r="M2080" s="9">
        <v>2822.29</v>
      </c>
      <c r="N2080" s="9">
        <v>1184.8030000000001</v>
      </c>
      <c r="O2080" s="9">
        <v>1213.979</v>
      </c>
      <c r="P2080">
        <v>0.497152326070114</v>
      </c>
      <c r="Q2080">
        <v>0.20870546920386601</v>
      </c>
      <c r="R2080">
        <v>0.213844881215392</v>
      </c>
    </row>
    <row r="2081" spans="1:18" x14ac:dyDescent="0.4">
      <c r="A2081" s="2" t="s">
        <v>1384</v>
      </c>
      <c r="B2081" s="2">
        <v>13820</v>
      </c>
      <c r="C2081" s="3">
        <v>43646</v>
      </c>
      <c r="D2081" s="2" t="s">
        <v>1385</v>
      </c>
      <c r="E2081" s="2" t="s">
        <v>20</v>
      </c>
      <c r="F2081" s="9">
        <v>47</v>
      </c>
      <c r="G2081">
        <v>1</v>
      </c>
      <c r="H2081">
        <v>0.42699999999999999</v>
      </c>
      <c r="I2081" s="9">
        <v>1030.4349999999999</v>
      </c>
      <c r="J2081" s="9">
        <v>590.65700000000004</v>
      </c>
      <c r="K2081" s="9">
        <v>439.77699999999999</v>
      </c>
      <c r="L2081" s="9">
        <v>3591.2280000000001</v>
      </c>
      <c r="M2081" s="9">
        <v>674.56299999999999</v>
      </c>
      <c r="N2081" s="9">
        <v>46.258000000000003</v>
      </c>
      <c r="O2081" s="9">
        <v>49.207000000000001</v>
      </c>
      <c r="P2081">
        <v>0.18783658403198</v>
      </c>
      <c r="Q2081">
        <v>1.2880830735336199E-2</v>
      </c>
      <c r="R2081">
        <v>1.37019983136687E-2</v>
      </c>
    </row>
    <row r="2082" spans="1:18" x14ac:dyDescent="0.4">
      <c r="A2082" s="2" t="s">
        <v>1586</v>
      </c>
      <c r="B2082" s="2">
        <v>63400</v>
      </c>
      <c r="C2082" s="3">
        <v>43646</v>
      </c>
      <c r="D2082" s="2" t="s">
        <v>1587</v>
      </c>
      <c r="E2082" s="2" t="s">
        <v>201</v>
      </c>
      <c r="F2082" s="9">
        <v>3011</v>
      </c>
      <c r="G2082">
        <v>16</v>
      </c>
      <c r="H2082">
        <v>0.48699999999999999</v>
      </c>
      <c r="I2082" s="9">
        <v>131136</v>
      </c>
      <c r="J2082" s="9">
        <v>67275</v>
      </c>
      <c r="K2082" s="9">
        <v>63861</v>
      </c>
      <c r="L2082" s="9">
        <v>108626</v>
      </c>
      <c r="M2082" s="9">
        <v>20930</v>
      </c>
      <c r="N2082" s="9">
        <v>10369</v>
      </c>
      <c r="O2082" s="9">
        <v>10352</v>
      </c>
      <c r="P2082">
        <v>0.192679469003737</v>
      </c>
      <c r="Q2082">
        <v>9.5455968184412501E-2</v>
      </c>
      <c r="R2082">
        <v>9.5299467899029697E-2</v>
      </c>
    </row>
    <row r="2083" spans="1:18" x14ac:dyDescent="0.4">
      <c r="A2083" s="2" t="s">
        <v>1624</v>
      </c>
      <c r="B2083" s="2">
        <v>69160</v>
      </c>
      <c r="C2083" s="3">
        <v>43646</v>
      </c>
      <c r="D2083" s="2" t="s">
        <v>1625</v>
      </c>
      <c r="E2083" s="2" t="s">
        <v>94</v>
      </c>
      <c r="F2083" s="9">
        <v>527</v>
      </c>
      <c r="G2083">
        <v>4</v>
      </c>
      <c r="H2083">
        <v>0.65400000000000003</v>
      </c>
      <c r="I2083" s="9">
        <v>40333</v>
      </c>
      <c r="J2083" s="9">
        <v>13778</v>
      </c>
      <c r="K2083" s="9">
        <v>26554</v>
      </c>
      <c r="L2083" s="9">
        <v>59223</v>
      </c>
      <c r="M2083" s="9">
        <v>10789</v>
      </c>
      <c r="N2083" s="9">
        <v>2230</v>
      </c>
      <c r="O2083" s="9">
        <v>2172</v>
      </c>
      <c r="P2083">
        <v>0.182192729176164</v>
      </c>
      <c r="Q2083">
        <v>3.76542897185215E-2</v>
      </c>
      <c r="R2083">
        <v>3.6674940479205699E-2</v>
      </c>
    </row>
    <row r="2084" spans="1:18" x14ac:dyDescent="0.4">
      <c r="A2084" s="2" t="s">
        <v>1632</v>
      </c>
      <c r="B2084" s="2">
        <v>67850</v>
      </c>
      <c r="C2084" s="3">
        <v>43646</v>
      </c>
      <c r="D2084" s="2" t="s">
        <v>1633</v>
      </c>
      <c r="E2084" s="2" t="s">
        <v>94</v>
      </c>
      <c r="F2084" s="9">
        <v>865</v>
      </c>
      <c r="G2084">
        <v>6</v>
      </c>
      <c r="H2084">
        <v>0.66299999999999903</v>
      </c>
      <c r="I2084" s="9">
        <v>24531.07</v>
      </c>
      <c r="J2084" s="9">
        <v>7881.6019999999999</v>
      </c>
      <c r="K2084" s="9">
        <v>16649.468000000001</v>
      </c>
      <c r="L2084" s="9">
        <v>26557.072</v>
      </c>
      <c r="M2084" s="9">
        <v>3681.6390000000001</v>
      </c>
      <c r="N2084" s="9">
        <v>1714.7819999999999</v>
      </c>
      <c r="O2084" s="9">
        <v>1711.5830000000001</v>
      </c>
      <c r="P2084">
        <v>0.138631209042924</v>
      </c>
      <c r="Q2084">
        <v>6.4569693526455002E-2</v>
      </c>
      <c r="R2084">
        <v>6.4449235969989402E-2</v>
      </c>
    </row>
    <row r="2085" spans="1:18" x14ac:dyDescent="0.4">
      <c r="A2085" s="2" t="s">
        <v>1670</v>
      </c>
      <c r="B2085" s="2">
        <v>77070</v>
      </c>
      <c r="C2085" s="3">
        <v>43646</v>
      </c>
      <c r="D2085" s="2" t="s">
        <v>1671</v>
      </c>
      <c r="E2085" s="2" t="s">
        <v>326</v>
      </c>
      <c r="F2085" s="9">
        <v>166</v>
      </c>
      <c r="G2085">
        <v>4</v>
      </c>
      <c r="H2085">
        <v>0.72199999999999998</v>
      </c>
      <c r="I2085" s="9">
        <v>5504.6030000000001</v>
      </c>
      <c r="J2085" s="9">
        <v>1527.375</v>
      </c>
      <c r="K2085" s="9">
        <v>3977.2269999999999</v>
      </c>
      <c r="L2085" s="9">
        <v>4381.442</v>
      </c>
      <c r="M2085" s="9">
        <v>1551.29</v>
      </c>
      <c r="N2085" s="9">
        <v>163.99799999999999</v>
      </c>
      <c r="O2085" s="9">
        <v>139.27199999999999</v>
      </c>
      <c r="P2085">
        <v>0.35405946261527599</v>
      </c>
      <c r="Q2085">
        <v>3.7430142861642299E-2</v>
      </c>
      <c r="R2085">
        <v>3.1786795306202799E-2</v>
      </c>
    </row>
    <row r="2086" spans="1:18" x14ac:dyDescent="0.4">
      <c r="A2086" s="2" t="s">
        <v>1786</v>
      </c>
      <c r="B2086" s="2">
        <v>75850</v>
      </c>
      <c r="C2086" s="3">
        <v>43646</v>
      </c>
      <c r="D2086" s="2" t="s">
        <v>1787</v>
      </c>
      <c r="E2086" s="2" t="s">
        <v>359</v>
      </c>
      <c r="F2086" s="9">
        <v>214</v>
      </c>
      <c r="G2086">
        <v>1</v>
      </c>
      <c r="H2086">
        <v>0.78200000000000003</v>
      </c>
      <c r="I2086" s="9">
        <v>3033.9650000000001</v>
      </c>
      <c r="J2086" s="9">
        <v>662.38499999999999</v>
      </c>
      <c r="K2086" s="9">
        <v>2371.58</v>
      </c>
      <c r="L2086" s="9">
        <v>3573.75</v>
      </c>
      <c r="M2086" s="9">
        <v>2561.605</v>
      </c>
      <c r="N2086" s="9">
        <v>-147.47900000000001</v>
      </c>
      <c r="O2086" s="9">
        <v>-125.798</v>
      </c>
      <c r="P2086">
        <v>0.71678349073102399</v>
      </c>
      <c r="Q2086">
        <v>-4.1267296257432598E-2</v>
      </c>
      <c r="R2086">
        <v>-3.5200559636236403E-2</v>
      </c>
    </row>
    <row r="2087" spans="1:18" x14ac:dyDescent="0.4">
      <c r="A2087" s="2" t="s">
        <v>1796</v>
      </c>
      <c r="B2087" s="2">
        <v>33260</v>
      </c>
      <c r="C2087" s="3">
        <v>43646</v>
      </c>
      <c r="D2087" s="2" t="s">
        <v>1797</v>
      </c>
      <c r="E2087" s="2" t="s">
        <v>359</v>
      </c>
      <c r="F2087" s="9">
        <v>238</v>
      </c>
      <c r="G2087">
        <v>2</v>
      </c>
      <c r="H2087">
        <v>0.35899999999999999</v>
      </c>
      <c r="I2087" s="9">
        <v>5096.9989999999998</v>
      </c>
      <c r="J2087" s="9">
        <v>3269.3220000000001</v>
      </c>
      <c r="K2087" s="9">
        <v>1827.6759999999999</v>
      </c>
      <c r="L2087" s="9">
        <v>8284.1569999999992</v>
      </c>
      <c r="M2087" s="9">
        <v>1282.2349999999999</v>
      </c>
      <c r="N2087" s="9">
        <v>194.94200000000001</v>
      </c>
      <c r="O2087" s="9">
        <v>204.88399999999999</v>
      </c>
      <c r="P2087">
        <v>0.15478171164549301</v>
      </c>
      <c r="Q2087">
        <v>2.35319055396946E-2</v>
      </c>
      <c r="R2087">
        <v>2.4732027652300599E-2</v>
      </c>
    </row>
    <row r="2088" spans="1:18" x14ac:dyDescent="0.4">
      <c r="A2088" s="2" t="s">
        <v>1948</v>
      </c>
      <c r="B2088" s="2">
        <v>36860</v>
      </c>
      <c r="C2088" s="3">
        <v>43646</v>
      </c>
      <c r="D2088" s="2" t="s">
        <v>1949</v>
      </c>
      <c r="E2088" s="2" t="s">
        <v>124</v>
      </c>
      <c r="F2088" s="9">
        <v>71</v>
      </c>
      <c r="G2088">
        <v>1</v>
      </c>
      <c r="H2088">
        <v>0.81699999999999995</v>
      </c>
      <c r="I2088" s="9">
        <v>5303.1959999999999</v>
      </c>
      <c r="J2088" s="9">
        <v>966.16700000000003</v>
      </c>
      <c r="K2088" s="9">
        <v>4337.0290000000005</v>
      </c>
      <c r="L2088" s="9">
        <v>3795.7930000000001</v>
      </c>
      <c r="M2088" s="9">
        <v>1002.325</v>
      </c>
      <c r="N2088" s="9">
        <v>-100.157</v>
      </c>
      <c r="O2088" s="9">
        <v>-155.12899999999999</v>
      </c>
      <c r="P2088">
        <v>0.26406208136218101</v>
      </c>
      <c r="Q2088">
        <v>-2.6386317694352599E-2</v>
      </c>
      <c r="R2088">
        <v>-4.08686669689311E-2</v>
      </c>
    </row>
    <row r="2089" spans="1:18" x14ac:dyDescent="0.4">
      <c r="A2089" s="2" t="s">
        <v>1962</v>
      </c>
      <c r="B2089" s="2">
        <v>77810</v>
      </c>
      <c r="C2089" s="3">
        <v>43646</v>
      </c>
      <c r="D2089" s="2" t="s">
        <v>1963</v>
      </c>
      <c r="E2089" s="2" t="s">
        <v>326</v>
      </c>
      <c r="F2089" s="9">
        <v>1878</v>
      </c>
      <c r="G2089">
        <v>12</v>
      </c>
      <c r="H2089">
        <v>0.35599999999999998</v>
      </c>
      <c r="I2089" s="9">
        <v>7721.2449999999999</v>
      </c>
      <c r="J2089" s="9">
        <v>4949.7790000000005</v>
      </c>
      <c r="K2089" s="9">
        <v>2771.4659999999999</v>
      </c>
      <c r="L2089" s="9">
        <v>20841.225999999999</v>
      </c>
      <c r="M2089" s="9">
        <v>3410.462</v>
      </c>
      <c r="N2089" s="9">
        <v>202.119</v>
      </c>
      <c r="O2089" s="9">
        <v>245.94399999999999</v>
      </c>
      <c r="P2089">
        <v>0.16364018124461499</v>
      </c>
      <c r="Q2089">
        <v>9.6980379177309395E-3</v>
      </c>
      <c r="R2089">
        <v>1.1800841274884601E-2</v>
      </c>
    </row>
    <row r="2090" spans="1:18" x14ac:dyDescent="0.4">
      <c r="A2090" s="2" t="s">
        <v>2284</v>
      </c>
      <c r="B2090" s="2">
        <v>34390</v>
      </c>
      <c r="C2090" s="3">
        <v>43646</v>
      </c>
      <c r="D2090" s="2" t="s">
        <v>2285</v>
      </c>
      <c r="E2090" s="2" t="s">
        <v>209</v>
      </c>
      <c r="F2090" s="9">
        <v>480</v>
      </c>
      <c r="G2090">
        <v>6</v>
      </c>
      <c r="H2090">
        <v>0.54500000000000004</v>
      </c>
      <c r="I2090" s="9">
        <v>15535.607</v>
      </c>
      <c r="J2090" s="9">
        <v>7067.375</v>
      </c>
      <c r="K2090" s="9">
        <v>8468.2309999999998</v>
      </c>
      <c r="L2090" s="9">
        <v>14567.549000000001</v>
      </c>
      <c r="M2090" s="9">
        <v>2643.3710000000001</v>
      </c>
      <c r="N2090" s="9">
        <v>585.06200000000001</v>
      </c>
      <c r="O2090" s="9">
        <v>668.84500000000003</v>
      </c>
      <c r="P2090">
        <v>0.18145619417514899</v>
      </c>
      <c r="Q2090">
        <v>4.0162006662891603E-2</v>
      </c>
      <c r="R2090">
        <v>4.59133516557933E-2</v>
      </c>
    </row>
    <row r="2091" spans="1:18" x14ac:dyDescent="0.4">
      <c r="A2091" s="2" t="s">
        <v>2394</v>
      </c>
      <c r="B2091" s="2">
        <v>30280</v>
      </c>
      <c r="C2091" s="3">
        <v>43646</v>
      </c>
      <c r="D2091" s="2" t="s">
        <v>2395</v>
      </c>
      <c r="E2091" s="2" t="s">
        <v>359</v>
      </c>
      <c r="F2091" s="9">
        <v>3419</v>
      </c>
      <c r="G2091">
        <v>8</v>
      </c>
      <c r="H2091">
        <v>0.52400000000000002</v>
      </c>
      <c r="I2091" s="9">
        <v>196440</v>
      </c>
      <c r="J2091" s="9">
        <v>93587</v>
      </c>
      <c r="K2091" s="9">
        <v>102852</v>
      </c>
      <c r="L2091" s="9">
        <v>228267</v>
      </c>
      <c r="M2091" s="9">
        <v>89958</v>
      </c>
      <c r="N2091" s="9">
        <v>1518</v>
      </c>
      <c r="O2091" s="9">
        <v>2888</v>
      </c>
      <c r="P2091">
        <v>0.39409113012393299</v>
      </c>
      <c r="Q2091">
        <v>6.6501071114089998E-3</v>
      </c>
      <c r="R2091">
        <v>1.2651850683629199E-2</v>
      </c>
    </row>
    <row r="2092" spans="1:18" x14ac:dyDescent="0.4">
      <c r="A2092" s="2" t="s">
        <v>2418</v>
      </c>
      <c r="B2092" s="2">
        <v>93610</v>
      </c>
      <c r="C2092" s="3">
        <v>43646</v>
      </c>
      <c r="D2092" s="2" t="s">
        <v>2419</v>
      </c>
      <c r="E2092" s="2" t="s">
        <v>511</v>
      </c>
      <c r="F2092" s="9">
        <v>733</v>
      </c>
      <c r="G2092">
        <v>11</v>
      </c>
      <c r="H2092">
        <v>0.40600000000000003</v>
      </c>
      <c r="I2092" s="9">
        <v>21657.498</v>
      </c>
      <c r="J2092" s="9">
        <v>11946.329</v>
      </c>
      <c r="K2092" s="9">
        <v>9711.1689999999999</v>
      </c>
      <c r="L2092" s="9">
        <v>14145.888000000001</v>
      </c>
      <c r="M2092" s="9">
        <v>2068.2840000000001</v>
      </c>
      <c r="N2092" s="9">
        <v>861.06799999999998</v>
      </c>
      <c r="O2092" s="9">
        <v>811.78</v>
      </c>
      <c r="P2092">
        <v>0.14621096957645899</v>
      </c>
      <c r="Q2092">
        <v>6.0870551216014097E-2</v>
      </c>
      <c r="R2092">
        <v>5.73862878032117E-2</v>
      </c>
    </row>
    <row r="2093" spans="1:18" x14ac:dyDescent="0.4">
      <c r="A2093" s="2" t="s">
        <v>2456</v>
      </c>
      <c r="B2093" s="2">
        <v>48260</v>
      </c>
      <c r="C2093" s="3">
        <v>43646</v>
      </c>
      <c r="D2093" s="2" t="s">
        <v>2457</v>
      </c>
      <c r="E2093" s="2" t="s">
        <v>124</v>
      </c>
      <c r="F2093" s="9">
        <v>1603</v>
      </c>
      <c r="G2093">
        <v>4</v>
      </c>
      <c r="H2093">
        <v>0.80700000000000005</v>
      </c>
      <c r="I2093" s="9">
        <v>14556.379000000001</v>
      </c>
      <c r="J2093" s="9">
        <v>2802.2040000000002</v>
      </c>
      <c r="K2093" s="9">
        <v>11754.174000000001</v>
      </c>
      <c r="L2093" s="9">
        <v>19604.28</v>
      </c>
      <c r="M2093" s="9">
        <v>4036.152</v>
      </c>
      <c r="N2093" s="9">
        <v>1770.8119999999999</v>
      </c>
      <c r="O2093" s="9">
        <v>1802.712</v>
      </c>
      <c r="P2093">
        <v>0.205881164725253</v>
      </c>
      <c r="Q2093">
        <v>9.0327826372608402E-2</v>
      </c>
      <c r="R2093">
        <v>9.1955022066609896E-2</v>
      </c>
    </row>
    <row r="2094" spans="1:18" x14ac:dyDescent="0.4">
      <c r="A2094" s="2" t="s">
        <v>2494</v>
      </c>
      <c r="B2094" s="2">
        <v>38080</v>
      </c>
      <c r="C2094" s="3">
        <v>43646</v>
      </c>
      <c r="D2094" s="2" t="s">
        <v>2495</v>
      </c>
      <c r="E2094" s="2" t="s">
        <v>124</v>
      </c>
      <c r="F2094" s="9">
        <v>292</v>
      </c>
      <c r="G2094">
        <v>9</v>
      </c>
      <c r="H2094">
        <v>0.29199999999999998</v>
      </c>
      <c r="I2094" s="9">
        <v>12668.91</v>
      </c>
      <c r="J2094" s="9">
        <v>8894.0580000000009</v>
      </c>
      <c r="K2094" s="9">
        <v>3774.8519999999999</v>
      </c>
      <c r="L2094" s="9">
        <v>4892.3590000000004</v>
      </c>
      <c r="M2094" s="9">
        <v>3067.373</v>
      </c>
      <c r="N2094" s="9">
        <v>1071.1969999999999</v>
      </c>
      <c r="O2094" s="9">
        <v>901.88400000000001</v>
      </c>
      <c r="P2094">
        <v>0.62697238694053303</v>
      </c>
      <c r="Q2094">
        <v>0.21895306538216</v>
      </c>
      <c r="R2094">
        <v>0.18434542518241201</v>
      </c>
    </row>
    <row r="2095" spans="1:18" x14ac:dyDescent="0.4">
      <c r="A2095" s="2" t="s">
        <v>2510</v>
      </c>
      <c r="B2095" s="2">
        <v>31400</v>
      </c>
      <c r="C2095" s="3">
        <v>43646</v>
      </c>
      <c r="D2095" s="2" t="s">
        <v>2511</v>
      </c>
      <c r="E2095" s="2" t="s">
        <v>76</v>
      </c>
      <c r="F2095" s="9">
        <v>348</v>
      </c>
      <c r="G2095">
        <v>2</v>
      </c>
      <c r="H2095">
        <v>0.48699999999999999</v>
      </c>
      <c r="I2095" s="9">
        <v>8531</v>
      </c>
      <c r="J2095" s="9">
        <v>4376</v>
      </c>
      <c r="K2095" s="9">
        <v>4155</v>
      </c>
      <c r="L2095" s="9">
        <v>15155</v>
      </c>
      <c r="M2095" s="9">
        <v>5973</v>
      </c>
      <c r="N2095" s="9">
        <v>629</v>
      </c>
      <c r="O2095" s="9">
        <v>444</v>
      </c>
      <c r="P2095">
        <v>0.39412735070933602</v>
      </c>
      <c r="Q2095">
        <v>4.1504453975585602E-2</v>
      </c>
      <c r="R2095">
        <v>2.92972616298251E-2</v>
      </c>
    </row>
    <row r="2096" spans="1:18" x14ac:dyDescent="0.4">
      <c r="A2096" s="2" t="s">
        <v>2516</v>
      </c>
      <c r="B2096" s="2">
        <v>31540</v>
      </c>
      <c r="C2096" s="3">
        <v>43646</v>
      </c>
      <c r="D2096" s="2" t="s">
        <v>2517</v>
      </c>
      <c r="E2096" s="2" t="s">
        <v>76</v>
      </c>
      <c r="F2096" s="9">
        <v>1680</v>
      </c>
      <c r="G2096">
        <v>9</v>
      </c>
      <c r="H2096">
        <v>0.20499999999999999</v>
      </c>
      <c r="I2096" s="9">
        <v>62001.758000000002</v>
      </c>
      <c r="J2096" s="9">
        <v>49317.101999999999</v>
      </c>
      <c r="K2096" s="9">
        <v>12684.656000000001</v>
      </c>
      <c r="L2096" s="9">
        <v>197691.48199999999</v>
      </c>
      <c r="M2096" s="9">
        <v>20113.205999999998</v>
      </c>
      <c r="N2096" s="9">
        <v>875.31700000000001</v>
      </c>
      <c r="O2096" s="9">
        <v>1435.4449999999999</v>
      </c>
      <c r="P2096">
        <v>0.101740377463506</v>
      </c>
      <c r="Q2096">
        <v>4.4276920337923296E-3</v>
      </c>
      <c r="R2096">
        <v>7.2610361634094E-3</v>
      </c>
    </row>
    <row r="2097" spans="1:18" x14ac:dyDescent="0.4">
      <c r="A2097" s="2" t="s">
        <v>2556</v>
      </c>
      <c r="B2097" s="2">
        <v>65420</v>
      </c>
      <c r="C2097" s="3">
        <v>43646</v>
      </c>
      <c r="D2097" s="2" t="s">
        <v>2557</v>
      </c>
      <c r="E2097" s="2" t="s">
        <v>45</v>
      </c>
      <c r="F2097" s="9">
        <v>337</v>
      </c>
      <c r="G2097">
        <v>4</v>
      </c>
      <c r="H2097">
        <v>0.73299999999999998</v>
      </c>
      <c r="I2097" s="9">
        <v>6069.0870000000004</v>
      </c>
      <c r="J2097" s="9">
        <v>1622.0630000000001</v>
      </c>
      <c r="K2097" s="9">
        <v>4447.0230000000001</v>
      </c>
      <c r="L2097" s="9">
        <v>7335.7489999999998</v>
      </c>
      <c r="M2097" s="9">
        <v>2103.0309999999999</v>
      </c>
      <c r="N2097" s="9">
        <v>739.08100000000002</v>
      </c>
      <c r="O2097" s="9">
        <v>737.18700000000001</v>
      </c>
      <c r="P2097">
        <v>0.28668265503631601</v>
      </c>
      <c r="Q2097">
        <v>0.100750584568801</v>
      </c>
      <c r="R2097">
        <v>0.10049239689089599</v>
      </c>
    </row>
    <row r="2098" spans="1:18" x14ac:dyDescent="0.4">
      <c r="A2098" s="2" t="s">
        <v>2606</v>
      </c>
      <c r="B2098" s="2">
        <v>29040</v>
      </c>
      <c r="C2098" s="3">
        <v>43646</v>
      </c>
      <c r="D2098" s="2" t="s">
        <v>2607</v>
      </c>
      <c r="E2098" s="2" t="s">
        <v>66</v>
      </c>
      <c r="F2098" s="9">
        <v>970</v>
      </c>
      <c r="G2098">
        <v>3</v>
      </c>
      <c r="H2098">
        <v>0.46600000000000003</v>
      </c>
      <c r="I2098" s="9">
        <v>23698.196</v>
      </c>
      <c r="J2098" s="9">
        <v>12655.986000000001</v>
      </c>
      <c r="K2098" s="9">
        <v>11042.21</v>
      </c>
      <c r="L2098" s="9">
        <v>35588.601999999999</v>
      </c>
      <c r="M2098" s="9">
        <v>9286.6229999999996</v>
      </c>
      <c r="N2098" s="9">
        <v>1307.3309999999999</v>
      </c>
      <c r="O2098" s="9">
        <v>1254.885</v>
      </c>
      <c r="P2098">
        <v>0.26094377070501301</v>
      </c>
      <c r="Q2098">
        <v>3.6734542143577298E-2</v>
      </c>
      <c r="R2098">
        <v>3.5260868072311401E-2</v>
      </c>
    </row>
    <row r="2099" spans="1:18" x14ac:dyDescent="0.4">
      <c r="A2099" s="2" t="s">
        <v>2669</v>
      </c>
      <c r="B2099" s="2">
        <v>49760</v>
      </c>
      <c r="C2099" s="3">
        <v>43646</v>
      </c>
      <c r="D2099" s="2" t="s">
        <v>2670</v>
      </c>
      <c r="E2099" s="2" t="s">
        <v>73</v>
      </c>
      <c r="F2099" s="9">
        <v>502</v>
      </c>
      <c r="G2099">
        <v>4</v>
      </c>
      <c r="H2099">
        <v>0.80200000000000005</v>
      </c>
      <c r="I2099" s="9">
        <v>8935.5730000000003</v>
      </c>
      <c r="J2099" s="9">
        <v>1767.1590000000001</v>
      </c>
      <c r="K2099" s="9">
        <v>7168.4139999999998</v>
      </c>
      <c r="L2099" s="9">
        <v>5549.1350000000002</v>
      </c>
      <c r="M2099" s="9">
        <v>1299.175</v>
      </c>
      <c r="N2099" s="9">
        <v>361.72</v>
      </c>
      <c r="O2099" s="9">
        <v>603.16200000000003</v>
      </c>
      <c r="P2099">
        <v>0.23412225509020701</v>
      </c>
      <c r="Q2099">
        <v>6.5184934228487798E-2</v>
      </c>
      <c r="R2099">
        <v>0.10869477855557599</v>
      </c>
    </row>
    <row r="2100" spans="1:18" x14ac:dyDescent="0.4">
      <c r="A2100" s="2" t="s">
        <v>2783</v>
      </c>
      <c r="B2100" s="2">
        <v>66620</v>
      </c>
      <c r="C2100" s="3">
        <v>43646</v>
      </c>
      <c r="D2100" s="2" t="s">
        <v>2784</v>
      </c>
      <c r="E2100" s="2" t="s">
        <v>94</v>
      </c>
      <c r="F2100" s="9">
        <v>86</v>
      </c>
      <c r="G2100">
        <v>1</v>
      </c>
      <c r="H2100">
        <v>0.89800000000000002</v>
      </c>
      <c r="I2100" s="9">
        <v>3633.1640000000002</v>
      </c>
      <c r="J2100" s="9">
        <v>323.06400000000002</v>
      </c>
      <c r="K2100" s="9">
        <v>3310.0990000000002</v>
      </c>
      <c r="L2100" s="9">
        <v>1876.087</v>
      </c>
      <c r="M2100" s="9">
        <v>454.20299999999997</v>
      </c>
      <c r="N2100" s="9">
        <v>131.291</v>
      </c>
      <c r="O2100" s="9">
        <v>132.261</v>
      </c>
      <c r="P2100">
        <v>0.24210177886206699</v>
      </c>
      <c r="Q2100">
        <v>6.9981296176563207E-2</v>
      </c>
      <c r="R2100">
        <v>7.0498329768289E-2</v>
      </c>
    </row>
    <row r="2101" spans="1:18" x14ac:dyDescent="0.4">
      <c r="A2101" s="2" t="s">
        <v>2799</v>
      </c>
      <c r="B2101" s="2">
        <v>68880</v>
      </c>
      <c r="C2101" s="3">
        <v>43646</v>
      </c>
      <c r="D2101" s="2" t="s">
        <v>2800</v>
      </c>
      <c r="E2101" s="2" t="s">
        <v>124</v>
      </c>
      <c r="F2101" s="9">
        <v>387</v>
      </c>
      <c r="G2101">
        <v>3</v>
      </c>
      <c r="H2101">
        <v>0.57399999999999995</v>
      </c>
      <c r="I2101" s="9">
        <v>3115.2130000000002</v>
      </c>
      <c r="J2101" s="9">
        <v>1279.8</v>
      </c>
      <c r="K2101" s="9">
        <v>1835.413</v>
      </c>
      <c r="L2101" s="9">
        <v>4698.2330000000002</v>
      </c>
      <c r="M2101" s="9">
        <v>1479.2439999999999</v>
      </c>
      <c r="N2101" s="9">
        <v>353.613</v>
      </c>
      <c r="O2101" s="9">
        <v>354.14499999999998</v>
      </c>
      <c r="P2101">
        <v>0.31485134943286103</v>
      </c>
      <c r="Q2101">
        <v>7.5265104987343096E-2</v>
      </c>
      <c r="R2101">
        <v>7.5378339047893095E-2</v>
      </c>
    </row>
    <row r="2102" spans="1:18" x14ac:dyDescent="0.4">
      <c r="A2102" s="2" t="s">
        <v>2907</v>
      </c>
      <c r="B2102" s="2">
        <v>99420</v>
      </c>
      <c r="C2102" s="3">
        <v>43646</v>
      </c>
      <c r="D2102" s="2" t="s">
        <v>2908</v>
      </c>
      <c r="E2102" s="2" t="s">
        <v>359</v>
      </c>
      <c r="F2102" s="9">
        <v>1698</v>
      </c>
      <c r="G2102">
        <v>17</v>
      </c>
      <c r="H2102">
        <v>0.26899999999999902</v>
      </c>
      <c r="I2102" s="9">
        <v>36518</v>
      </c>
      <c r="J2102" s="9">
        <v>26417</v>
      </c>
      <c r="K2102" s="9">
        <v>10100</v>
      </c>
      <c r="L2102" s="9">
        <v>72882</v>
      </c>
      <c r="M2102" s="9">
        <v>48944</v>
      </c>
      <c r="N2102" s="9">
        <v>414</v>
      </c>
      <c r="O2102" s="9">
        <v>581</v>
      </c>
      <c r="P2102">
        <v>0.67155127466315401</v>
      </c>
      <c r="Q2102">
        <v>5.6804149172635203E-3</v>
      </c>
      <c r="R2102">
        <v>7.9717900167393801E-3</v>
      </c>
    </row>
    <row r="2103" spans="1:18" x14ac:dyDescent="0.4">
      <c r="A2103" s="2" t="s">
        <v>2989</v>
      </c>
      <c r="B2103" s="2">
        <v>97970</v>
      </c>
      <c r="C2103" s="3">
        <v>43646</v>
      </c>
      <c r="D2103" s="2" t="s">
        <v>2990</v>
      </c>
      <c r="E2103" s="2" t="s">
        <v>45</v>
      </c>
      <c r="F2103" s="9">
        <v>714</v>
      </c>
      <c r="G2103">
        <v>2</v>
      </c>
      <c r="H2103">
        <v>0.44700000000000001</v>
      </c>
      <c r="I2103" s="9">
        <v>12516.322</v>
      </c>
      <c r="J2103" s="9">
        <v>6902.5649999999996</v>
      </c>
      <c r="K2103" s="9">
        <v>5613.7569999999996</v>
      </c>
      <c r="L2103" s="9">
        <v>15727.356</v>
      </c>
      <c r="M2103" s="9">
        <v>4960.268</v>
      </c>
      <c r="N2103" s="9">
        <v>1235.355</v>
      </c>
      <c r="O2103" s="9">
        <v>1254.405</v>
      </c>
      <c r="P2103">
        <v>0.31539109307374902</v>
      </c>
      <c r="Q2103">
        <v>7.8548167918371006E-2</v>
      </c>
      <c r="R2103">
        <v>7.9759433181267006E-2</v>
      </c>
    </row>
    <row r="2104" spans="1:18" x14ac:dyDescent="0.4">
      <c r="A2104" s="2" t="s">
        <v>2997</v>
      </c>
      <c r="B2104" s="2">
        <v>46570</v>
      </c>
      <c r="C2104" s="3">
        <v>43646</v>
      </c>
      <c r="D2104" s="2" t="s">
        <v>2998</v>
      </c>
      <c r="E2104" s="2" t="s">
        <v>45</v>
      </c>
      <c r="F2104" s="9">
        <v>281</v>
      </c>
      <c r="G2104">
        <v>2</v>
      </c>
      <c r="H2104">
        <v>0.36799999999999999</v>
      </c>
      <c r="I2104" s="9">
        <v>4406.1049999999996</v>
      </c>
      <c r="J2104" s="9">
        <v>2707.7710000000002</v>
      </c>
      <c r="K2104" s="9">
        <v>1698.3340000000001</v>
      </c>
      <c r="L2104" s="9">
        <v>3963.3040000000001</v>
      </c>
      <c r="M2104" s="9">
        <v>978.63499999999999</v>
      </c>
      <c r="N2104" s="9">
        <v>173.91200000000001</v>
      </c>
      <c r="O2104" s="9">
        <v>164.721</v>
      </c>
      <c r="P2104">
        <v>0.246924283375688</v>
      </c>
      <c r="Q2104">
        <v>4.3880560259823599E-2</v>
      </c>
      <c r="R2104">
        <v>4.1561535526924001E-2</v>
      </c>
    </row>
    <row r="2105" spans="1:18" x14ac:dyDescent="0.4">
      <c r="A2105" s="2" t="s">
        <v>3011</v>
      </c>
      <c r="B2105" s="2">
        <v>47670</v>
      </c>
      <c r="C2105" s="3">
        <v>43646</v>
      </c>
      <c r="D2105" s="2" t="s">
        <v>3012</v>
      </c>
      <c r="E2105" s="2" t="s">
        <v>45</v>
      </c>
      <c r="F2105" s="9">
        <v>198</v>
      </c>
      <c r="G2105">
        <v>1</v>
      </c>
      <c r="H2105">
        <v>0.68200000000000005</v>
      </c>
      <c r="I2105" s="9">
        <v>13679.557000000001</v>
      </c>
      <c r="J2105" s="9">
        <v>4263.1260000000002</v>
      </c>
      <c r="K2105" s="9">
        <v>9416.4310000000005</v>
      </c>
      <c r="L2105" s="9">
        <v>16278.697</v>
      </c>
      <c r="M2105" s="9">
        <v>2825.143</v>
      </c>
      <c r="N2105" s="9">
        <v>1995.6479999999999</v>
      </c>
      <c r="O2105" s="9">
        <v>2017.3810000000001</v>
      </c>
      <c r="P2105">
        <v>0.17354847258352399</v>
      </c>
      <c r="Q2105">
        <v>0.122592612909989</v>
      </c>
      <c r="R2105">
        <v>0.12392767062376001</v>
      </c>
    </row>
    <row r="2106" spans="1:18" x14ac:dyDescent="0.4">
      <c r="A2106" s="2" t="s">
        <v>3033</v>
      </c>
      <c r="B2106" s="2">
        <v>24050</v>
      </c>
      <c r="C2106" s="3">
        <v>43646</v>
      </c>
      <c r="D2106" s="2" t="s">
        <v>2616</v>
      </c>
      <c r="E2106" s="2" t="s">
        <v>45</v>
      </c>
      <c r="F2106" s="9">
        <v>113</v>
      </c>
      <c r="G2106">
        <v>4</v>
      </c>
      <c r="H2106">
        <v>0.35099999999999998</v>
      </c>
      <c r="I2106" s="9">
        <v>6053.7669999999998</v>
      </c>
      <c r="J2106" s="9">
        <v>3927.7249999999999</v>
      </c>
      <c r="K2106" s="9">
        <v>2126.0419999999999</v>
      </c>
      <c r="L2106" s="9">
        <v>3922.1379999999999</v>
      </c>
      <c r="M2106" s="9">
        <v>551.30600000000004</v>
      </c>
      <c r="N2106" s="9">
        <v>317.42399999999998</v>
      </c>
      <c r="O2106" s="9">
        <v>259.39600000000002</v>
      </c>
      <c r="P2106">
        <v>0.14056287667593501</v>
      </c>
      <c r="Q2106">
        <v>8.0931369574451406E-2</v>
      </c>
      <c r="R2106">
        <v>6.6136377659327603E-2</v>
      </c>
    </row>
    <row r="2107" spans="1:18" x14ac:dyDescent="0.4">
      <c r="A2107" s="2" t="s">
        <v>3058</v>
      </c>
      <c r="B2107" s="2">
        <v>21720</v>
      </c>
      <c r="C2107" s="3">
        <v>43646</v>
      </c>
      <c r="D2107" s="2" t="s">
        <v>3059</v>
      </c>
      <c r="E2107" s="2" t="s">
        <v>45</v>
      </c>
      <c r="F2107" s="9">
        <v>85</v>
      </c>
      <c r="G2107">
        <v>7</v>
      </c>
      <c r="H2107">
        <v>0.47099999999999997</v>
      </c>
      <c r="I2107" s="9">
        <v>1060.5540000000001</v>
      </c>
      <c r="J2107" s="9">
        <v>560.51</v>
      </c>
      <c r="K2107" s="9">
        <v>500.04399999999998</v>
      </c>
      <c r="L2107" s="9">
        <v>2198.5659999999998</v>
      </c>
      <c r="M2107" s="9">
        <v>477.38400000000001</v>
      </c>
      <c r="N2107" s="9">
        <v>59.017000000000003</v>
      </c>
      <c r="O2107" s="9">
        <v>58.317999999999998</v>
      </c>
      <c r="P2107">
        <v>0.21713425933085401</v>
      </c>
      <c r="Q2107">
        <v>2.6843406111074199E-2</v>
      </c>
      <c r="R2107">
        <v>2.65254716028538E-2</v>
      </c>
    </row>
    <row r="2108" spans="1:18" x14ac:dyDescent="0.4">
      <c r="A2108" s="2" t="s">
        <v>3060</v>
      </c>
      <c r="B2108" s="2">
        <v>36320</v>
      </c>
      <c r="C2108" s="3">
        <v>43646</v>
      </c>
      <c r="D2108" s="2" t="s">
        <v>3061</v>
      </c>
      <c r="E2108" s="2" t="s">
        <v>124</v>
      </c>
      <c r="F2108" s="9">
        <v>1685</v>
      </c>
      <c r="G2108">
        <v>16</v>
      </c>
      <c r="H2108">
        <v>0.89900000000000002</v>
      </c>
      <c r="I2108" s="9">
        <v>122490</v>
      </c>
      <c r="J2108" s="9">
        <v>11821</v>
      </c>
      <c r="K2108" s="9">
        <v>110669</v>
      </c>
      <c r="L2108" s="9">
        <v>70936</v>
      </c>
      <c r="M2108" s="9">
        <v>39536</v>
      </c>
      <c r="N2108" s="9">
        <v>5476</v>
      </c>
      <c r="O2108" s="9">
        <v>5725</v>
      </c>
      <c r="P2108">
        <v>0.55734746814029501</v>
      </c>
      <c r="Q2108">
        <v>7.719634600203E-2</v>
      </c>
      <c r="R2108">
        <v>8.0706552385248598E-2</v>
      </c>
    </row>
    <row r="2109" spans="1:18" x14ac:dyDescent="0.4">
      <c r="A2109" s="2" t="s">
        <v>3068</v>
      </c>
      <c r="B2109" s="2">
        <v>32710</v>
      </c>
      <c r="C2109" s="3">
        <v>43646</v>
      </c>
      <c r="D2109" s="2" t="s">
        <v>3069</v>
      </c>
      <c r="E2109" s="2" t="s">
        <v>99</v>
      </c>
      <c r="F2109" s="9">
        <v>161</v>
      </c>
      <c r="G2109">
        <v>8</v>
      </c>
      <c r="H2109">
        <v>0.17799999999999999</v>
      </c>
      <c r="I2109" s="9">
        <v>53346.239999999998</v>
      </c>
      <c r="J2109" s="9">
        <v>43784.025000000001</v>
      </c>
      <c r="K2109" s="9">
        <v>9562.2150000000001</v>
      </c>
      <c r="L2109" s="9">
        <v>35864.222999999998</v>
      </c>
      <c r="M2109" s="9">
        <v>7634.7139999999999</v>
      </c>
      <c r="N2109" s="9">
        <v>2307.7849999999999</v>
      </c>
      <c r="O2109" s="9">
        <v>1459.566</v>
      </c>
      <c r="P2109">
        <v>0.21287830493358201</v>
      </c>
      <c r="Q2109">
        <v>6.4347832099973204E-2</v>
      </c>
      <c r="R2109">
        <v>4.0696992097110203E-2</v>
      </c>
    </row>
    <row r="2110" spans="1:18" x14ac:dyDescent="0.4">
      <c r="A2110" s="2" t="s">
        <v>3086</v>
      </c>
      <c r="B2110" s="2">
        <v>56980</v>
      </c>
      <c r="C2110" s="3">
        <v>43646</v>
      </c>
      <c r="D2110" s="2" t="s">
        <v>3087</v>
      </c>
      <c r="E2110" s="2" t="s">
        <v>204</v>
      </c>
      <c r="F2110" s="9">
        <v>418</v>
      </c>
      <c r="G2110">
        <v>12</v>
      </c>
      <c r="H2110">
        <v>0.56699999999999995</v>
      </c>
      <c r="I2110" s="9">
        <v>19759.900000000001</v>
      </c>
      <c r="J2110" s="9">
        <v>8197.8320000000003</v>
      </c>
      <c r="K2110" s="9">
        <v>11562.067999999999</v>
      </c>
      <c r="L2110" s="9">
        <v>36336.453000000001</v>
      </c>
      <c r="M2110" s="9">
        <v>6454.7889999999998</v>
      </c>
      <c r="N2110" s="9">
        <v>839.74800000000005</v>
      </c>
      <c r="O2110" s="9">
        <v>1141.9069999999999</v>
      </c>
      <c r="P2110">
        <v>0.177639518089451</v>
      </c>
      <c r="Q2110">
        <v>2.3110345965799101E-2</v>
      </c>
      <c r="R2110">
        <v>3.14259347218067E-2</v>
      </c>
    </row>
    <row r="2111" spans="1:18" x14ac:dyDescent="0.4">
      <c r="A2111" s="2" t="s">
        <v>3104</v>
      </c>
      <c r="B2111" s="2">
        <v>34570</v>
      </c>
      <c r="C2111" s="3">
        <v>43646</v>
      </c>
      <c r="D2111" s="2" t="s">
        <v>3105</v>
      </c>
      <c r="E2111" s="2" t="s">
        <v>99</v>
      </c>
      <c r="F2111" s="9">
        <v>621</v>
      </c>
      <c r="G2111">
        <v>4</v>
      </c>
      <c r="H2111">
        <v>0.27800000000000002</v>
      </c>
      <c r="I2111" s="9">
        <v>40386.769999999997</v>
      </c>
      <c r="J2111" s="9">
        <v>29123.05</v>
      </c>
      <c r="K2111" s="9">
        <v>11263.72</v>
      </c>
      <c r="L2111" s="9">
        <v>31546.107</v>
      </c>
      <c r="M2111" s="9">
        <v>11157.465</v>
      </c>
      <c r="N2111" s="9">
        <v>3156.6179999999999</v>
      </c>
      <c r="O2111" s="9">
        <v>3003.203</v>
      </c>
      <c r="P2111">
        <v>0.35368757228903003</v>
      </c>
      <c r="Q2111">
        <v>0.100063630672399</v>
      </c>
      <c r="R2111">
        <v>9.52004315461175E-2</v>
      </c>
    </row>
    <row r="2112" spans="1:18" x14ac:dyDescent="0.4">
      <c r="A2112" s="2" t="s">
        <v>3106</v>
      </c>
      <c r="B2112" s="2">
        <v>94170</v>
      </c>
      <c r="C2112" s="3">
        <v>43646</v>
      </c>
      <c r="D2112" s="2" t="s">
        <v>3107</v>
      </c>
      <c r="E2112" s="2" t="s">
        <v>124</v>
      </c>
      <c r="F2112" s="9">
        <v>388</v>
      </c>
      <c r="G2112">
        <v>1</v>
      </c>
      <c r="H2112">
        <v>0.80500000000000005</v>
      </c>
      <c r="I2112" s="9">
        <v>4487.7950000000001</v>
      </c>
      <c r="J2112" s="9">
        <v>874.46600000000001</v>
      </c>
      <c r="K2112" s="9">
        <v>3613.3290000000002</v>
      </c>
      <c r="L2112" s="9">
        <v>7743.0569999999998</v>
      </c>
      <c r="M2112" s="9">
        <v>2202.7689999999998</v>
      </c>
      <c r="N2112" s="9">
        <v>320.255</v>
      </c>
      <c r="O2112" s="9">
        <v>344.76600000000002</v>
      </c>
      <c r="P2112">
        <v>0.28448324737890901</v>
      </c>
      <c r="Q2112">
        <v>4.1360279279876101E-2</v>
      </c>
      <c r="R2112">
        <v>4.4525824877693597E-2</v>
      </c>
    </row>
    <row r="2113" spans="1:18" x14ac:dyDescent="0.4">
      <c r="A2113" s="2" t="s">
        <v>3120</v>
      </c>
      <c r="B2113" s="2">
        <v>34690</v>
      </c>
      <c r="C2113" s="3">
        <v>43646</v>
      </c>
      <c r="D2113" s="2" t="s">
        <v>3121</v>
      </c>
      <c r="E2113" s="2" t="s">
        <v>99</v>
      </c>
      <c r="F2113" s="9">
        <v>124</v>
      </c>
      <c r="G2113">
        <v>5</v>
      </c>
      <c r="H2113">
        <v>0.33700000000000002</v>
      </c>
      <c r="I2113" s="9">
        <v>5448.9089999999997</v>
      </c>
      <c r="J2113" s="9">
        <v>3604.8519999999999</v>
      </c>
      <c r="K2113" s="9">
        <v>1844.056</v>
      </c>
      <c r="L2113" s="9">
        <v>9543.3449999999993</v>
      </c>
      <c r="M2113" s="9">
        <v>1613.1859999999999</v>
      </c>
      <c r="N2113" s="9">
        <v>431.18599999999998</v>
      </c>
      <c r="O2113" s="9">
        <v>296.26799999999997</v>
      </c>
      <c r="P2113">
        <v>0.16903790023309401</v>
      </c>
      <c r="Q2113">
        <v>4.5181851855926797E-2</v>
      </c>
      <c r="R2113">
        <v>3.1044460825842501E-2</v>
      </c>
    </row>
    <row r="2114" spans="1:18" x14ac:dyDescent="0.4">
      <c r="A2114" s="2" t="s">
        <v>3124</v>
      </c>
      <c r="B2114" s="2">
        <v>65470</v>
      </c>
      <c r="C2114" s="3">
        <v>43646</v>
      </c>
      <c r="D2114" s="2" t="s">
        <v>3125</v>
      </c>
      <c r="E2114" s="2" t="s">
        <v>45</v>
      </c>
      <c r="F2114" s="9">
        <v>720</v>
      </c>
      <c r="G2114">
        <v>1</v>
      </c>
      <c r="H2114">
        <v>0.56289999999999996</v>
      </c>
      <c r="I2114" s="9">
        <v>18906.350999999999</v>
      </c>
      <c r="J2114" s="9">
        <v>8263.3979999999992</v>
      </c>
      <c r="K2114" s="9">
        <v>10642.951999999999</v>
      </c>
      <c r="L2114" s="9">
        <v>30896.634999999998</v>
      </c>
      <c r="M2114" s="9">
        <v>7917.2759999999998</v>
      </c>
      <c r="N2114" s="9">
        <v>2431.7339999999999</v>
      </c>
      <c r="O2114" s="9">
        <v>2433.7640000000001</v>
      </c>
      <c r="P2114">
        <v>0.25625042986072699</v>
      </c>
      <c r="Q2114">
        <v>7.8705464203464207E-2</v>
      </c>
      <c r="R2114">
        <v>7.8771167151374194E-2</v>
      </c>
    </row>
    <row r="2115" spans="1:18" x14ac:dyDescent="0.4">
      <c r="A2115" s="2" t="s">
        <v>3170</v>
      </c>
      <c r="B2115" s="2">
        <v>22260</v>
      </c>
      <c r="C2115" s="3">
        <v>43646</v>
      </c>
      <c r="D2115" s="2" t="s">
        <v>3171</v>
      </c>
      <c r="E2115" s="2" t="s">
        <v>66</v>
      </c>
      <c r="F2115" s="9">
        <v>851</v>
      </c>
      <c r="G2115">
        <v>3</v>
      </c>
      <c r="H2115">
        <v>0.54100000000000004</v>
      </c>
      <c r="I2115" s="9">
        <v>22532.071</v>
      </c>
      <c r="J2115" s="9">
        <v>10235.055</v>
      </c>
      <c r="K2115" s="9">
        <v>12297.016</v>
      </c>
      <c r="L2115" s="9">
        <v>33965.432999999997</v>
      </c>
      <c r="M2115" s="9">
        <v>12784.550999999999</v>
      </c>
      <c r="N2115" s="9">
        <v>677.33100000000002</v>
      </c>
      <c r="O2115" s="9">
        <v>723.88800000000003</v>
      </c>
      <c r="P2115">
        <v>0.37639888176900299</v>
      </c>
      <c r="Q2115">
        <v>1.9941774332745799E-2</v>
      </c>
      <c r="R2115">
        <v>2.1312491437986299E-2</v>
      </c>
    </row>
    <row r="2116" spans="1:18" x14ac:dyDescent="0.4">
      <c r="A2116" s="2" t="s">
        <v>3298</v>
      </c>
      <c r="B2116" s="2">
        <v>67280</v>
      </c>
      <c r="C2116" s="3">
        <v>43646</v>
      </c>
      <c r="D2116" s="2" t="s">
        <v>3299</v>
      </c>
      <c r="E2116" s="2" t="s">
        <v>94</v>
      </c>
      <c r="F2116" s="9">
        <v>6424</v>
      </c>
      <c r="G2116">
        <v>32</v>
      </c>
      <c r="H2116">
        <v>0.53500000000000003</v>
      </c>
      <c r="I2116" s="9">
        <v>282302</v>
      </c>
      <c r="J2116" s="9">
        <v>124714</v>
      </c>
      <c r="K2116" s="9">
        <v>157588</v>
      </c>
      <c r="L2116" s="9">
        <v>220721</v>
      </c>
      <c r="M2116" s="9">
        <v>64876</v>
      </c>
      <c r="N2116" s="9">
        <v>23828</v>
      </c>
      <c r="O2116" s="9">
        <v>25575</v>
      </c>
      <c r="P2116">
        <v>0.29392762809157202</v>
      </c>
      <c r="Q2116">
        <v>0.107955291974936</v>
      </c>
      <c r="R2116">
        <v>0.115870261551913</v>
      </c>
    </row>
    <row r="2117" spans="1:18" x14ac:dyDescent="0.4">
      <c r="A2117" s="2" t="s">
        <v>3387</v>
      </c>
      <c r="B2117" s="2">
        <v>77470</v>
      </c>
      <c r="C2117" s="3">
        <v>43646</v>
      </c>
      <c r="D2117" s="2" t="s">
        <v>3388</v>
      </c>
      <c r="E2117" s="2" t="s">
        <v>326</v>
      </c>
      <c r="F2117" s="9">
        <v>7810</v>
      </c>
      <c r="G2117">
        <v>10</v>
      </c>
      <c r="H2117">
        <v>0.77599999999999902</v>
      </c>
      <c r="I2117" s="9">
        <v>84358.948999999993</v>
      </c>
      <c r="J2117" s="9">
        <v>18908.406999999999</v>
      </c>
      <c r="K2117" s="9">
        <v>65450.540999999997</v>
      </c>
      <c r="L2117" s="9">
        <v>57216.972999999998</v>
      </c>
      <c r="M2117" s="9">
        <v>39700.351000000002</v>
      </c>
      <c r="N2117" s="9">
        <v>15168.593000000001</v>
      </c>
      <c r="O2117" s="9">
        <v>14833.357</v>
      </c>
      <c r="P2117">
        <v>0.69385620941534198</v>
      </c>
      <c r="Q2117">
        <v>0.26510652704399401</v>
      </c>
      <c r="R2117">
        <v>0.25924749636790401</v>
      </c>
    </row>
    <row r="2118" spans="1:18" x14ac:dyDescent="0.4">
      <c r="A2118" s="2" t="s">
        <v>3405</v>
      </c>
      <c r="B2118" s="2">
        <v>78260</v>
      </c>
      <c r="C2118" s="3">
        <v>43646</v>
      </c>
      <c r="D2118" s="2" t="s">
        <v>3406</v>
      </c>
      <c r="E2118" s="2" t="s">
        <v>108</v>
      </c>
      <c r="F2118" s="9">
        <v>318</v>
      </c>
      <c r="G2118">
        <v>2</v>
      </c>
      <c r="H2118">
        <v>0.46799999999999897</v>
      </c>
      <c r="I2118" s="9">
        <v>29793</v>
      </c>
      <c r="J2118" s="9">
        <v>15756</v>
      </c>
      <c r="K2118" s="9">
        <v>14037</v>
      </c>
      <c r="L2118" s="9">
        <v>21451</v>
      </c>
      <c r="M2118" s="9">
        <v>6726</v>
      </c>
      <c r="N2118" s="9">
        <v>4462</v>
      </c>
      <c r="O2118" s="9">
        <v>4484</v>
      </c>
      <c r="P2118">
        <v>0.313598433639457</v>
      </c>
      <c r="Q2118">
        <v>0.20800895063167199</v>
      </c>
      <c r="R2118">
        <v>0.20903454384410899</v>
      </c>
    </row>
    <row r="2119" spans="1:18" x14ac:dyDescent="0.4">
      <c r="A2119" s="2" t="s">
        <v>3511</v>
      </c>
      <c r="B2119" s="2">
        <v>32420</v>
      </c>
      <c r="C2119" s="3">
        <v>43646</v>
      </c>
      <c r="D2119" s="2" t="s">
        <v>3512</v>
      </c>
      <c r="E2119" s="2" t="s">
        <v>99</v>
      </c>
      <c r="F2119" s="9">
        <v>47</v>
      </c>
      <c r="G2119">
        <v>1</v>
      </c>
      <c r="H2119">
        <v>0.27399999999999902</v>
      </c>
      <c r="I2119" s="9">
        <v>30467.208999999999</v>
      </c>
      <c r="J2119" s="9">
        <v>22103.268</v>
      </c>
      <c r="K2119" s="9">
        <v>8363.94</v>
      </c>
      <c r="L2119" s="9">
        <v>20084.129000000001</v>
      </c>
      <c r="M2119" s="9">
        <v>3488.7779999999998</v>
      </c>
      <c r="N2119" s="9">
        <v>2148.0450000000001</v>
      </c>
      <c r="O2119" s="9">
        <v>1913.857</v>
      </c>
      <c r="P2119">
        <v>0.17370825491112901</v>
      </c>
      <c r="Q2119">
        <v>0.10695236024425001</v>
      </c>
      <c r="R2119">
        <v>9.5292008929040398E-2</v>
      </c>
    </row>
    <row r="2120" spans="1:18" x14ac:dyDescent="0.4">
      <c r="A2120" s="2" t="s">
        <v>3595</v>
      </c>
      <c r="B2120" s="2">
        <v>30410</v>
      </c>
      <c r="C2120" s="3">
        <v>43646</v>
      </c>
      <c r="D2120" s="2" t="s">
        <v>3596</v>
      </c>
      <c r="E2120" s="2" t="s">
        <v>76</v>
      </c>
      <c r="F2120" s="9">
        <v>224</v>
      </c>
      <c r="G2120">
        <v>7</v>
      </c>
      <c r="H2120">
        <v>0.255</v>
      </c>
      <c r="I2120" s="9">
        <v>2176.9879999999998</v>
      </c>
      <c r="J2120" s="9">
        <v>1621.0719999999999</v>
      </c>
      <c r="K2120" s="9">
        <v>555.91600000000005</v>
      </c>
      <c r="L2120" s="9">
        <v>5874.866</v>
      </c>
      <c r="M2120" s="9">
        <v>1016.631</v>
      </c>
      <c r="N2120" s="9">
        <v>19.619</v>
      </c>
      <c r="O2120" s="9">
        <v>30.166</v>
      </c>
      <c r="P2120">
        <v>0.17304752142431801</v>
      </c>
      <c r="Q2120">
        <v>3.3394804238939201E-3</v>
      </c>
      <c r="R2120">
        <v>5.1347554139958198E-3</v>
      </c>
    </row>
    <row r="2121" spans="1:18" x14ac:dyDescent="0.4">
      <c r="A2121" s="2" t="s">
        <v>3615</v>
      </c>
      <c r="B2121" s="2">
        <v>21800</v>
      </c>
      <c r="C2121" s="3">
        <v>43646</v>
      </c>
      <c r="D2121" s="2" t="s">
        <v>3616</v>
      </c>
      <c r="E2121" s="2" t="s">
        <v>45</v>
      </c>
      <c r="F2121" s="9">
        <v>382</v>
      </c>
      <c r="G2121">
        <v>9</v>
      </c>
      <c r="H2121">
        <v>0.39700000000000002</v>
      </c>
      <c r="I2121" s="9">
        <v>5788.9260000000004</v>
      </c>
      <c r="J2121" s="9">
        <v>3391.375</v>
      </c>
      <c r="K2121" s="9">
        <v>2397.5509999999999</v>
      </c>
      <c r="L2121" s="9">
        <v>14627.959000000001</v>
      </c>
      <c r="M2121" s="9">
        <v>2510.8040000000001</v>
      </c>
      <c r="N2121" s="9">
        <v>610.03399999999999</v>
      </c>
      <c r="O2121" s="9">
        <v>718.59199999999998</v>
      </c>
      <c r="P2121">
        <v>0.17164417811124499</v>
      </c>
      <c r="Q2121">
        <v>4.1703288886713402E-2</v>
      </c>
      <c r="R2121">
        <v>4.9124556611076002E-2</v>
      </c>
    </row>
    <row r="2122" spans="1:18" x14ac:dyDescent="0.4">
      <c r="A2122" s="2" t="s">
        <v>3631</v>
      </c>
      <c r="B2122" s="2">
        <v>36600</v>
      </c>
      <c r="C2122" s="3">
        <v>43646</v>
      </c>
      <c r="D2122" s="2" t="s">
        <v>3632</v>
      </c>
      <c r="E2122" s="2" t="s">
        <v>124</v>
      </c>
      <c r="F2122" s="9">
        <v>1175</v>
      </c>
      <c r="G2122">
        <v>23</v>
      </c>
      <c r="H2122">
        <v>0.47099999999999997</v>
      </c>
      <c r="I2122" s="9">
        <v>22003</v>
      </c>
      <c r="J2122" s="9">
        <v>11242</v>
      </c>
      <c r="K2122" s="9">
        <v>10761</v>
      </c>
      <c r="L2122" s="9">
        <v>32193</v>
      </c>
      <c r="M2122" s="9">
        <v>15175</v>
      </c>
      <c r="N2122" s="9">
        <v>476</v>
      </c>
      <c r="O2122" s="9">
        <v>380</v>
      </c>
      <c r="P2122">
        <v>0.471375764917839</v>
      </c>
      <c r="Q2122">
        <v>1.4785823005001E-2</v>
      </c>
      <c r="R2122">
        <v>1.1803808281303301E-2</v>
      </c>
    </row>
    <row r="2123" spans="1:18" x14ac:dyDescent="0.4">
      <c r="A2123" s="2" t="s">
        <v>3655</v>
      </c>
      <c r="B2123" s="2">
        <v>39160</v>
      </c>
      <c r="C2123" s="3">
        <v>43646</v>
      </c>
      <c r="D2123" s="2" t="s">
        <v>3656</v>
      </c>
      <c r="E2123" s="2" t="s">
        <v>124</v>
      </c>
      <c r="F2123" s="9">
        <v>951</v>
      </c>
      <c r="G2123">
        <v>2</v>
      </c>
      <c r="H2123">
        <v>0.63300000000000001</v>
      </c>
      <c r="I2123" s="9">
        <v>4655.384</v>
      </c>
      <c r="J2123" s="9">
        <v>1707.6759999999999</v>
      </c>
      <c r="K2123" s="9">
        <v>2947.7080000000001</v>
      </c>
      <c r="L2123" s="9">
        <v>12355.773999999999</v>
      </c>
      <c r="M2123" s="9">
        <v>2949.9169999999999</v>
      </c>
      <c r="N2123" s="9">
        <v>1095.152</v>
      </c>
      <c r="O2123" s="9">
        <v>1106.433</v>
      </c>
      <c r="P2123">
        <v>0.23874813508243101</v>
      </c>
      <c r="Q2123">
        <v>8.8634835826553598E-2</v>
      </c>
      <c r="R2123">
        <v>8.9547850260129305E-2</v>
      </c>
    </row>
    <row r="2124" spans="1:18" x14ac:dyDescent="0.4">
      <c r="A2124" s="2" t="s">
        <v>3669</v>
      </c>
      <c r="B2124" s="2">
        <v>35380</v>
      </c>
      <c r="C2124" s="3">
        <v>43646</v>
      </c>
      <c r="D2124" s="2" t="s">
        <v>3670</v>
      </c>
      <c r="E2124" s="2" t="s">
        <v>359</v>
      </c>
      <c r="F2124" s="9">
        <v>448</v>
      </c>
      <c r="G2124">
        <v>4</v>
      </c>
      <c r="H2124">
        <v>0.36899999999999999</v>
      </c>
      <c r="I2124" s="9">
        <v>14673.843999999999</v>
      </c>
      <c r="J2124" s="9">
        <v>9252.3770000000004</v>
      </c>
      <c r="K2124" s="9">
        <v>5421.4669999999996</v>
      </c>
      <c r="L2124" s="9">
        <v>29860.088</v>
      </c>
      <c r="M2124" s="9">
        <v>6028.1840000000002</v>
      </c>
      <c r="N2124" s="9">
        <v>1118.24</v>
      </c>
      <c r="O2124" s="9">
        <v>1115.085</v>
      </c>
      <c r="P2124">
        <v>0.20188101923879101</v>
      </c>
      <c r="Q2124">
        <v>3.7449320310107503E-2</v>
      </c>
      <c r="R2124">
        <v>3.7343660876016101E-2</v>
      </c>
    </row>
    <row r="2125" spans="1:18" x14ac:dyDescent="0.4">
      <c r="A2125" s="2" t="s">
        <v>3672</v>
      </c>
      <c r="B2125" s="2">
        <v>39600</v>
      </c>
      <c r="C2125" s="3">
        <v>43646</v>
      </c>
      <c r="D2125" s="2" t="s">
        <v>3673</v>
      </c>
      <c r="E2125" s="2" t="s">
        <v>124</v>
      </c>
      <c r="F2125" s="9">
        <v>72</v>
      </c>
      <c r="G2125">
        <v>5</v>
      </c>
      <c r="H2125">
        <v>0.58199999999999996</v>
      </c>
      <c r="I2125" s="9">
        <v>1203.472</v>
      </c>
      <c r="J2125" s="9">
        <v>494.84399999999999</v>
      </c>
      <c r="K2125" s="9">
        <v>708.62699999999995</v>
      </c>
      <c r="L2125" s="9">
        <v>2066.5720000000001</v>
      </c>
      <c r="M2125" s="9">
        <v>882.35400000000004</v>
      </c>
      <c r="N2125" s="9">
        <v>-65.221999999999994</v>
      </c>
      <c r="O2125" s="9">
        <v>-80.935000000000002</v>
      </c>
      <c r="P2125">
        <v>0.42696504162448701</v>
      </c>
      <c r="Q2125">
        <v>-3.15604779315697E-2</v>
      </c>
      <c r="R2125">
        <v>-3.9163890733059301E-2</v>
      </c>
    </row>
    <row r="2126" spans="1:18" x14ac:dyDescent="0.4">
      <c r="A2126" s="2" t="s">
        <v>3682</v>
      </c>
      <c r="B2126" s="2">
        <v>43910</v>
      </c>
      <c r="C2126" s="3">
        <v>43646</v>
      </c>
      <c r="D2126" s="2" t="s">
        <v>3683</v>
      </c>
      <c r="E2126" s="2" t="s">
        <v>124</v>
      </c>
      <c r="F2126" s="9">
        <v>77</v>
      </c>
      <c r="G2126">
        <v>1</v>
      </c>
      <c r="H2126">
        <v>0.81399999999999995</v>
      </c>
      <c r="I2126" s="9">
        <v>1280.18</v>
      </c>
      <c r="J2126" s="9">
        <v>237.37</v>
      </c>
      <c r="K2126" s="9">
        <v>1042.809</v>
      </c>
      <c r="L2126" s="9">
        <v>1454.028</v>
      </c>
      <c r="M2126" s="9">
        <v>720.24199999999996</v>
      </c>
      <c r="N2126" s="9">
        <v>238.13200000000001</v>
      </c>
      <c r="O2126" s="9">
        <v>233.77500000000001</v>
      </c>
      <c r="P2126">
        <v>0.49534328087217</v>
      </c>
      <c r="Q2126">
        <v>0.163774012604984</v>
      </c>
      <c r="R2126">
        <v>0.16077750909886099</v>
      </c>
    </row>
    <row r="2127" spans="1:18" x14ac:dyDescent="0.4">
      <c r="A2127" s="2" t="s">
        <v>3694</v>
      </c>
      <c r="B2127" s="2">
        <v>19540</v>
      </c>
      <c r="C2127" s="3">
        <v>43646</v>
      </c>
      <c r="D2127" s="2" t="s">
        <v>3695</v>
      </c>
      <c r="E2127" s="2" t="s">
        <v>45</v>
      </c>
      <c r="F2127" s="9">
        <v>5497</v>
      </c>
      <c r="G2127">
        <v>68</v>
      </c>
      <c r="H2127">
        <v>0.52200000000000002</v>
      </c>
      <c r="I2127" s="9">
        <v>113175</v>
      </c>
      <c r="J2127" s="9">
        <v>52969</v>
      </c>
      <c r="K2127" s="9">
        <v>60205</v>
      </c>
      <c r="L2127" s="9">
        <v>108589</v>
      </c>
      <c r="M2127" s="9">
        <v>32962</v>
      </c>
      <c r="N2127" s="9">
        <v>5110</v>
      </c>
      <c r="O2127" s="9">
        <v>5584</v>
      </c>
      <c r="P2127">
        <v>0.30354824153459298</v>
      </c>
      <c r="Q2127">
        <v>4.7058173479818298E-2</v>
      </c>
      <c r="R2127">
        <v>5.1423256499277002E-2</v>
      </c>
    </row>
    <row r="2128" spans="1:18" x14ac:dyDescent="0.4">
      <c r="A2128" s="2" t="s">
        <v>3839</v>
      </c>
      <c r="B2128" s="2">
        <v>59870</v>
      </c>
      <c r="C2128" s="3">
        <v>43646</v>
      </c>
      <c r="D2128" s="2" t="s">
        <v>3840</v>
      </c>
      <c r="E2128" s="2" t="s">
        <v>209</v>
      </c>
      <c r="F2128" s="9">
        <v>290</v>
      </c>
      <c r="G2128">
        <v>2</v>
      </c>
      <c r="H2128">
        <v>0.54200000000000004</v>
      </c>
      <c r="I2128" s="9">
        <v>10267.144</v>
      </c>
      <c r="J2128" s="9">
        <v>4702.6260000000002</v>
      </c>
      <c r="K2128" s="9">
        <v>5564.518</v>
      </c>
      <c r="L2128" s="9">
        <v>6252.991</v>
      </c>
      <c r="M2128" s="9">
        <v>1427.9010000000001</v>
      </c>
      <c r="N2128" s="9">
        <v>252.983</v>
      </c>
      <c r="O2128" s="9">
        <v>261.41500000000002</v>
      </c>
      <c r="P2128">
        <v>0.22835503841281701</v>
      </c>
      <c r="Q2128">
        <v>4.0457918458542401E-2</v>
      </c>
      <c r="R2128">
        <v>4.1806393132502499E-2</v>
      </c>
    </row>
    <row r="2129" spans="1:18" x14ac:dyDescent="0.4">
      <c r="A2129" s="2" t="s">
        <v>4008</v>
      </c>
      <c r="B2129" s="2">
        <v>30760</v>
      </c>
      <c r="C2129" s="3">
        <v>43646</v>
      </c>
      <c r="D2129" s="2" t="s">
        <v>4009</v>
      </c>
      <c r="E2129" s="2" t="s">
        <v>76</v>
      </c>
      <c r="F2129" s="9">
        <v>1351</v>
      </c>
      <c r="G2129">
        <v>29</v>
      </c>
      <c r="H2129">
        <v>0.78400000000000003</v>
      </c>
      <c r="I2129" s="9">
        <v>59815</v>
      </c>
      <c r="J2129" s="9">
        <v>12856</v>
      </c>
      <c r="K2129" s="9">
        <v>46958</v>
      </c>
      <c r="L2129" s="9">
        <v>51031</v>
      </c>
      <c r="M2129" s="9">
        <v>21511</v>
      </c>
      <c r="N2129" s="9">
        <v>8410</v>
      </c>
      <c r="O2129" s="9">
        <v>8639</v>
      </c>
      <c r="P2129">
        <v>0.42154768670024101</v>
      </c>
      <c r="Q2129">
        <v>0.16480178714898699</v>
      </c>
      <c r="R2129">
        <v>0.169289255550547</v>
      </c>
    </row>
    <row r="2130" spans="1:18" x14ac:dyDescent="0.4">
      <c r="A2130" s="2" t="s">
        <v>4136</v>
      </c>
      <c r="B2130" s="2">
        <v>95140</v>
      </c>
      <c r="C2130" s="3">
        <v>43646</v>
      </c>
      <c r="D2130" s="2" t="s">
        <v>4137</v>
      </c>
      <c r="E2130" s="2" t="s">
        <v>528</v>
      </c>
      <c r="F2130" s="9">
        <v>172</v>
      </c>
      <c r="G2130">
        <v>7</v>
      </c>
      <c r="H2130">
        <v>0.41499999999999998</v>
      </c>
      <c r="I2130" s="9">
        <v>33360</v>
      </c>
      <c r="J2130" s="9">
        <v>19497</v>
      </c>
      <c r="K2130" s="9">
        <v>13862</v>
      </c>
      <c r="L2130" s="9">
        <v>11049</v>
      </c>
      <c r="M2130" s="9">
        <v>3501</v>
      </c>
      <c r="N2130" s="9">
        <v>2849</v>
      </c>
      <c r="O2130" s="9">
        <v>2600</v>
      </c>
      <c r="P2130">
        <v>0.31686125441216401</v>
      </c>
      <c r="Q2130">
        <v>0.25785138926599599</v>
      </c>
      <c r="R2130">
        <v>0.235315413159561</v>
      </c>
    </row>
    <row r="2131" spans="1:18" x14ac:dyDescent="0.4">
      <c r="A2131" s="2" t="s">
        <v>4160</v>
      </c>
      <c r="B2131" s="2">
        <v>36250</v>
      </c>
      <c r="C2131" s="3">
        <v>43646</v>
      </c>
      <c r="D2131" s="2" t="s">
        <v>4161</v>
      </c>
      <c r="E2131" s="2" t="s">
        <v>124</v>
      </c>
      <c r="F2131" s="9">
        <v>295</v>
      </c>
      <c r="G2131">
        <v>7</v>
      </c>
      <c r="H2131">
        <v>0.64599999999999902</v>
      </c>
      <c r="I2131" s="9">
        <v>5880.6610000000001</v>
      </c>
      <c r="J2131" s="9">
        <v>1901.885</v>
      </c>
      <c r="K2131" s="9">
        <v>3978.7750000000001</v>
      </c>
      <c r="L2131" s="9">
        <v>6593.9260000000004</v>
      </c>
      <c r="M2131" s="9">
        <v>2865.2910000000002</v>
      </c>
      <c r="N2131" s="9">
        <v>720.36400000000003</v>
      </c>
      <c r="O2131" s="9">
        <v>714.74900000000002</v>
      </c>
      <c r="P2131">
        <v>0.434535055443449</v>
      </c>
      <c r="Q2131">
        <v>0.10924660058362801</v>
      </c>
      <c r="R2131">
        <v>0.108395059331876</v>
      </c>
    </row>
    <row r="2132" spans="1:18" x14ac:dyDescent="0.4">
      <c r="A2132" s="2" t="s">
        <v>4184</v>
      </c>
      <c r="B2132" s="2">
        <v>60610</v>
      </c>
      <c r="C2132" s="3">
        <v>43646</v>
      </c>
      <c r="D2132" s="2" t="s">
        <v>4185</v>
      </c>
      <c r="E2132" s="2" t="s">
        <v>45</v>
      </c>
      <c r="F2132" s="9">
        <v>570</v>
      </c>
      <c r="G2132">
        <v>8</v>
      </c>
      <c r="H2132">
        <v>0.82299999999999995</v>
      </c>
      <c r="I2132" s="9">
        <v>8357.9179999999997</v>
      </c>
      <c r="J2132" s="9">
        <v>1480.155</v>
      </c>
      <c r="K2132" s="9">
        <v>6877.7619999999997</v>
      </c>
      <c r="L2132" s="9">
        <v>8600.4689999999991</v>
      </c>
      <c r="M2132" s="9">
        <v>5275.6139999999996</v>
      </c>
      <c r="N2132" s="9">
        <v>948.53399999999999</v>
      </c>
      <c r="O2132" s="9">
        <v>955.13800000000003</v>
      </c>
      <c r="P2132">
        <v>0.61341015239982799</v>
      </c>
      <c r="Q2132">
        <v>0.110288636584818</v>
      </c>
      <c r="R2132">
        <v>0.111056501686128</v>
      </c>
    </row>
    <row r="2133" spans="1:18" x14ac:dyDescent="0.4">
      <c r="A2133" s="2" t="s">
        <v>4212</v>
      </c>
      <c r="B2133" s="2">
        <v>78120</v>
      </c>
      <c r="C2133" s="3">
        <v>43646</v>
      </c>
      <c r="D2133" s="2" t="s">
        <v>4213</v>
      </c>
      <c r="E2133" s="2" t="s">
        <v>108</v>
      </c>
      <c r="F2133" s="9">
        <v>1606</v>
      </c>
      <c r="G2133">
        <v>18</v>
      </c>
      <c r="H2133">
        <v>0.30199999999999999</v>
      </c>
      <c r="I2133" s="9">
        <v>12403.724</v>
      </c>
      <c r="J2133" s="9">
        <v>7988.2020000000002</v>
      </c>
      <c r="K2133" s="9">
        <v>4415.5209999999997</v>
      </c>
      <c r="L2133" s="9">
        <v>17642.663</v>
      </c>
      <c r="M2133" s="9">
        <v>4462.4520000000002</v>
      </c>
      <c r="N2133" s="9">
        <v>955.17399999999998</v>
      </c>
      <c r="O2133" s="9">
        <v>851.01400000000001</v>
      </c>
      <c r="P2133">
        <v>0.25293528533645898</v>
      </c>
      <c r="Q2133">
        <v>5.4140012763379299E-2</v>
      </c>
      <c r="R2133">
        <v>4.8236142128883802E-2</v>
      </c>
    </row>
    <row r="2134" spans="1:18" x14ac:dyDescent="0.4">
      <c r="A2134" s="2" t="s">
        <v>4322</v>
      </c>
      <c r="B2134" s="2">
        <v>35970</v>
      </c>
      <c r="C2134" s="3">
        <v>43646</v>
      </c>
      <c r="D2134" s="2" t="s">
        <v>4323</v>
      </c>
      <c r="E2134" s="2" t="s">
        <v>89</v>
      </c>
      <c r="F2134" s="9">
        <v>262</v>
      </c>
      <c r="G2134">
        <v>3</v>
      </c>
      <c r="H2134">
        <v>0.81</v>
      </c>
      <c r="I2134" s="9">
        <v>38881.078000000001</v>
      </c>
      <c r="J2134" s="9">
        <v>7392.9960000000001</v>
      </c>
      <c r="K2134" s="9">
        <v>31488.081999999999</v>
      </c>
      <c r="L2134" s="9">
        <v>19359.598999999998</v>
      </c>
      <c r="M2134" s="9">
        <v>6006.5169999999998</v>
      </c>
      <c r="N2134" s="9">
        <v>2548.9079999999999</v>
      </c>
      <c r="O2134" s="9">
        <v>2744.3980000000001</v>
      </c>
      <c r="P2134">
        <v>0.31026040363749202</v>
      </c>
      <c r="Q2134">
        <v>0.13166119814775001</v>
      </c>
      <c r="R2134">
        <v>0.14175903126919101</v>
      </c>
    </row>
    <row r="2135" spans="1:18" x14ac:dyDescent="0.4">
      <c r="A2135" s="2" t="s">
        <v>4480</v>
      </c>
      <c r="B2135" s="2">
        <v>69200</v>
      </c>
      <c r="C2135" s="3">
        <v>43646</v>
      </c>
      <c r="D2135" s="2" t="s">
        <v>4481</v>
      </c>
      <c r="E2135" s="2" t="s">
        <v>94</v>
      </c>
      <c r="F2135" s="9">
        <v>375</v>
      </c>
      <c r="G2135">
        <v>4</v>
      </c>
      <c r="H2135">
        <v>0.621</v>
      </c>
      <c r="I2135" s="9">
        <v>50055.671000000002</v>
      </c>
      <c r="J2135" s="9">
        <v>18948.164000000001</v>
      </c>
      <c r="K2135" s="9">
        <v>31107.506000000001</v>
      </c>
      <c r="L2135" s="9">
        <v>28769.951000000001</v>
      </c>
      <c r="M2135" s="9">
        <v>15916.799000000001</v>
      </c>
      <c r="N2135" s="9">
        <v>7941.2979999999998</v>
      </c>
      <c r="O2135" s="9">
        <v>7834.4889999999996</v>
      </c>
      <c r="P2135">
        <v>0.55324386892421196</v>
      </c>
      <c r="Q2135">
        <v>0.27602751217754901</v>
      </c>
      <c r="R2135">
        <v>0.27231499282011201</v>
      </c>
    </row>
    <row r="2136" spans="1:18" x14ac:dyDescent="0.4">
      <c r="A2136" s="2" t="s">
        <v>4484</v>
      </c>
      <c r="B2136" s="2">
        <v>68740</v>
      </c>
      <c r="C2136" s="3">
        <v>43646</v>
      </c>
      <c r="D2136" s="2" t="s">
        <v>4485</v>
      </c>
      <c r="E2136" s="2" t="s">
        <v>94</v>
      </c>
      <c r="F2136" s="9">
        <v>641</v>
      </c>
      <c r="G2136">
        <v>8</v>
      </c>
      <c r="H2136">
        <v>0.505</v>
      </c>
      <c r="I2136" s="9">
        <v>23337.066999999999</v>
      </c>
      <c r="J2136" s="9">
        <v>11025.253000000001</v>
      </c>
      <c r="K2136" s="9">
        <v>12311.814</v>
      </c>
      <c r="L2136" s="9">
        <v>34125.31</v>
      </c>
      <c r="M2136" s="9">
        <v>6081.0349999999999</v>
      </c>
      <c r="N2136" s="9">
        <v>2174.527</v>
      </c>
      <c r="O2136" s="9">
        <v>2251.8939999999998</v>
      </c>
      <c r="P2136">
        <v>0.17819720905099401</v>
      </c>
      <c r="Q2136">
        <v>6.3721824065481006E-2</v>
      </c>
      <c r="R2136">
        <v>6.5988968305342802E-2</v>
      </c>
    </row>
    <row r="2137" spans="1:18" x14ac:dyDescent="0.4">
      <c r="A2137" s="2" t="s">
        <v>4708</v>
      </c>
      <c r="B2137" s="2">
        <v>94390</v>
      </c>
      <c r="C2137" s="3">
        <v>43646</v>
      </c>
      <c r="D2137" s="2" t="s">
        <v>4709</v>
      </c>
      <c r="E2137" s="2" t="s">
        <v>45</v>
      </c>
      <c r="F2137" s="9">
        <v>207</v>
      </c>
      <c r="G2137">
        <v>3</v>
      </c>
      <c r="H2137">
        <v>0.40600000000000003</v>
      </c>
      <c r="I2137" s="9">
        <v>1602.8030000000001</v>
      </c>
      <c r="J2137" s="9">
        <v>950.88800000000003</v>
      </c>
      <c r="K2137" s="9">
        <v>651.91499999999996</v>
      </c>
      <c r="L2137" s="9">
        <v>1965.8979999999999</v>
      </c>
      <c r="M2137" s="9">
        <v>564.803</v>
      </c>
      <c r="N2137" s="9">
        <v>68.667000000000002</v>
      </c>
      <c r="O2137" s="9">
        <v>68.950999999999993</v>
      </c>
      <c r="P2137">
        <v>0.287300765349982</v>
      </c>
      <c r="Q2137">
        <v>3.4929075669236101E-2</v>
      </c>
      <c r="R2137">
        <v>3.5073538911988299E-2</v>
      </c>
    </row>
    <row r="2138" spans="1:18" x14ac:dyDescent="0.4">
      <c r="A2138" s="2" t="s">
        <v>4728</v>
      </c>
      <c r="B2138" s="2">
        <v>43350</v>
      </c>
      <c r="C2138" s="3">
        <v>43646</v>
      </c>
      <c r="D2138" s="2" t="s">
        <v>4729</v>
      </c>
      <c r="E2138" s="2" t="s">
        <v>124</v>
      </c>
      <c r="F2138" s="9">
        <v>118</v>
      </c>
      <c r="G2138">
        <v>1</v>
      </c>
      <c r="H2138">
        <v>0.58799999999999997</v>
      </c>
      <c r="I2138" s="9">
        <v>1545.0039999999999</v>
      </c>
      <c r="J2138" s="9">
        <v>618.26599999999996</v>
      </c>
      <c r="K2138" s="9">
        <v>926.73800000000006</v>
      </c>
      <c r="L2138" s="9">
        <v>2596.9479999999999</v>
      </c>
      <c r="M2138" s="9">
        <v>650.86199999999997</v>
      </c>
      <c r="N2138" s="9">
        <v>123.386</v>
      </c>
      <c r="O2138" s="9">
        <v>122.714</v>
      </c>
      <c r="P2138">
        <v>0.25062573451605502</v>
      </c>
      <c r="Q2138">
        <v>4.7511925537207497E-2</v>
      </c>
      <c r="R2138">
        <v>4.72531602481066E-2</v>
      </c>
    </row>
    <row r="2139" spans="1:18" x14ac:dyDescent="0.4">
      <c r="A2139" s="2" t="s">
        <v>4740</v>
      </c>
      <c r="B2139" s="2">
        <v>23850</v>
      </c>
      <c r="C2139" s="3">
        <v>43646</v>
      </c>
      <c r="D2139" s="2" t="s">
        <v>4741</v>
      </c>
      <c r="E2139" s="2" t="s">
        <v>45</v>
      </c>
      <c r="F2139" s="9">
        <v>101</v>
      </c>
      <c r="G2139">
        <v>5</v>
      </c>
      <c r="H2139">
        <v>0.79500000000000004</v>
      </c>
      <c r="I2139" s="9">
        <v>6282.2460000000001</v>
      </c>
      <c r="J2139" s="9">
        <v>1130.4079999999999</v>
      </c>
      <c r="K2139" s="9">
        <v>5151.8370000000004</v>
      </c>
      <c r="L2139" s="9">
        <v>7568.1710000000003</v>
      </c>
      <c r="M2139" s="9">
        <v>3984.096</v>
      </c>
      <c r="N2139" s="9">
        <v>866.82799999999997</v>
      </c>
      <c r="O2139" s="9">
        <v>877.55600000000004</v>
      </c>
      <c r="P2139">
        <v>0.52642798372288302</v>
      </c>
      <c r="Q2139">
        <v>0.114535995552954</v>
      </c>
      <c r="R2139">
        <v>0.115953511092706</v>
      </c>
    </row>
    <row r="2140" spans="1:18" x14ac:dyDescent="0.4">
      <c r="A2140" s="2" t="s">
        <v>4770</v>
      </c>
      <c r="B2140" s="2">
        <v>38360</v>
      </c>
      <c r="C2140" s="3">
        <v>43646</v>
      </c>
      <c r="D2140" s="2" t="s">
        <v>4771</v>
      </c>
      <c r="E2140" s="2" t="s">
        <v>124</v>
      </c>
      <c r="F2140" s="9">
        <v>938</v>
      </c>
      <c r="G2140">
        <v>5</v>
      </c>
      <c r="H2140">
        <v>0.56599999999999995</v>
      </c>
      <c r="I2140" s="9">
        <v>10415.228999999999</v>
      </c>
      <c r="J2140" s="9">
        <v>4517.1809999999996</v>
      </c>
      <c r="K2140" s="9">
        <v>5898.0479999999998</v>
      </c>
      <c r="L2140" s="9">
        <v>14077.976000000001</v>
      </c>
      <c r="M2140" s="9">
        <v>6298.5829999999996</v>
      </c>
      <c r="N2140" s="9">
        <v>1966.453</v>
      </c>
      <c r="O2140" s="9">
        <v>1972.5830000000001</v>
      </c>
      <c r="P2140">
        <v>0.44740692838231799</v>
      </c>
      <c r="Q2140">
        <v>0.13968293453547501</v>
      </c>
      <c r="R2140">
        <v>0.14011836644699399</v>
      </c>
    </row>
    <row r="2141" spans="1:18" x14ac:dyDescent="0.4">
      <c r="A2141" s="2" t="s">
        <v>4776</v>
      </c>
      <c r="B2141" s="2">
        <v>21540</v>
      </c>
      <c r="C2141" s="3">
        <v>43646</v>
      </c>
      <c r="D2141" s="2" t="s">
        <v>4777</v>
      </c>
      <c r="E2141" s="2" t="s">
        <v>45</v>
      </c>
      <c r="F2141" s="9">
        <v>20329</v>
      </c>
      <c r="G2141">
        <v>20</v>
      </c>
      <c r="H2141">
        <v>0.495</v>
      </c>
      <c r="I2141" s="9">
        <v>31207</v>
      </c>
      <c r="J2141" s="9">
        <v>15404</v>
      </c>
      <c r="K2141" s="9">
        <v>15802</v>
      </c>
      <c r="L2141" s="9">
        <v>81596</v>
      </c>
      <c r="M2141" s="9">
        <v>16891</v>
      </c>
      <c r="N2141" s="9">
        <v>5719</v>
      </c>
      <c r="O2141" s="9">
        <v>5606</v>
      </c>
      <c r="P2141">
        <v>0.20700769645570799</v>
      </c>
      <c r="Q2141">
        <v>7.0089220059806806E-2</v>
      </c>
      <c r="R2141">
        <v>6.8704348252365294E-2</v>
      </c>
    </row>
    <row r="2142" spans="1:18" x14ac:dyDescent="0.4">
      <c r="A2142" s="2" t="s">
        <v>4814</v>
      </c>
      <c r="B2142" s="2">
        <v>60900</v>
      </c>
      <c r="C2142" s="3">
        <v>43646</v>
      </c>
      <c r="D2142" s="2" t="s">
        <v>4815</v>
      </c>
      <c r="E2142" s="2" t="s">
        <v>45</v>
      </c>
      <c r="F2142" s="9">
        <v>80</v>
      </c>
      <c r="G2142">
        <v>3</v>
      </c>
      <c r="H2142">
        <v>0.82699999999999996</v>
      </c>
      <c r="I2142" s="9">
        <v>1367.441</v>
      </c>
      <c r="J2142" s="9">
        <v>152.99700000000001</v>
      </c>
      <c r="K2142" s="9">
        <v>1214.444</v>
      </c>
      <c r="L2142" s="9">
        <v>989.39099999999996</v>
      </c>
      <c r="M2142" s="9">
        <v>672.68600000000004</v>
      </c>
      <c r="N2142" s="9">
        <v>-526.17499999999995</v>
      </c>
      <c r="O2142" s="9">
        <v>-515.31200000000001</v>
      </c>
      <c r="P2142">
        <v>0.67989904901095699</v>
      </c>
      <c r="Q2142">
        <v>-0.53181704705217603</v>
      </c>
      <c r="R2142">
        <v>-0.52083756573488105</v>
      </c>
    </row>
    <row r="2143" spans="1:18" x14ac:dyDescent="0.4">
      <c r="A2143" s="2" t="s">
        <v>4828</v>
      </c>
      <c r="B2143" s="2">
        <v>60380</v>
      </c>
      <c r="C2143" s="3">
        <v>43646</v>
      </c>
      <c r="D2143" s="2" t="s">
        <v>4829</v>
      </c>
      <c r="E2143" s="2" t="s">
        <v>45</v>
      </c>
      <c r="F2143" s="9">
        <v>192</v>
      </c>
      <c r="G2143">
        <v>5</v>
      </c>
      <c r="H2143">
        <v>0.71</v>
      </c>
      <c r="I2143" s="9">
        <v>3245.8629999999998</v>
      </c>
      <c r="J2143" s="9">
        <v>886.55700000000002</v>
      </c>
      <c r="K2143" s="9">
        <v>2359.306</v>
      </c>
      <c r="L2143" s="9">
        <v>5192.59</v>
      </c>
      <c r="M2143" s="9">
        <v>2310.6559999999999</v>
      </c>
      <c r="N2143" s="9">
        <v>310.57900000000001</v>
      </c>
      <c r="O2143" s="9">
        <v>313.76799999999997</v>
      </c>
      <c r="P2143">
        <v>0.44499122788435003</v>
      </c>
      <c r="Q2143">
        <v>5.9811962816243902E-2</v>
      </c>
      <c r="R2143">
        <v>6.0426107202763903E-2</v>
      </c>
    </row>
    <row r="2144" spans="1:18" x14ac:dyDescent="0.4">
      <c r="A2144" s="2" t="s">
        <v>4832</v>
      </c>
      <c r="B2144" s="2">
        <v>31350</v>
      </c>
      <c r="C2144" s="3">
        <v>43646</v>
      </c>
      <c r="D2144" s="2" t="s">
        <v>4833</v>
      </c>
      <c r="E2144" s="2" t="s">
        <v>45</v>
      </c>
      <c r="F2144" s="9">
        <v>156</v>
      </c>
      <c r="G2144">
        <v>1</v>
      </c>
      <c r="H2144">
        <v>0.44</v>
      </c>
      <c r="I2144" s="9">
        <v>2617.4769999999999</v>
      </c>
      <c r="J2144" s="9">
        <v>1372.9549999999999</v>
      </c>
      <c r="K2144" s="9">
        <v>1244.5219999999999</v>
      </c>
      <c r="L2144" s="9">
        <v>8472.5079999999998</v>
      </c>
      <c r="M2144" s="9">
        <v>3432.8009999999999</v>
      </c>
      <c r="N2144" s="9">
        <v>452.15300000000002</v>
      </c>
      <c r="O2144" s="9">
        <v>455.38200000000001</v>
      </c>
      <c r="P2144">
        <v>0.40516952005238499</v>
      </c>
      <c r="Q2144">
        <v>5.3367078555723903E-2</v>
      </c>
      <c r="R2144">
        <v>5.3748193569129701E-2</v>
      </c>
    </row>
    <row r="2145" spans="1:18" x14ac:dyDescent="0.4">
      <c r="A2145" s="2" t="s">
        <v>4834</v>
      </c>
      <c r="B2145" s="2">
        <v>62390</v>
      </c>
      <c r="C2145" s="3">
        <v>43646</v>
      </c>
      <c r="D2145" s="2" t="s">
        <v>4835</v>
      </c>
      <c r="E2145" s="2" t="s">
        <v>201</v>
      </c>
      <c r="F2145" s="9">
        <v>170</v>
      </c>
      <c r="G2145">
        <v>1</v>
      </c>
      <c r="H2145">
        <v>0.51700000000000002</v>
      </c>
      <c r="I2145" s="9">
        <v>4715.0209999999997</v>
      </c>
      <c r="J2145" s="9">
        <v>2278.627</v>
      </c>
      <c r="K2145" s="9">
        <v>2436.3939999999998</v>
      </c>
      <c r="L2145" s="9">
        <v>4380.415</v>
      </c>
      <c r="M2145" s="9">
        <v>1473.999</v>
      </c>
      <c r="N2145" s="9">
        <v>494.80599999999998</v>
      </c>
      <c r="O2145" s="9">
        <v>418.74599999999998</v>
      </c>
      <c r="P2145">
        <v>0.33649756929423302</v>
      </c>
      <c r="Q2145">
        <v>0.112958703684468</v>
      </c>
      <c r="R2145">
        <v>9.5595052066984501E-2</v>
      </c>
    </row>
    <row r="2146" spans="1:18" x14ac:dyDescent="0.4">
      <c r="A2146" s="2" t="s">
        <v>4879</v>
      </c>
      <c r="B2146" s="2">
        <v>94500</v>
      </c>
      <c r="C2146" s="3">
        <v>43646</v>
      </c>
      <c r="D2146" s="2" t="s">
        <v>4880</v>
      </c>
      <c r="E2146" s="2" t="s">
        <v>124</v>
      </c>
      <c r="F2146" s="9">
        <v>159</v>
      </c>
      <c r="G2146">
        <v>2</v>
      </c>
      <c r="H2146">
        <v>0.37309999999999999</v>
      </c>
      <c r="I2146" s="9">
        <v>5311.8580000000002</v>
      </c>
      <c r="J2146" s="9">
        <v>3330.22</v>
      </c>
      <c r="K2146" s="9">
        <v>1981.6379999999999</v>
      </c>
      <c r="L2146" s="9">
        <v>5446.3959999999997</v>
      </c>
      <c r="M2146" s="9">
        <v>3012.0590000000002</v>
      </c>
      <c r="N2146" s="9">
        <v>936.13199999999995</v>
      </c>
      <c r="O2146" s="9">
        <v>886.99900000000002</v>
      </c>
      <c r="P2146">
        <v>0.55303727455733998</v>
      </c>
      <c r="Q2146">
        <v>0.17188100167523601</v>
      </c>
      <c r="R2146">
        <v>0.16285980674192599</v>
      </c>
    </row>
    <row r="2147" spans="1:18" x14ac:dyDescent="0.4">
      <c r="A2147" s="2" t="s">
        <v>4883</v>
      </c>
      <c r="B2147" s="2">
        <v>92730</v>
      </c>
      <c r="C2147" s="3">
        <v>43646</v>
      </c>
      <c r="D2147" s="2" t="s">
        <v>4884</v>
      </c>
      <c r="E2147" s="2" t="s">
        <v>137</v>
      </c>
      <c r="F2147" s="9">
        <v>310</v>
      </c>
      <c r="G2147">
        <v>4</v>
      </c>
      <c r="H2147">
        <v>0.60709999999999997</v>
      </c>
      <c r="I2147" s="9">
        <v>22088.403999999999</v>
      </c>
      <c r="J2147" s="9">
        <v>8679.4030000000002</v>
      </c>
      <c r="K2147" s="9">
        <v>13409</v>
      </c>
      <c r="L2147" s="9">
        <v>15206.031999999999</v>
      </c>
      <c r="M2147" s="9">
        <v>3688.13</v>
      </c>
      <c r="N2147" s="9">
        <v>1210.777</v>
      </c>
      <c r="O2147" s="9">
        <v>1276.626</v>
      </c>
      <c r="P2147">
        <v>0.242543945718383</v>
      </c>
      <c r="Q2147">
        <v>7.9624783112385897E-2</v>
      </c>
      <c r="R2147">
        <v>8.3955235659112101E-2</v>
      </c>
    </row>
    <row r="2148" spans="1:18" x14ac:dyDescent="0.4">
      <c r="A2148" s="2" t="s">
        <v>4887</v>
      </c>
      <c r="B2148" s="2">
        <v>43960</v>
      </c>
      <c r="C2148" s="3">
        <v>43646</v>
      </c>
      <c r="D2148" s="2" t="s">
        <v>4888</v>
      </c>
      <c r="E2148" s="2" t="s">
        <v>124</v>
      </c>
      <c r="F2148" s="9">
        <v>956</v>
      </c>
      <c r="G2148">
        <v>6</v>
      </c>
      <c r="H2148">
        <v>0.36859999999999998</v>
      </c>
      <c r="I2148" s="9">
        <v>5365.4359999999997</v>
      </c>
      <c r="J2148" s="9">
        <v>3387.97</v>
      </c>
      <c r="K2148" s="9">
        <v>1977.4649999999999</v>
      </c>
      <c r="L2148" s="9">
        <v>11762.097</v>
      </c>
      <c r="M2148" s="9">
        <v>2925.59</v>
      </c>
      <c r="N2148" s="9">
        <v>529.822</v>
      </c>
      <c r="O2148" s="9">
        <v>504.11500000000001</v>
      </c>
      <c r="P2148">
        <v>0.24873030718927</v>
      </c>
      <c r="Q2148">
        <v>4.5044858922690403E-2</v>
      </c>
      <c r="R2148">
        <v>4.2859279259472097E-2</v>
      </c>
    </row>
    <row r="2149" spans="1:18" x14ac:dyDescent="0.4">
      <c r="A2149" s="2" t="s">
        <v>2286</v>
      </c>
      <c r="B2149" s="2">
        <v>80570</v>
      </c>
      <c r="C2149" s="3">
        <v>43666</v>
      </c>
      <c r="D2149" s="2" t="s">
        <v>2287</v>
      </c>
      <c r="E2149" s="2" t="s">
        <v>76</v>
      </c>
      <c r="F2149" s="9">
        <v>3169</v>
      </c>
      <c r="G2149">
        <v>16</v>
      </c>
      <c r="H2149">
        <v>0.35</v>
      </c>
      <c r="I2149" s="9">
        <v>102685</v>
      </c>
      <c r="J2149" s="9">
        <v>63501</v>
      </c>
      <c r="K2149" s="9">
        <v>39183</v>
      </c>
      <c r="L2149" s="9">
        <v>164386</v>
      </c>
      <c r="M2149" s="9">
        <v>36885</v>
      </c>
      <c r="N2149" s="9">
        <v>3813</v>
      </c>
      <c r="O2149" s="9">
        <v>4155</v>
      </c>
      <c r="P2149">
        <v>0.22438650493351001</v>
      </c>
      <c r="Q2149">
        <v>2.31954059348119E-2</v>
      </c>
      <c r="R2149">
        <v>2.5275875074519699E-2</v>
      </c>
    </row>
    <row r="2150" spans="1:18" x14ac:dyDescent="0.4">
      <c r="A2150" s="2" t="s">
        <v>4112</v>
      </c>
      <c r="B2150" s="2">
        <v>46990</v>
      </c>
      <c r="C2150" s="3">
        <v>43666</v>
      </c>
      <c r="D2150" s="2" t="s">
        <v>4113</v>
      </c>
      <c r="E2150" s="2" t="s">
        <v>45</v>
      </c>
      <c r="F2150" s="9">
        <v>593</v>
      </c>
      <c r="G2150">
        <v>2</v>
      </c>
      <c r="H2150">
        <v>0.45399999999999902</v>
      </c>
      <c r="I2150" s="9">
        <v>11904.054</v>
      </c>
      <c r="J2150" s="9">
        <v>6496.1980000000003</v>
      </c>
      <c r="K2150" s="9">
        <v>5407.8559999999998</v>
      </c>
      <c r="L2150" s="9">
        <v>13694.253000000001</v>
      </c>
      <c r="M2150" s="9">
        <v>3820.0709999999999</v>
      </c>
      <c r="N2150" s="9">
        <v>819.47500000000002</v>
      </c>
      <c r="O2150" s="9">
        <v>829.05700000000002</v>
      </c>
      <c r="P2150">
        <v>0.27895431755204098</v>
      </c>
      <c r="Q2150">
        <v>5.9840795989383203E-2</v>
      </c>
      <c r="R2150">
        <v>6.0540505568284698E-2</v>
      </c>
    </row>
    <row r="2151" spans="1:18" x14ac:dyDescent="0.4">
      <c r="A2151" s="2" t="s">
        <v>498</v>
      </c>
      <c r="B2151" s="2">
        <v>89270</v>
      </c>
      <c r="C2151" s="3">
        <v>43677</v>
      </c>
      <c r="D2151" s="2" t="s">
        <v>499</v>
      </c>
      <c r="E2151" s="2" t="s">
        <v>99</v>
      </c>
      <c r="F2151" s="9">
        <v>75</v>
      </c>
      <c r="G2151">
        <v>4</v>
      </c>
      <c r="H2151">
        <v>0.36299999999999999</v>
      </c>
      <c r="I2151" s="9">
        <v>11521.222</v>
      </c>
      <c r="J2151" s="9">
        <v>7330.857</v>
      </c>
      <c r="K2151" s="9">
        <v>4190.3649999999998</v>
      </c>
      <c r="L2151" s="9">
        <v>10638.169</v>
      </c>
      <c r="M2151" s="9">
        <v>1528.2940000000001</v>
      </c>
      <c r="N2151" s="9">
        <v>448.42200000000003</v>
      </c>
      <c r="O2151" s="9">
        <v>291.09199999999998</v>
      </c>
      <c r="P2151">
        <v>0.143661470315051</v>
      </c>
      <c r="Q2151">
        <v>4.2152178631491899E-2</v>
      </c>
      <c r="R2151">
        <v>2.73629794751333E-2</v>
      </c>
    </row>
    <row r="2152" spans="1:18" x14ac:dyDescent="0.4">
      <c r="A2152" s="2" t="s">
        <v>690</v>
      </c>
      <c r="B2152" s="2">
        <v>60400</v>
      </c>
      <c r="C2152" s="3">
        <v>43677</v>
      </c>
      <c r="D2152" s="2" t="s">
        <v>691</v>
      </c>
      <c r="E2152" s="2" t="s">
        <v>45</v>
      </c>
      <c r="F2152" s="9">
        <v>233</v>
      </c>
      <c r="G2152">
        <v>11</v>
      </c>
      <c r="H2152">
        <v>0.82499999999999996</v>
      </c>
      <c r="I2152" s="9">
        <v>6885.4579999999996</v>
      </c>
      <c r="J2152" s="9">
        <v>833.26700000000005</v>
      </c>
      <c r="K2152" s="9">
        <v>6052.1909999999998</v>
      </c>
      <c r="L2152" s="9">
        <v>6628.6040000000003</v>
      </c>
      <c r="M2152" s="9">
        <v>3827.8919999999998</v>
      </c>
      <c r="N2152" s="9">
        <v>629.78200000000004</v>
      </c>
      <c r="O2152" s="9">
        <v>634.99199999999996</v>
      </c>
      <c r="P2152">
        <v>0.57748086927503794</v>
      </c>
      <c r="Q2152">
        <v>9.5009748658993601E-2</v>
      </c>
      <c r="R2152">
        <v>9.57957361761239E-2</v>
      </c>
    </row>
    <row r="2153" spans="1:18" x14ac:dyDescent="0.4">
      <c r="A2153" s="2" t="s">
        <v>982</v>
      </c>
      <c r="B2153" s="2">
        <v>34410</v>
      </c>
      <c r="C2153" s="3">
        <v>43677</v>
      </c>
      <c r="D2153" s="2" t="s">
        <v>983</v>
      </c>
      <c r="E2153" s="2" t="s">
        <v>209</v>
      </c>
      <c r="F2153" s="9">
        <v>521</v>
      </c>
      <c r="G2153">
        <v>2</v>
      </c>
      <c r="H2153">
        <v>0.46</v>
      </c>
      <c r="I2153" s="9">
        <v>9307.2160000000003</v>
      </c>
      <c r="J2153" s="9">
        <v>5027.9359999999997</v>
      </c>
      <c r="K2153" s="9">
        <v>4279.2790000000005</v>
      </c>
      <c r="L2153" s="9">
        <v>7101.9089999999997</v>
      </c>
      <c r="M2153" s="9">
        <v>1104.3</v>
      </c>
      <c r="N2153" s="9">
        <v>-344.98200000000003</v>
      </c>
      <c r="O2153" s="9">
        <v>-410.43099999999998</v>
      </c>
      <c r="P2153">
        <v>0.155493403252562</v>
      </c>
      <c r="Q2153">
        <v>-4.8575953310581697E-2</v>
      </c>
      <c r="R2153">
        <v>-5.7791644471929998E-2</v>
      </c>
    </row>
    <row r="2154" spans="1:18" x14ac:dyDescent="0.4">
      <c r="A2154" s="2" t="s">
        <v>1220</v>
      </c>
      <c r="B2154" s="2">
        <v>48240</v>
      </c>
      <c r="C2154" s="3">
        <v>43677</v>
      </c>
      <c r="D2154" s="2" t="s">
        <v>1221</v>
      </c>
      <c r="E2154" s="2" t="s">
        <v>124</v>
      </c>
      <c r="F2154" s="9">
        <v>173</v>
      </c>
      <c r="G2154">
        <v>3</v>
      </c>
      <c r="H2154">
        <v>0.71099999999999997</v>
      </c>
      <c r="I2154" s="9">
        <v>3675.96</v>
      </c>
      <c r="J2154" s="9">
        <v>1010.082</v>
      </c>
      <c r="K2154" s="9">
        <v>2665.8780000000002</v>
      </c>
      <c r="L2154" s="9">
        <v>1856.5909999999999</v>
      </c>
      <c r="M2154" s="9">
        <v>376.11900000000003</v>
      </c>
      <c r="N2154" s="9">
        <v>-128.43700000000001</v>
      </c>
      <c r="O2154" s="9">
        <v>-84.257999999999996</v>
      </c>
      <c r="P2154">
        <v>0.20258581453858099</v>
      </c>
      <c r="Q2154">
        <v>-6.9178941403895605E-2</v>
      </c>
      <c r="R2154">
        <v>-4.5383178093613502E-2</v>
      </c>
    </row>
    <row r="2155" spans="1:18" x14ac:dyDescent="0.4">
      <c r="A2155" s="2" t="s">
        <v>1272</v>
      </c>
      <c r="B2155" s="2">
        <v>38540</v>
      </c>
      <c r="C2155" s="3">
        <v>43677</v>
      </c>
      <c r="D2155" s="2" t="s">
        <v>1273</v>
      </c>
      <c r="E2155" s="2" t="s">
        <v>124</v>
      </c>
      <c r="F2155" s="9">
        <v>665</v>
      </c>
      <c r="G2155">
        <v>1</v>
      </c>
      <c r="H2155">
        <v>0.42899999999999999</v>
      </c>
      <c r="I2155" s="9">
        <v>6646.3810000000003</v>
      </c>
      <c r="J2155" s="9">
        <v>3794.7840000000001</v>
      </c>
      <c r="K2155" s="9">
        <v>2851.596</v>
      </c>
      <c r="L2155" s="9">
        <v>10522.55</v>
      </c>
      <c r="M2155" s="9">
        <v>4422.7889999999998</v>
      </c>
      <c r="N2155" s="9">
        <v>951.04600000000005</v>
      </c>
      <c r="O2155" s="9">
        <v>972.84</v>
      </c>
      <c r="P2155">
        <v>0.42031541784073201</v>
      </c>
      <c r="Q2155">
        <v>9.0381704054625506E-2</v>
      </c>
      <c r="R2155">
        <v>9.2452875016036898E-2</v>
      </c>
    </row>
    <row r="2156" spans="1:18" x14ac:dyDescent="0.4">
      <c r="A2156" s="2" t="s">
        <v>1312</v>
      </c>
      <c r="B2156" s="2">
        <v>36620</v>
      </c>
      <c r="C2156" s="3">
        <v>43677</v>
      </c>
      <c r="D2156" s="2" t="s">
        <v>1313</v>
      </c>
      <c r="E2156" s="2" t="s">
        <v>124</v>
      </c>
      <c r="F2156" s="9">
        <v>1046</v>
      </c>
      <c r="G2156">
        <v>8</v>
      </c>
      <c r="H2156">
        <v>0.71899999999999997</v>
      </c>
      <c r="I2156" s="9">
        <v>17273</v>
      </c>
      <c r="J2156" s="9">
        <v>4761</v>
      </c>
      <c r="K2156" s="9">
        <v>12511</v>
      </c>
      <c r="L2156" s="9">
        <v>37151</v>
      </c>
      <c r="M2156" s="9">
        <v>29632</v>
      </c>
      <c r="N2156" s="9">
        <v>2811</v>
      </c>
      <c r="O2156" s="9">
        <v>2809</v>
      </c>
      <c r="P2156">
        <v>0.79763667196037702</v>
      </c>
      <c r="Q2156">
        <v>7.5664181314096496E-2</v>
      </c>
      <c r="R2156">
        <v>7.5610346962396699E-2</v>
      </c>
    </row>
    <row r="2157" spans="1:18" x14ac:dyDescent="0.4">
      <c r="A2157" s="2" t="s">
        <v>1344</v>
      </c>
      <c r="B2157" s="2">
        <v>34580</v>
      </c>
      <c r="C2157" s="3">
        <v>43677</v>
      </c>
      <c r="D2157" s="2" t="s">
        <v>1345</v>
      </c>
      <c r="E2157" s="2" t="s">
        <v>99</v>
      </c>
      <c r="F2157" s="9">
        <v>218</v>
      </c>
      <c r="G2157">
        <v>7</v>
      </c>
      <c r="H2157">
        <v>0.31900000000000001</v>
      </c>
      <c r="I2157" s="9">
        <v>54712.362000000001</v>
      </c>
      <c r="J2157" s="9">
        <v>37167.120999999999</v>
      </c>
      <c r="K2157" s="9">
        <v>17545.241000000002</v>
      </c>
      <c r="L2157" s="9">
        <v>23941.976999999999</v>
      </c>
      <c r="M2157" s="9">
        <v>5183.1509999999998</v>
      </c>
      <c r="N2157" s="9">
        <v>1651.2860000000001</v>
      </c>
      <c r="O2157" s="9">
        <v>1382.028</v>
      </c>
      <c r="P2157">
        <v>0.21648805359724399</v>
      </c>
      <c r="Q2157">
        <v>6.8970327721891905E-2</v>
      </c>
      <c r="R2157">
        <v>5.7724055118756397E-2</v>
      </c>
    </row>
    <row r="2158" spans="1:18" x14ac:dyDescent="0.4">
      <c r="A2158" s="2" t="s">
        <v>1364</v>
      </c>
      <c r="B2158" s="2">
        <v>78100</v>
      </c>
      <c r="C2158" s="3">
        <v>43677</v>
      </c>
      <c r="D2158" s="2" t="s">
        <v>1365</v>
      </c>
      <c r="E2158" s="2" t="s">
        <v>108</v>
      </c>
      <c r="F2158" s="9">
        <v>96</v>
      </c>
      <c r="G2158">
        <v>3</v>
      </c>
      <c r="H2158">
        <v>0.48399999999999999</v>
      </c>
      <c r="I2158" s="9">
        <v>5277.91</v>
      </c>
      <c r="J2158" s="9">
        <v>2689.433</v>
      </c>
      <c r="K2158" s="9">
        <v>2588.4760000000001</v>
      </c>
      <c r="L2158" s="9">
        <v>3493.931</v>
      </c>
      <c r="M2158" s="9">
        <v>1479.6389999999999</v>
      </c>
      <c r="N2158" s="9">
        <v>61.718000000000004</v>
      </c>
      <c r="O2158" s="9">
        <v>49.781999999999996</v>
      </c>
      <c r="P2158">
        <v>0.423488614972648</v>
      </c>
      <c r="Q2158">
        <v>1.7664344258658801E-2</v>
      </c>
      <c r="R2158">
        <v>1.42481348372363E-2</v>
      </c>
    </row>
    <row r="2159" spans="1:18" x14ac:dyDescent="0.4">
      <c r="A2159" s="2" t="s">
        <v>1926</v>
      </c>
      <c r="B2159" s="2">
        <v>31720</v>
      </c>
      <c r="C2159" s="3">
        <v>43677</v>
      </c>
      <c r="D2159" s="2" t="s">
        <v>1927</v>
      </c>
      <c r="E2159" s="2" t="s">
        <v>359</v>
      </c>
      <c r="F2159" s="9">
        <v>173</v>
      </c>
      <c r="G2159">
        <v>5</v>
      </c>
      <c r="H2159">
        <v>0.73799999999999999</v>
      </c>
      <c r="I2159" s="9">
        <v>6229.0219999999999</v>
      </c>
      <c r="J2159" s="9">
        <v>1632.84</v>
      </c>
      <c r="K2159" s="9">
        <v>4596.1809999999996</v>
      </c>
      <c r="L2159" s="9">
        <v>9286.4169999999995</v>
      </c>
      <c r="M2159" s="9">
        <v>5202.1670000000004</v>
      </c>
      <c r="N2159" s="9">
        <v>340.63400000000001</v>
      </c>
      <c r="O2159" s="9">
        <v>355.85500000000002</v>
      </c>
      <c r="P2159">
        <v>0.56019108338555101</v>
      </c>
      <c r="Q2159">
        <v>3.6680885641900397E-2</v>
      </c>
      <c r="R2159">
        <v>3.8319946218223801E-2</v>
      </c>
    </row>
    <row r="2160" spans="1:18" x14ac:dyDescent="0.4">
      <c r="A2160" s="2" t="s">
        <v>1942</v>
      </c>
      <c r="B2160" s="2">
        <v>60910</v>
      </c>
      <c r="C2160" s="3">
        <v>43677</v>
      </c>
      <c r="D2160" s="2" t="s">
        <v>1943</v>
      </c>
      <c r="E2160" s="2" t="s">
        <v>45</v>
      </c>
      <c r="F2160" s="9">
        <v>642</v>
      </c>
      <c r="G2160">
        <v>8</v>
      </c>
      <c r="H2160">
        <v>0.755</v>
      </c>
      <c r="I2160" s="9">
        <v>18251.715</v>
      </c>
      <c r="J2160" s="9">
        <v>4466.8140000000003</v>
      </c>
      <c r="K2160" s="9">
        <v>13784.9</v>
      </c>
      <c r="L2160" s="9">
        <v>13170.344999999999</v>
      </c>
      <c r="M2160" s="9">
        <v>3310.779</v>
      </c>
      <c r="N2160" s="9">
        <v>744.31</v>
      </c>
      <c r="O2160" s="9">
        <v>825.048</v>
      </c>
      <c r="P2160">
        <v>0.25138134194662298</v>
      </c>
      <c r="Q2160">
        <v>5.6514085242262001E-2</v>
      </c>
      <c r="R2160">
        <v>6.2644372641718904E-2</v>
      </c>
    </row>
    <row r="2161" spans="1:18" x14ac:dyDescent="0.4">
      <c r="A2161" s="2" t="s">
        <v>1986</v>
      </c>
      <c r="B2161" s="2">
        <v>44220</v>
      </c>
      <c r="C2161" s="3">
        <v>43677</v>
      </c>
      <c r="D2161" s="2" t="s">
        <v>1987</v>
      </c>
      <c r="E2161" s="2" t="s">
        <v>124</v>
      </c>
      <c r="F2161" s="9">
        <v>28</v>
      </c>
      <c r="G2161">
        <v>1</v>
      </c>
      <c r="H2161">
        <v>0.86899999999999999</v>
      </c>
      <c r="I2161" s="9">
        <v>1077.2829999999999</v>
      </c>
      <c r="J2161" s="9">
        <v>137.88200000000001</v>
      </c>
      <c r="K2161" s="9">
        <v>939.4</v>
      </c>
      <c r="L2161" s="9">
        <v>557.88499999999999</v>
      </c>
      <c r="M2161" s="9">
        <v>438.851</v>
      </c>
      <c r="N2161" s="9">
        <v>-76.346999999999994</v>
      </c>
      <c r="O2161" s="9">
        <v>-92.043999999999997</v>
      </c>
      <c r="P2161">
        <v>0.786635238445199</v>
      </c>
      <c r="Q2161">
        <v>-0.13685078465992001</v>
      </c>
      <c r="R2161">
        <v>-0.16498740779909801</v>
      </c>
    </row>
    <row r="2162" spans="1:18" x14ac:dyDescent="0.4">
      <c r="A2162" s="2" t="s">
        <v>2146</v>
      </c>
      <c r="B2162" s="2">
        <v>34210</v>
      </c>
      <c r="C2162" s="3">
        <v>43677</v>
      </c>
      <c r="D2162" s="2" t="s">
        <v>2147</v>
      </c>
      <c r="E2162" s="2" t="s">
        <v>209</v>
      </c>
      <c r="F2162" s="9">
        <v>1067</v>
      </c>
      <c r="G2162">
        <v>3</v>
      </c>
      <c r="H2162">
        <v>0.71899999999999997</v>
      </c>
      <c r="I2162" s="9">
        <v>53314.542999999998</v>
      </c>
      <c r="J2162" s="9">
        <v>14979.85</v>
      </c>
      <c r="K2162" s="9">
        <v>38334.692000000003</v>
      </c>
      <c r="L2162" s="9">
        <v>34041.517</v>
      </c>
      <c r="M2162" s="9">
        <v>9495.3870000000006</v>
      </c>
      <c r="N2162" s="9">
        <v>1777.6020000000001</v>
      </c>
      <c r="O2162" s="9">
        <v>2117.8440000000001</v>
      </c>
      <c r="P2162">
        <v>0.27893548339810997</v>
      </c>
      <c r="Q2162">
        <v>5.2218648187740802E-2</v>
      </c>
      <c r="R2162">
        <v>6.2213561164151401E-2</v>
      </c>
    </row>
    <row r="2163" spans="1:18" x14ac:dyDescent="0.4">
      <c r="A2163" s="2" t="s">
        <v>2232</v>
      </c>
      <c r="B2163" s="2">
        <v>67210</v>
      </c>
      <c r="C2163" s="3">
        <v>43677</v>
      </c>
      <c r="D2163" s="2" t="s">
        <v>2233</v>
      </c>
      <c r="E2163" s="2" t="s">
        <v>94</v>
      </c>
      <c r="F2163" s="9">
        <v>62</v>
      </c>
      <c r="G2163">
        <v>1</v>
      </c>
      <c r="H2163">
        <v>0.30099999999999999</v>
      </c>
      <c r="I2163" s="9">
        <v>424.90199999999999</v>
      </c>
      <c r="J2163" s="9">
        <v>297.04199999999997</v>
      </c>
      <c r="K2163" s="9">
        <v>127.85899999999999</v>
      </c>
      <c r="L2163" s="9">
        <v>429.95600000000002</v>
      </c>
      <c r="M2163" s="9">
        <v>137.82400000000001</v>
      </c>
      <c r="N2163" s="9">
        <v>-348.73700000000002</v>
      </c>
      <c r="O2163" s="9">
        <v>-337.25900000000001</v>
      </c>
      <c r="P2163">
        <v>0.320553731079459</v>
      </c>
      <c r="Q2163">
        <v>-0.81109927527467895</v>
      </c>
      <c r="R2163">
        <v>-0.78440352036022198</v>
      </c>
    </row>
    <row r="2164" spans="1:18" x14ac:dyDescent="0.4">
      <c r="A2164" s="2" t="s">
        <v>2498</v>
      </c>
      <c r="B2164" s="2">
        <v>38160</v>
      </c>
      <c r="C2164" s="3">
        <v>43677</v>
      </c>
      <c r="D2164" s="2" t="s">
        <v>2499</v>
      </c>
      <c r="E2164" s="2" t="s">
        <v>124</v>
      </c>
      <c r="F2164" s="9">
        <v>176</v>
      </c>
      <c r="G2164">
        <v>2</v>
      </c>
      <c r="H2164">
        <v>0.80200000000000005</v>
      </c>
      <c r="I2164" s="9">
        <v>4547.2569999999996</v>
      </c>
      <c r="J2164" s="9">
        <v>900.10799999999995</v>
      </c>
      <c r="K2164" s="9">
        <v>3647.1480000000001</v>
      </c>
      <c r="L2164" s="9">
        <v>2638.28</v>
      </c>
      <c r="M2164" s="9">
        <v>836.38699999999994</v>
      </c>
      <c r="N2164" s="9">
        <v>412.54</v>
      </c>
      <c r="O2164" s="9">
        <v>429.09300000000002</v>
      </c>
      <c r="P2164">
        <v>0.31702017981412101</v>
      </c>
      <c r="Q2164">
        <v>0.15636702700244001</v>
      </c>
      <c r="R2164">
        <v>0.16264119047257999</v>
      </c>
    </row>
    <row r="2165" spans="1:18" x14ac:dyDescent="0.4">
      <c r="A2165" s="2" t="s">
        <v>2560</v>
      </c>
      <c r="B2165" s="2">
        <v>39880</v>
      </c>
      <c r="C2165" s="3">
        <v>43677</v>
      </c>
      <c r="D2165" s="2" t="s">
        <v>2561</v>
      </c>
      <c r="E2165" s="2" t="s">
        <v>124</v>
      </c>
      <c r="F2165" s="9">
        <v>810</v>
      </c>
      <c r="G2165">
        <v>9</v>
      </c>
      <c r="H2165">
        <v>0.61</v>
      </c>
      <c r="I2165" s="9">
        <v>2998.67</v>
      </c>
      <c r="J2165" s="9">
        <v>1170.6659999999999</v>
      </c>
      <c r="K2165" s="9">
        <v>1828.0029999999999</v>
      </c>
      <c r="L2165" s="9">
        <v>5130.8590000000004</v>
      </c>
      <c r="M2165" s="9">
        <v>1113.2149999999999</v>
      </c>
      <c r="N2165" s="9">
        <v>216.47499999999999</v>
      </c>
      <c r="O2165" s="9">
        <v>228.244</v>
      </c>
      <c r="P2165">
        <v>0.216964839610677</v>
      </c>
      <c r="Q2165">
        <v>4.21907910546752E-2</v>
      </c>
      <c r="R2165">
        <v>4.44845590182852E-2</v>
      </c>
    </row>
    <row r="2166" spans="1:18" x14ac:dyDescent="0.4">
      <c r="A2166" s="2" t="s">
        <v>2819</v>
      </c>
      <c r="B2166" s="2">
        <v>29290</v>
      </c>
      <c r="C2166" s="3">
        <v>43677</v>
      </c>
      <c r="D2166" s="2" t="s">
        <v>2820</v>
      </c>
      <c r="E2166" s="2" t="s">
        <v>66</v>
      </c>
      <c r="F2166" s="9">
        <v>137</v>
      </c>
      <c r="G2166">
        <v>3</v>
      </c>
      <c r="H2166">
        <v>0.49399999999999999</v>
      </c>
      <c r="I2166" s="9">
        <v>8731.2540000000008</v>
      </c>
      <c r="J2166" s="9">
        <v>4415.4669999999996</v>
      </c>
      <c r="K2166" s="9">
        <v>4315.7870000000003</v>
      </c>
      <c r="L2166" s="9">
        <v>10532.834000000001</v>
      </c>
      <c r="M2166" s="9">
        <v>8536.5529999999999</v>
      </c>
      <c r="N2166" s="9">
        <v>576.25300000000004</v>
      </c>
      <c r="O2166" s="9">
        <v>636.98800000000006</v>
      </c>
      <c r="P2166">
        <v>0.81047066724871897</v>
      </c>
      <c r="Q2166">
        <v>5.4710156829586402E-2</v>
      </c>
      <c r="R2166">
        <v>6.0476411191897603E-2</v>
      </c>
    </row>
    <row r="2167" spans="1:18" x14ac:dyDescent="0.4">
      <c r="A2167" s="2" t="s">
        <v>3126</v>
      </c>
      <c r="B2167" s="2">
        <v>65770</v>
      </c>
      <c r="C2167" s="3">
        <v>43677</v>
      </c>
      <c r="D2167" s="2" t="s">
        <v>3127</v>
      </c>
      <c r="E2167" s="2" t="s">
        <v>45</v>
      </c>
      <c r="F2167" s="9">
        <v>25</v>
      </c>
      <c r="G2167">
        <v>2</v>
      </c>
      <c r="H2167">
        <v>0.24979999999999999</v>
      </c>
      <c r="I2167" s="9">
        <v>2855.297</v>
      </c>
      <c r="J2167" s="9">
        <v>2141.9140000000002</v>
      </c>
      <c r="K2167" s="9">
        <v>713.38199999999995</v>
      </c>
      <c r="L2167" s="9">
        <v>2173.8449999999998</v>
      </c>
      <c r="M2167" s="9">
        <v>452.67599999999999</v>
      </c>
      <c r="N2167" s="9">
        <v>134.47499999999999</v>
      </c>
      <c r="O2167" s="9">
        <v>131.26300000000001</v>
      </c>
      <c r="P2167">
        <v>0.20823747783305599</v>
      </c>
      <c r="Q2167">
        <v>6.1860436231653999E-2</v>
      </c>
      <c r="R2167">
        <v>6.0382869983830398E-2</v>
      </c>
    </row>
    <row r="2168" spans="1:18" x14ac:dyDescent="0.4">
      <c r="A2168" s="2" t="s">
        <v>3401</v>
      </c>
      <c r="B2168" s="2">
        <v>62670</v>
      </c>
      <c r="C2168" s="3">
        <v>43677</v>
      </c>
      <c r="D2168" s="2" t="s">
        <v>3402</v>
      </c>
      <c r="E2168" s="2" t="s">
        <v>201</v>
      </c>
      <c r="F2168" s="9">
        <v>187</v>
      </c>
      <c r="G2168">
        <v>2</v>
      </c>
      <c r="H2168">
        <v>0.42399999999999999</v>
      </c>
      <c r="I2168" s="9">
        <v>9402.0409999999993</v>
      </c>
      <c r="J2168" s="9">
        <v>5418.7569999999996</v>
      </c>
      <c r="K2168" s="9">
        <v>3983.2829999999999</v>
      </c>
      <c r="L2168" s="9">
        <v>8327.2909999999993</v>
      </c>
      <c r="M2168" s="9">
        <v>2246.8000000000002</v>
      </c>
      <c r="N2168" s="9">
        <v>741.3</v>
      </c>
      <c r="O2168" s="9">
        <v>745.27599999999995</v>
      </c>
      <c r="P2168">
        <v>0.26981175510739303</v>
      </c>
      <c r="Q2168">
        <v>8.9020547018231894E-2</v>
      </c>
      <c r="R2168">
        <v>8.9498013219425104E-2</v>
      </c>
    </row>
    <row r="2169" spans="1:18" x14ac:dyDescent="0.4">
      <c r="A2169" s="2" t="s">
        <v>3940</v>
      </c>
      <c r="B2169" s="2">
        <v>67780</v>
      </c>
      <c r="C2169" s="3">
        <v>43677</v>
      </c>
      <c r="D2169" s="2" t="s">
        <v>3941</v>
      </c>
      <c r="E2169" s="2" t="s">
        <v>94</v>
      </c>
      <c r="F2169" s="9">
        <v>136</v>
      </c>
      <c r="G2169">
        <v>1</v>
      </c>
      <c r="H2169">
        <v>0.65700000000000003</v>
      </c>
      <c r="I2169" s="9">
        <v>5047.835</v>
      </c>
      <c r="J2169" s="9">
        <v>1729.682</v>
      </c>
      <c r="K2169" s="9">
        <v>3318.152</v>
      </c>
      <c r="L2169" s="9">
        <v>2630.498</v>
      </c>
      <c r="M2169" s="9">
        <v>1835.558</v>
      </c>
      <c r="N2169" s="9">
        <v>74.402000000000001</v>
      </c>
      <c r="O2169" s="9">
        <v>66.417000000000002</v>
      </c>
      <c r="P2169">
        <v>0.69779904793693004</v>
      </c>
      <c r="Q2169">
        <v>2.8284378091144698E-2</v>
      </c>
      <c r="R2169">
        <v>2.5248831209907702E-2</v>
      </c>
    </row>
    <row r="2170" spans="1:18" x14ac:dyDescent="0.4">
      <c r="A2170" s="2" t="s">
        <v>4226</v>
      </c>
      <c r="B2170" s="2">
        <v>35390</v>
      </c>
      <c r="C2170" s="3">
        <v>43677</v>
      </c>
      <c r="D2170" s="2" t="s">
        <v>4227</v>
      </c>
      <c r="E2170" s="2" t="s">
        <v>359</v>
      </c>
      <c r="F2170" s="9">
        <v>1157</v>
      </c>
      <c r="G2170">
        <v>6</v>
      </c>
      <c r="H2170">
        <v>0.58199999999999996</v>
      </c>
      <c r="I2170" s="9">
        <v>44441</v>
      </c>
      <c r="J2170" s="9">
        <v>18532</v>
      </c>
      <c r="K2170" s="9">
        <v>25909</v>
      </c>
      <c r="L2170" s="9">
        <v>113278</v>
      </c>
      <c r="M2170" s="9">
        <v>32403</v>
      </c>
      <c r="N2170" s="9">
        <v>4600</v>
      </c>
      <c r="O2170" s="9">
        <v>4751</v>
      </c>
      <c r="P2170">
        <v>0.286057310333868</v>
      </c>
      <c r="Q2170">
        <v>4.0608061583008101E-2</v>
      </c>
      <c r="R2170">
        <v>4.1941065343667698E-2</v>
      </c>
    </row>
    <row r="2171" spans="1:18" x14ac:dyDescent="0.4">
      <c r="A2171" s="2" t="s">
        <v>4284</v>
      </c>
      <c r="B2171" s="2">
        <v>18440</v>
      </c>
      <c r="C2171" s="3">
        <v>43677</v>
      </c>
      <c r="D2171" s="2" t="s">
        <v>4285</v>
      </c>
      <c r="E2171" s="2" t="s">
        <v>28</v>
      </c>
      <c r="F2171" s="9">
        <v>96</v>
      </c>
      <c r="G2171">
        <v>4</v>
      </c>
      <c r="H2171">
        <v>0.46500000000000002</v>
      </c>
      <c r="I2171" s="9">
        <v>8215.3780000000006</v>
      </c>
      <c r="J2171" s="9">
        <v>4349.433</v>
      </c>
      <c r="K2171" s="9">
        <v>3865.9450000000002</v>
      </c>
      <c r="L2171" s="9">
        <v>5975.8670000000002</v>
      </c>
      <c r="M2171" s="9">
        <v>1031.4639999999999</v>
      </c>
      <c r="N2171" s="9">
        <v>433.762</v>
      </c>
      <c r="O2171" s="9">
        <v>458.19299999999998</v>
      </c>
      <c r="P2171">
        <v>0.17260491239179099</v>
      </c>
      <c r="Q2171">
        <v>7.2585618120349693E-2</v>
      </c>
      <c r="R2171">
        <v>7.66738951854182E-2</v>
      </c>
    </row>
    <row r="2172" spans="1:18" x14ac:dyDescent="0.4">
      <c r="A2172" s="2" t="s">
        <v>4332</v>
      </c>
      <c r="B2172" s="2">
        <v>78500</v>
      </c>
      <c r="C2172" s="3">
        <v>43677</v>
      </c>
      <c r="D2172" s="2" t="s">
        <v>4333</v>
      </c>
      <c r="E2172" s="2" t="s">
        <v>108</v>
      </c>
      <c r="F2172" s="9">
        <v>402</v>
      </c>
      <c r="G2172">
        <v>3</v>
      </c>
      <c r="H2172">
        <v>0.25700000000000001</v>
      </c>
      <c r="I2172" s="9">
        <v>8870.348</v>
      </c>
      <c r="J2172" s="9">
        <v>6587.7539999999999</v>
      </c>
      <c r="K2172" s="9">
        <v>2282.5940000000001</v>
      </c>
      <c r="L2172" s="9">
        <v>17320.984</v>
      </c>
      <c r="M2172" s="9">
        <v>4572.3590000000004</v>
      </c>
      <c r="N2172" s="9">
        <v>21.431000000000001</v>
      </c>
      <c r="O2172" s="9">
        <v>84.168000000000006</v>
      </c>
      <c r="P2172">
        <v>0.26397801649144098</v>
      </c>
      <c r="Q2172">
        <v>1.2372853643880699E-3</v>
      </c>
      <c r="R2172">
        <v>4.8593082240593203E-3</v>
      </c>
    </row>
    <row r="2173" spans="1:18" x14ac:dyDescent="0.4">
      <c r="A2173" s="2" t="s">
        <v>4652</v>
      </c>
      <c r="B2173" s="2">
        <v>89250</v>
      </c>
      <c r="C2173" s="3">
        <v>43677</v>
      </c>
      <c r="D2173" s="2" t="s">
        <v>4653</v>
      </c>
      <c r="E2173" s="2" t="s">
        <v>99</v>
      </c>
      <c r="F2173" s="9">
        <v>17</v>
      </c>
      <c r="G2173">
        <v>3</v>
      </c>
      <c r="H2173">
        <v>0.11</v>
      </c>
      <c r="I2173" s="9">
        <v>20781.188999999998</v>
      </c>
      <c r="J2173" s="9">
        <v>16978.445</v>
      </c>
      <c r="K2173" s="9">
        <v>3802.7429999999999</v>
      </c>
      <c r="L2173" s="9">
        <v>15953.437</v>
      </c>
      <c r="M2173" s="9">
        <v>249.72200000000001</v>
      </c>
      <c r="N2173" s="9">
        <v>-662.577</v>
      </c>
      <c r="O2173" s="9">
        <v>-1888.614</v>
      </c>
      <c r="P2173">
        <v>1.5653178684944102E-2</v>
      </c>
      <c r="Q2173">
        <v>-4.1531928198293502E-2</v>
      </c>
      <c r="R2173">
        <v>-0.118382891410797</v>
      </c>
    </row>
    <row r="2174" spans="1:18" x14ac:dyDescent="0.4">
      <c r="A2174" s="2" t="s">
        <v>4736</v>
      </c>
      <c r="B2174" s="2">
        <v>23530</v>
      </c>
      <c r="C2174" s="3">
        <v>43677</v>
      </c>
      <c r="D2174" s="2" t="s">
        <v>4737</v>
      </c>
      <c r="E2174" s="2" t="s">
        <v>99</v>
      </c>
      <c r="F2174" s="9">
        <v>1053</v>
      </c>
      <c r="G2174">
        <v>27</v>
      </c>
      <c r="H2174">
        <v>0.37</v>
      </c>
      <c r="I2174" s="9">
        <v>24637.632000000001</v>
      </c>
      <c r="J2174" s="9">
        <v>12723.995000000001</v>
      </c>
      <c r="K2174" s="9">
        <v>11913.637000000001</v>
      </c>
      <c r="L2174" s="9">
        <v>24381.598999999998</v>
      </c>
      <c r="M2174" s="9">
        <v>10872.266</v>
      </c>
      <c r="N2174" s="9">
        <v>4157.87</v>
      </c>
      <c r="O2174" s="9">
        <v>4152.38</v>
      </c>
      <c r="P2174">
        <v>0.44592095867051201</v>
      </c>
      <c r="Q2174">
        <v>0.17053311392743301</v>
      </c>
      <c r="R2174">
        <v>0.170307944118021</v>
      </c>
    </row>
    <row r="2175" spans="1:18" x14ac:dyDescent="0.4">
      <c r="A2175" s="2" t="s">
        <v>4838</v>
      </c>
      <c r="B2175" s="2">
        <v>34180</v>
      </c>
      <c r="C2175" s="3">
        <v>43677</v>
      </c>
      <c r="D2175" s="2" t="s">
        <v>4839</v>
      </c>
      <c r="E2175" s="2" t="s">
        <v>45</v>
      </c>
      <c r="F2175" s="9">
        <v>632</v>
      </c>
      <c r="G2175">
        <v>15</v>
      </c>
      <c r="H2175">
        <v>0.32700000000000001</v>
      </c>
      <c r="I2175" s="9">
        <v>8752.4590000000007</v>
      </c>
      <c r="J2175" s="9">
        <v>5773.5680000000002</v>
      </c>
      <c r="K2175" s="9">
        <v>2978.8910000000001</v>
      </c>
      <c r="L2175" s="9">
        <v>11512.186</v>
      </c>
      <c r="M2175" s="9">
        <v>8382.9130000000005</v>
      </c>
      <c r="N2175" s="9">
        <v>508.61799999999999</v>
      </c>
      <c r="O2175" s="9">
        <v>504.76799999999997</v>
      </c>
      <c r="P2175">
        <v>0.72817734181848603</v>
      </c>
      <c r="Q2175">
        <v>4.4180835855153797E-2</v>
      </c>
      <c r="R2175">
        <v>4.3846407624060203E-2</v>
      </c>
    </row>
    <row r="2176" spans="1:18" x14ac:dyDescent="0.4">
      <c r="A2176" s="2" t="s">
        <v>4854</v>
      </c>
      <c r="B2176" s="2">
        <v>65350</v>
      </c>
      <c r="C2176" s="3">
        <v>43677</v>
      </c>
      <c r="D2176" s="2" t="s">
        <v>4855</v>
      </c>
      <c r="E2176" s="2" t="s">
        <v>45</v>
      </c>
      <c r="F2176" s="9">
        <v>289</v>
      </c>
      <c r="G2176">
        <v>8</v>
      </c>
      <c r="H2176">
        <v>0.76500000000000001</v>
      </c>
      <c r="I2176" s="9">
        <v>16911.420999999998</v>
      </c>
      <c r="J2176" s="9">
        <v>3765.43</v>
      </c>
      <c r="K2176" s="9">
        <v>13145.99</v>
      </c>
      <c r="L2176" s="9">
        <v>21138.951000000001</v>
      </c>
      <c r="M2176" s="9">
        <v>10202.634</v>
      </c>
      <c r="N2176" s="9">
        <v>3160.6350000000002</v>
      </c>
      <c r="O2176" s="9">
        <v>3149.944</v>
      </c>
      <c r="P2176">
        <v>0.48264622970174798</v>
      </c>
      <c r="Q2176">
        <v>0.14951711653052199</v>
      </c>
      <c r="R2176">
        <v>0.14901136768801801</v>
      </c>
    </row>
    <row r="2177" spans="1:18" x14ac:dyDescent="0.4">
      <c r="A2177" s="2" t="s">
        <v>2342</v>
      </c>
      <c r="B2177" s="2">
        <v>30350</v>
      </c>
      <c r="C2177" s="3">
        <v>43697</v>
      </c>
      <c r="D2177" s="2" t="s">
        <v>2343</v>
      </c>
      <c r="E2177" s="2" t="s">
        <v>76</v>
      </c>
      <c r="F2177" s="9">
        <v>291</v>
      </c>
      <c r="G2177">
        <v>3</v>
      </c>
      <c r="H2177">
        <v>0.38600000000000001</v>
      </c>
      <c r="I2177" s="9">
        <v>7952.7529999999997</v>
      </c>
      <c r="J2177" s="9">
        <v>4883.9210000000003</v>
      </c>
      <c r="K2177" s="9">
        <v>3068.8310000000001</v>
      </c>
      <c r="L2177" s="9">
        <v>16699.053</v>
      </c>
      <c r="M2177" s="9">
        <v>3428.2249999999999</v>
      </c>
      <c r="N2177" s="9">
        <v>285.97800000000001</v>
      </c>
      <c r="O2177" s="9">
        <v>314.94499999999999</v>
      </c>
      <c r="P2177">
        <v>0.20529463557005201</v>
      </c>
      <c r="Q2177">
        <v>1.7125402260834699E-2</v>
      </c>
      <c r="R2177">
        <v>1.8860051525077502E-2</v>
      </c>
    </row>
    <row r="2178" spans="1:18" x14ac:dyDescent="0.4">
      <c r="A2178" s="2" t="s">
        <v>104</v>
      </c>
      <c r="B2178" s="2">
        <v>81270</v>
      </c>
      <c r="C2178" s="3">
        <v>43708</v>
      </c>
      <c r="D2178" s="2" t="s">
        <v>105</v>
      </c>
      <c r="E2178" s="2" t="s">
        <v>89</v>
      </c>
      <c r="F2178" s="9">
        <v>196</v>
      </c>
      <c r="G2178">
        <v>1</v>
      </c>
      <c r="H2178">
        <v>0.74199999999999999</v>
      </c>
      <c r="I2178" s="9">
        <v>23394.93</v>
      </c>
      <c r="J2178" s="9">
        <v>6045.1859999999997</v>
      </c>
      <c r="K2178" s="9">
        <v>17349.742999999999</v>
      </c>
      <c r="L2178" s="9">
        <v>16818.296999999999</v>
      </c>
      <c r="M2178" s="9">
        <v>7638.848</v>
      </c>
      <c r="N2178" s="9">
        <v>582.69000000000005</v>
      </c>
      <c r="O2178" s="9">
        <v>669.54300000000001</v>
      </c>
      <c r="P2178">
        <v>0.45419872178497001</v>
      </c>
      <c r="Q2178">
        <v>3.46461951528148E-2</v>
      </c>
      <c r="R2178">
        <v>3.9810392217476002E-2</v>
      </c>
    </row>
    <row r="2179" spans="1:18" x14ac:dyDescent="0.4">
      <c r="A2179" s="2" t="s">
        <v>174</v>
      </c>
      <c r="B2179" s="2">
        <v>29270</v>
      </c>
      <c r="C2179" s="3">
        <v>43708</v>
      </c>
      <c r="D2179" s="2" t="s">
        <v>175</v>
      </c>
      <c r="E2179" s="2" t="s">
        <v>66</v>
      </c>
      <c r="F2179" s="9">
        <v>589</v>
      </c>
      <c r="G2179">
        <v>7</v>
      </c>
      <c r="H2179">
        <v>0.55200000000000005</v>
      </c>
      <c r="I2179" s="9">
        <v>18327.080000000002</v>
      </c>
      <c r="J2179" s="9">
        <v>8217.2330000000002</v>
      </c>
      <c r="K2179" s="9">
        <v>10109.847</v>
      </c>
      <c r="L2179" s="9">
        <v>16252.888999999999</v>
      </c>
      <c r="M2179" s="9">
        <v>4520.8559999999998</v>
      </c>
      <c r="N2179" s="9">
        <v>981.27099999999996</v>
      </c>
      <c r="O2179" s="9">
        <v>1014.876</v>
      </c>
      <c r="P2179">
        <v>0.278157132556556</v>
      </c>
      <c r="Q2179">
        <v>6.0375173915234302E-2</v>
      </c>
      <c r="R2179">
        <v>6.2442806322002199E-2</v>
      </c>
    </row>
    <row r="2180" spans="1:18" x14ac:dyDescent="0.4">
      <c r="A2180" s="2" t="s">
        <v>410</v>
      </c>
      <c r="B2180" s="2">
        <v>76070</v>
      </c>
      <c r="C2180" s="3">
        <v>43708</v>
      </c>
      <c r="D2180" s="2" t="s">
        <v>411</v>
      </c>
      <c r="E2180" s="2" t="s">
        <v>76</v>
      </c>
      <c r="F2180" s="9">
        <v>771</v>
      </c>
      <c r="G2180">
        <v>11</v>
      </c>
      <c r="H2180">
        <v>0.51390000000000002</v>
      </c>
      <c r="I2180" s="9">
        <v>52849.874000000003</v>
      </c>
      <c r="J2180" s="9">
        <v>25606.602999999999</v>
      </c>
      <c r="K2180" s="9">
        <v>27243.271000000001</v>
      </c>
      <c r="L2180" s="9">
        <v>62461.26</v>
      </c>
      <c r="M2180" s="9">
        <v>10553.115</v>
      </c>
      <c r="N2180" s="9">
        <v>4689.5069999999996</v>
      </c>
      <c r="O2180" s="9">
        <v>4790.6149999999998</v>
      </c>
      <c r="P2180">
        <v>0.168954564797444</v>
      </c>
      <c r="Q2180">
        <v>7.5078648749640903E-2</v>
      </c>
      <c r="R2180">
        <v>7.6697380104083696E-2</v>
      </c>
    </row>
    <row r="2181" spans="1:18" x14ac:dyDescent="0.4">
      <c r="A2181" s="2" t="s">
        <v>424</v>
      </c>
      <c r="B2181" s="2">
        <v>30450</v>
      </c>
      <c r="C2181" s="3">
        <v>43708</v>
      </c>
      <c r="D2181" s="2" t="s">
        <v>425</v>
      </c>
      <c r="E2181" s="2" t="s">
        <v>76</v>
      </c>
      <c r="F2181" s="9">
        <v>54</v>
      </c>
      <c r="G2181">
        <v>1</v>
      </c>
      <c r="H2181">
        <v>0.61699999999999999</v>
      </c>
      <c r="I2181" s="9">
        <v>6649.9639999999999</v>
      </c>
      <c r="J2181" s="9">
        <v>2545.6210000000001</v>
      </c>
      <c r="K2181" s="9">
        <v>4104.3419999999996</v>
      </c>
      <c r="L2181" s="9">
        <v>1903.915</v>
      </c>
      <c r="M2181" s="9">
        <v>958.56</v>
      </c>
      <c r="N2181" s="9">
        <v>349.49299999999999</v>
      </c>
      <c r="O2181" s="9">
        <v>361.65899999999999</v>
      </c>
      <c r="P2181">
        <v>0.50346837962829205</v>
      </c>
      <c r="Q2181">
        <v>0.18356544278499801</v>
      </c>
      <c r="R2181">
        <v>0.18995543393481301</v>
      </c>
    </row>
    <row r="2182" spans="1:18" x14ac:dyDescent="0.4">
      <c r="A2182" s="2" t="s">
        <v>452</v>
      </c>
      <c r="B2182" s="2">
        <v>74450</v>
      </c>
      <c r="C2182" s="3">
        <v>43708</v>
      </c>
      <c r="D2182" s="2" t="s">
        <v>453</v>
      </c>
      <c r="E2182" s="2" t="s">
        <v>359</v>
      </c>
      <c r="F2182" s="9">
        <v>1040</v>
      </c>
      <c r="G2182">
        <v>1</v>
      </c>
      <c r="H2182">
        <v>0.48399999999999999</v>
      </c>
      <c r="I2182" s="9">
        <v>46606</v>
      </c>
      <c r="J2182" s="9">
        <v>23966</v>
      </c>
      <c r="K2182" s="9">
        <v>22640</v>
      </c>
      <c r="L2182" s="9">
        <v>73960</v>
      </c>
      <c r="M2182" s="9">
        <v>35436</v>
      </c>
      <c r="N2182" s="9">
        <v>-2175</v>
      </c>
      <c r="O2182" s="9">
        <v>-2196</v>
      </c>
      <c r="P2182">
        <v>0.47912385073012398</v>
      </c>
      <c r="Q2182">
        <v>-2.9407787993510001E-2</v>
      </c>
      <c r="R2182">
        <v>-2.9691725256895601E-2</v>
      </c>
    </row>
    <row r="2183" spans="1:18" x14ac:dyDescent="0.4">
      <c r="A2183" s="2" t="s">
        <v>474</v>
      </c>
      <c r="B2183" s="2">
        <v>27360</v>
      </c>
      <c r="C2183" s="3">
        <v>43708</v>
      </c>
      <c r="D2183" s="2" t="s">
        <v>475</v>
      </c>
      <c r="E2183" s="2" t="s">
        <v>359</v>
      </c>
      <c r="F2183" s="9">
        <v>569</v>
      </c>
      <c r="G2183">
        <v>4</v>
      </c>
      <c r="H2183">
        <v>0.19</v>
      </c>
      <c r="I2183" s="9">
        <v>8693.1630000000005</v>
      </c>
      <c r="J2183" s="9">
        <v>6997.1949999999997</v>
      </c>
      <c r="K2183" s="9">
        <v>1695.9670000000001</v>
      </c>
      <c r="L2183" s="9">
        <v>9962.1139999999996</v>
      </c>
      <c r="M2183" s="9">
        <v>6219.0820000000003</v>
      </c>
      <c r="N2183" s="9">
        <v>145.33799999999999</v>
      </c>
      <c r="O2183" s="9">
        <v>94.073999999999998</v>
      </c>
      <c r="P2183">
        <v>0.62427332190737805</v>
      </c>
      <c r="Q2183">
        <v>1.45890721587807E-2</v>
      </c>
      <c r="R2183">
        <v>9.4431764181778996E-3</v>
      </c>
    </row>
    <row r="2184" spans="1:18" x14ac:dyDescent="0.4">
      <c r="A2184" s="2" t="s">
        <v>619</v>
      </c>
      <c r="B2184" s="2">
        <v>24840</v>
      </c>
      <c r="C2184" s="3">
        <v>43708</v>
      </c>
      <c r="D2184" s="2" t="s">
        <v>620</v>
      </c>
      <c r="E2184" s="2" t="s">
        <v>124</v>
      </c>
      <c r="F2184" s="9">
        <v>183</v>
      </c>
      <c r="G2184">
        <v>1</v>
      </c>
      <c r="H2184">
        <v>0.39799999999999902</v>
      </c>
      <c r="I2184" s="9">
        <v>7084.2209999999995</v>
      </c>
      <c r="J2184" s="9">
        <v>4244.348</v>
      </c>
      <c r="K2184" s="9">
        <v>2839.873</v>
      </c>
      <c r="L2184" s="9">
        <v>6666.183</v>
      </c>
      <c r="M2184" s="9">
        <v>4196.4489999999996</v>
      </c>
      <c r="N2184" s="9">
        <v>-39.194000000000003</v>
      </c>
      <c r="O2184" s="9">
        <v>-7.1210000000000004</v>
      </c>
      <c r="P2184">
        <v>0.62951302116968499</v>
      </c>
      <c r="Q2184">
        <v>-5.8795265596518998E-3</v>
      </c>
      <c r="R2184">
        <v>-1.0682274999051101E-3</v>
      </c>
    </row>
    <row r="2185" spans="1:18" x14ac:dyDescent="0.4">
      <c r="A2185" s="2" t="s">
        <v>704</v>
      </c>
      <c r="B2185" s="2">
        <v>35360</v>
      </c>
      <c r="C2185" s="3">
        <v>43708</v>
      </c>
      <c r="D2185" s="2" t="s">
        <v>705</v>
      </c>
      <c r="E2185" s="2" t="s">
        <v>359</v>
      </c>
      <c r="F2185" s="9">
        <v>219</v>
      </c>
      <c r="G2185">
        <v>3</v>
      </c>
      <c r="H2185">
        <v>0.11599999999999901</v>
      </c>
      <c r="I2185" s="9">
        <v>12155.905000000001</v>
      </c>
      <c r="J2185" s="9">
        <v>10742.148999999999</v>
      </c>
      <c r="K2185" s="9">
        <v>1413.7550000000001</v>
      </c>
      <c r="L2185" s="9">
        <v>13333.645</v>
      </c>
      <c r="M2185" s="9">
        <v>3476.0129999999999</v>
      </c>
      <c r="N2185" s="9">
        <v>181.965</v>
      </c>
      <c r="O2185" s="9">
        <v>97.159000000000006</v>
      </c>
      <c r="P2185">
        <v>0.26069488125715001</v>
      </c>
      <c r="Q2185">
        <v>1.36470560000659E-2</v>
      </c>
      <c r="R2185">
        <v>7.2867546721095298E-3</v>
      </c>
    </row>
    <row r="2186" spans="1:18" x14ac:dyDescent="0.4">
      <c r="A2186" s="2" t="s">
        <v>810</v>
      </c>
      <c r="B2186" s="2">
        <v>36070</v>
      </c>
      <c r="C2186" s="3">
        <v>43708</v>
      </c>
      <c r="D2186" s="2" t="s">
        <v>811</v>
      </c>
      <c r="E2186" s="2" t="s">
        <v>89</v>
      </c>
      <c r="F2186" s="9">
        <v>974</v>
      </c>
      <c r="G2186">
        <v>12</v>
      </c>
      <c r="H2186">
        <v>0.45190000000000002</v>
      </c>
      <c r="I2186" s="9">
        <v>12518.869000000001</v>
      </c>
      <c r="J2186" s="9">
        <v>6861.8710000000001</v>
      </c>
      <c r="K2186" s="9">
        <v>5656.9970000000003</v>
      </c>
      <c r="L2186" s="9">
        <v>12359.164000000001</v>
      </c>
      <c r="M2186" s="9">
        <v>9264.9860000000008</v>
      </c>
      <c r="N2186" s="9">
        <v>308.93700000000001</v>
      </c>
      <c r="O2186" s="9">
        <v>399.62400000000002</v>
      </c>
      <c r="P2186">
        <v>0.74964504071634597</v>
      </c>
      <c r="Q2186">
        <v>2.49965936207335E-2</v>
      </c>
      <c r="R2186">
        <v>3.2334225842459798E-2</v>
      </c>
    </row>
    <row r="2187" spans="1:18" x14ac:dyDescent="0.4">
      <c r="A2187" s="2" t="s">
        <v>1066</v>
      </c>
      <c r="B2187" s="2">
        <v>74470</v>
      </c>
      <c r="C2187" s="3">
        <v>43708</v>
      </c>
      <c r="D2187" s="2" t="s">
        <v>1067</v>
      </c>
      <c r="E2187" s="2" t="s">
        <v>76</v>
      </c>
      <c r="F2187" s="9">
        <v>511</v>
      </c>
      <c r="G2187">
        <v>1</v>
      </c>
      <c r="H2187">
        <v>0.89700000000000002</v>
      </c>
      <c r="I2187" s="9">
        <v>44281.127999999997</v>
      </c>
      <c r="J2187" s="9">
        <v>4559.3860000000004</v>
      </c>
      <c r="K2187" s="9">
        <v>39721.741000000002</v>
      </c>
      <c r="L2187" s="9">
        <v>16785.667000000001</v>
      </c>
      <c r="M2187" s="9">
        <v>7840.92</v>
      </c>
      <c r="N2187" s="9">
        <v>4918.1390000000001</v>
      </c>
      <c r="O2187" s="9">
        <v>4990.9269999999997</v>
      </c>
      <c r="P2187">
        <v>0.46712001375935702</v>
      </c>
      <c r="Q2187">
        <v>0.292996340270541</v>
      </c>
      <c r="R2187">
        <v>0.29733265886902199</v>
      </c>
    </row>
    <row r="2188" spans="1:18" x14ac:dyDescent="0.4">
      <c r="A2188" s="2" t="s">
        <v>1116</v>
      </c>
      <c r="B2188" s="2">
        <v>75810</v>
      </c>
      <c r="C2188" s="3">
        <v>43708</v>
      </c>
      <c r="D2188" s="2" t="s">
        <v>1117</v>
      </c>
      <c r="E2188" s="2" t="s">
        <v>359</v>
      </c>
      <c r="F2188" s="9">
        <v>4143</v>
      </c>
      <c r="G2188">
        <v>7</v>
      </c>
      <c r="H2188">
        <v>0.77599999999999902</v>
      </c>
      <c r="I2188" s="9">
        <v>108970</v>
      </c>
      <c r="J2188" s="9">
        <v>23792</v>
      </c>
      <c r="K2188" s="9">
        <v>85177</v>
      </c>
      <c r="L2188" s="9">
        <v>156527</v>
      </c>
      <c r="M2188" s="9">
        <v>100250</v>
      </c>
      <c r="N2188" s="9">
        <v>9599</v>
      </c>
      <c r="O2188" s="9">
        <v>9731</v>
      </c>
      <c r="P2188">
        <v>0.64046458438480203</v>
      </c>
      <c r="Q2188">
        <v>6.1324883246979697E-2</v>
      </c>
      <c r="R2188">
        <v>6.21681882358954E-2</v>
      </c>
    </row>
    <row r="2189" spans="1:18" x14ac:dyDescent="0.4">
      <c r="A2189" s="2" t="s">
        <v>1136</v>
      </c>
      <c r="B2189" s="2">
        <v>30480</v>
      </c>
      <c r="C2189" s="3">
        <v>43708</v>
      </c>
      <c r="D2189" s="2" t="s">
        <v>1137</v>
      </c>
      <c r="E2189" s="2" t="s">
        <v>359</v>
      </c>
      <c r="F2189" s="9">
        <v>8742</v>
      </c>
      <c r="G2189">
        <v>12</v>
      </c>
      <c r="H2189">
        <v>0.33399999999999902</v>
      </c>
      <c r="I2189" s="9">
        <v>400451</v>
      </c>
      <c r="J2189" s="9">
        <v>237108</v>
      </c>
      <c r="K2189" s="9">
        <v>163342</v>
      </c>
      <c r="L2189" s="9">
        <v>894021</v>
      </c>
      <c r="M2189" s="9">
        <v>243444</v>
      </c>
      <c r="N2189" s="9">
        <v>22943</v>
      </c>
      <c r="O2189" s="9">
        <v>25871</v>
      </c>
      <c r="P2189">
        <v>0.27230344701075199</v>
      </c>
      <c r="Q2189">
        <v>2.5662708146676601E-2</v>
      </c>
      <c r="R2189">
        <v>2.8937799000247101E-2</v>
      </c>
    </row>
    <row r="2190" spans="1:18" x14ac:dyDescent="0.4">
      <c r="A2190" s="2" t="s">
        <v>1242</v>
      </c>
      <c r="B2190" s="2">
        <v>24040</v>
      </c>
      <c r="C2190" s="3">
        <v>43708</v>
      </c>
      <c r="D2190" s="2" t="s">
        <v>1243</v>
      </c>
      <c r="E2190" s="2" t="s">
        <v>45</v>
      </c>
      <c r="F2190" s="9">
        <v>163</v>
      </c>
      <c r="G2190">
        <v>1</v>
      </c>
      <c r="H2190">
        <v>0.1</v>
      </c>
      <c r="I2190" s="9">
        <v>5471.7030000000004</v>
      </c>
      <c r="J2190" s="9">
        <v>4918.3040000000001</v>
      </c>
      <c r="K2190" s="9">
        <v>553.399</v>
      </c>
      <c r="L2190" s="9">
        <v>7165.7690000000002</v>
      </c>
      <c r="M2190" s="9">
        <v>1364.5450000000001</v>
      </c>
      <c r="N2190" s="9">
        <v>203.27500000000001</v>
      </c>
      <c r="O2190" s="9">
        <v>160.691</v>
      </c>
      <c r="P2190">
        <v>0.190425479805447</v>
      </c>
      <c r="Q2190">
        <v>2.8367506683511502E-2</v>
      </c>
      <c r="R2190">
        <v>2.2424808837683701E-2</v>
      </c>
    </row>
    <row r="2191" spans="1:18" x14ac:dyDescent="0.4">
      <c r="A2191" s="2" t="s">
        <v>1304</v>
      </c>
      <c r="B2191" s="2">
        <v>78180</v>
      </c>
      <c r="C2191" s="3">
        <v>43708</v>
      </c>
      <c r="D2191" s="2" t="s">
        <v>1305</v>
      </c>
      <c r="E2191" s="2" t="s">
        <v>108</v>
      </c>
      <c r="F2191" s="9">
        <v>442</v>
      </c>
      <c r="G2191">
        <v>7</v>
      </c>
      <c r="H2191">
        <v>0.74099999999999999</v>
      </c>
      <c r="I2191" s="9">
        <v>11425.471</v>
      </c>
      <c r="J2191" s="9">
        <v>2962.7420000000002</v>
      </c>
      <c r="K2191" s="9">
        <v>8462.7289999999994</v>
      </c>
      <c r="L2191" s="9">
        <v>16451.046999999999</v>
      </c>
      <c r="M2191" s="9">
        <v>6105.1670000000004</v>
      </c>
      <c r="N2191" s="9">
        <v>2046.348</v>
      </c>
      <c r="O2191" s="9">
        <v>2072.902</v>
      </c>
      <c r="P2191">
        <v>0.37111121255686602</v>
      </c>
      <c r="Q2191">
        <v>0.12439013760036</v>
      </c>
      <c r="R2191">
        <v>0.12600425978966501</v>
      </c>
    </row>
    <row r="2192" spans="1:18" x14ac:dyDescent="0.4">
      <c r="A2192" s="2" t="s">
        <v>1334</v>
      </c>
      <c r="B2192" s="2">
        <v>36970</v>
      </c>
      <c r="C2192" s="3">
        <v>43708</v>
      </c>
      <c r="D2192" s="2" t="s">
        <v>1335</v>
      </c>
      <c r="E2192" s="2" t="s">
        <v>124</v>
      </c>
      <c r="F2192" s="9">
        <v>2001</v>
      </c>
      <c r="G2192">
        <v>18</v>
      </c>
      <c r="H2192">
        <v>0.57699999999999996</v>
      </c>
      <c r="I2192" s="9">
        <v>14975.329</v>
      </c>
      <c r="J2192" s="9">
        <v>6037.2749999999996</v>
      </c>
      <c r="K2192" s="9">
        <v>8938.0529999999999</v>
      </c>
      <c r="L2192" s="9">
        <v>19531.96</v>
      </c>
      <c r="M2192" s="9">
        <v>6216.0609999999997</v>
      </c>
      <c r="N2192" s="9">
        <v>1540.6130000000001</v>
      </c>
      <c r="O2192" s="9">
        <v>1544.865</v>
      </c>
      <c r="P2192">
        <v>0.31825080534672401</v>
      </c>
      <c r="Q2192">
        <v>7.8876518280807398E-2</v>
      </c>
      <c r="R2192">
        <v>7.9094212767177402E-2</v>
      </c>
    </row>
    <row r="2193" spans="1:18" x14ac:dyDescent="0.4">
      <c r="A2193" s="2" t="s">
        <v>1342</v>
      </c>
      <c r="B2193" s="2">
        <v>60480</v>
      </c>
      <c r="C2193" s="3">
        <v>43708</v>
      </c>
      <c r="D2193" s="2" t="s">
        <v>1343</v>
      </c>
      <c r="E2193" s="2" t="s">
        <v>45</v>
      </c>
      <c r="F2193" s="9">
        <v>120</v>
      </c>
      <c r="G2193">
        <v>1</v>
      </c>
      <c r="H2193">
        <v>0.92</v>
      </c>
      <c r="I2193" s="9">
        <v>3251.422</v>
      </c>
      <c r="J2193" s="9">
        <v>260.07100000000003</v>
      </c>
      <c r="K2193" s="9">
        <v>2991.35</v>
      </c>
      <c r="L2193" s="9">
        <v>2181.1439999999998</v>
      </c>
      <c r="M2193" s="9">
        <v>1954.9849999999999</v>
      </c>
      <c r="N2193" s="9">
        <v>424.80399999999997</v>
      </c>
      <c r="O2193" s="9">
        <v>426.64600000000002</v>
      </c>
      <c r="P2193">
        <v>0.89631175199803403</v>
      </c>
      <c r="Q2193">
        <v>0.19476201479590499</v>
      </c>
      <c r="R2193">
        <v>0.19560652574979001</v>
      </c>
    </row>
    <row r="2194" spans="1:18" x14ac:dyDescent="0.4">
      <c r="A2194" s="2" t="s">
        <v>1590</v>
      </c>
      <c r="B2194" s="2">
        <v>62890</v>
      </c>
      <c r="C2194" s="3">
        <v>43708</v>
      </c>
      <c r="D2194" s="2" t="s">
        <v>1591</v>
      </c>
      <c r="E2194" s="2" t="s">
        <v>201</v>
      </c>
      <c r="F2194" s="9">
        <v>597</v>
      </c>
      <c r="G2194">
        <v>9</v>
      </c>
      <c r="H2194">
        <v>0.73099999999999998</v>
      </c>
      <c r="I2194" s="9">
        <v>51463</v>
      </c>
      <c r="J2194" s="9">
        <v>13134</v>
      </c>
      <c r="K2194" s="9">
        <v>38329</v>
      </c>
      <c r="L2194" s="9">
        <v>32442</v>
      </c>
      <c r="M2194" s="9">
        <v>13256</v>
      </c>
      <c r="N2194" s="9">
        <v>6689</v>
      </c>
      <c r="O2194" s="9">
        <v>6761</v>
      </c>
      <c r="P2194">
        <v>0.40863695209912998</v>
      </c>
      <c r="Q2194">
        <v>0.206183342580605</v>
      </c>
      <c r="R2194">
        <v>0.208402687873743</v>
      </c>
    </row>
    <row r="2195" spans="1:18" x14ac:dyDescent="0.4">
      <c r="A2195" s="2" t="s">
        <v>1852</v>
      </c>
      <c r="B2195" s="2">
        <v>47280</v>
      </c>
      <c r="C2195" s="3">
        <v>43708</v>
      </c>
      <c r="D2195" s="2" t="s">
        <v>1853</v>
      </c>
      <c r="E2195" s="2" t="s">
        <v>124</v>
      </c>
      <c r="F2195" s="9">
        <v>586</v>
      </c>
      <c r="G2195">
        <v>3</v>
      </c>
      <c r="H2195">
        <v>0.81799999999999995</v>
      </c>
      <c r="I2195" s="9">
        <v>7238.3029999999999</v>
      </c>
      <c r="J2195" s="9">
        <v>1294.4880000000001</v>
      </c>
      <c r="K2195" s="9">
        <v>5943.8149999999996</v>
      </c>
      <c r="L2195" s="9">
        <v>5352.8850000000002</v>
      </c>
      <c r="M2195" s="9">
        <v>1290.818</v>
      </c>
      <c r="N2195" s="9">
        <v>363.11</v>
      </c>
      <c r="O2195" s="9">
        <v>404.60899999999998</v>
      </c>
      <c r="P2195">
        <v>0.241144541681728</v>
      </c>
      <c r="Q2195">
        <v>6.7834448152725102E-2</v>
      </c>
      <c r="R2195">
        <v>7.5587089952427494E-2</v>
      </c>
    </row>
    <row r="2196" spans="1:18" x14ac:dyDescent="0.4">
      <c r="A2196" s="2" t="s">
        <v>1872</v>
      </c>
      <c r="B2196" s="2">
        <v>37110</v>
      </c>
      <c r="C2196" s="3">
        <v>43708</v>
      </c>
      <c r="D2196" s="2" t="s">
        <v>1873</v>
      </c>
      <c r="E2196" s="2" t="s">
        <v>124</v>
      </c>
      <c r="F2196" s="9">
        <v>94</v>
      </c>
      <c r="G2196">
        <v>4</v>
      </c>
      <c r="H2196">
        <v>0.82899999999999996</v>
      </c>
      <c r="I2196" s="9">
        <v>27659.352999999999</v>
      </c>
      <c r="J2196" s="9">
        <v>4365.2079999999996</v>
      </c>
      <c r="K2196" s="9">
        <v>23294.145</v>
      </c>
      <c r="L2196" s="9">
        <v>14419.373</v>
      </c>
      <c r="M2196" s="9">
        <v>3629.127</v>
      </c>
      <c r="N2196" s="9">
        <v>2629.5419999999999</v>
      </c>
      <c r="O2196" s="9">
        <v>2682.277</v>
      </c>
      <c r="P2196">
        <v>0.251684175171833</v>
      </c>
      <c r="Q2196">
        <v>0.18236174346831799</v>
      </c>
      <c r="R2196">
        <v>0.18601897599847</v>
      </c>
    </row>
    <row r="2197" spans="1:18" x14ac:dyDescent="0.4">
      <c r="A2197" s="2" t="s">
        <v>1882</v>
      </c>
      <c r="B2197" s="2">
        <v>24490</v>
      </c>
      <c r="C2197" s="3">
        <v>43708</v>
      </c>
      <c r="D2197" s="2" t="s">
        <v>1883</v>
      </c>
      <c r="E2197" s="2" t="s">
        <v>45</v>
      </c>
      <c r="F2197" s="9">
        <v>275</v>
      </c>
      <c r="G2197">
        <v>6</v>
      </c>
      <c r="H2197">
        <v>0.79700000000000004</v>
      </c>
      <c r="I2197" s="9">
        <v>5354.1689999999999</v>
      </c>
      <c r="J2197" s="9">
        <v>1006.022</v>
      </c>
      <c r="K2197" s="9">
        <v>4348.1469999999999</v>
      </c>
      <c r="L2197" s="9">
        <v>6115.3649999999998</v>
      </c>
      <c r="M2197" s="9">
        <v>1613.63</v>
      </c>
      <c r="N2197" s="9">
        <v>689.12599999999998</v>
      </c>
      <c r="O2197" s="9">
        <v>697.81500000000005</v>
      </c>
      <c r="P2197">
        <v>0.26386487151625398</v>
      </c>
      <c r="Q2197">
        <v>0.112687631891146</v>
      </c>
      <c r="R2197">
        <v>0.114108479215876</v>
      </c>
    </row>
    <row r="2198" spans="1:18" x14ac:dyDescent="0.4">
      <c r="A2198" s="2" t="s">
        <v>1984</v>
      </c>
      <c r="B2198" s="2">
        <v>92640</v>
      </c>
      <c r="C2198" s="3">
        <v>43708</v>
      </c>
      <c r="D2198" s="2" t="s">
        <v>1985</v>
      </c>
      <c r="E2198" s="2" t="s">
        <v>76</v>
      </c>
      <c r="F2198" s="9">
        <v>212</v>
      </c>
      <c r="G2198">
        <v>3</v>
      </c>
      <c r="H2198">
        <v>0.20899999999999999</v>
      </c>
      <c r="I2198" s="9">
        <v>7981.2830000000004</v>
      </c>
      <c r="J2198" s="9">
        <v>6306.3490000000002</v>
      </c>
      <c r="K2198" s="9">
        <v>1674.934</v>
      </c>
      <c r="L2198" s="9">
        <v>5641.8490000000002</v>
      </c>
      <c r="M2198" s="9">
        <v>1090.538</v>
      </c>
      <c r="N2198" s="9">
        <v>207.922</v>
      </c>
      <c r="O2198" s="9">
        <v>193.465</v>
      </c>
      <c r="P2198">
        <v>0.193294609621774</v>
      </c>
      <c r="Q2198">
        <v>3.6853520893593499E-2</v>
      </c>
      <c r="R2198">
        <v>3.4291063089423299E-2</v>
      </c>
    </row>
    <row r="2199" spans="1:18" x14ac:dyDescent="0.4">
      <c r="A2199" s="2" t="s">
        <v>2390</v>
      </c>
      <c r="B2199" s="2">
        <v>33760</v>
      </c>
      <c r="C2199" s="3">
        <v>43708</v>
      </c>
      <c r="D2199" s="2" t="s">
        <v>2391</v>
      </c>
      <c r="E2199" s="2" t="s">
        <v>359</v>
      </c>
      <c r="F2199" s="9">
        <v>294</v>
      </c>
      <c r="G2199">
        <v>2</v>
      </c>
      <c r="H2199">
        <v>0.81699999999999995</v>
      </c>
      <c r="I2199" s="9">
        <v>8313.1589999999997</v>
      </c>
      <c r="J2199" s="9">
        <v>1519.175</v>
      </c>
      <c r="K2199" s="9">
        <v>6793.9830000000002</v>
      </c>
      <c r="L2199" s="9">
        <v>7242.54</v>
      </c>
      <c r="M2199" s="9">
        <v>4487.7449999999999</v>
      </c>
      <c r="N2199" s="9">
        <v>642.55999999999995</v>
      </c>
      <c r="O2199" s="9">
        <v>794.745</v>
      </c>
      <c r="P2199">
        <v>0.61963689534334598</v>
      </c>
      <c r="Q2199">
        <v>8.8720255600935494E-2</v>
      </c>
      <c r="R2199">
        <v>0.109732911381918</v>
      </c>
    </row>
    <row r="2200" spans="1:18" x14ac:dyDescent="0.4">
      <c r="A2200" s="2" t="s">
        <v>2400</v>
      </c>
      <c r="B2200" s="2">
        <v>32280</v>
      </c>
      <c r="C2200" s="3">
        <v>43708</v>
      </c>
      <c r="D2200" s="2" t="s">
        <v>2401</v>
      </c>
      <c r="E2200" s="2" t="s">
        <v>99</v>
      </c>
      <c r="F2200" s="9">
        <v>759</v>
      </c>
      <c r="G2200">
        <v>6</v>
      </c>
      <c r="H2200">
        <v>0.32400000000000001</v>
      </c>
      <c r="I2200" s="9">
        <v>127919.266</v>
      </c>
      <c r="J2200" s="9">
        <v>84815.494999999995</v>
      </c>
      <c r="K2200" s="9">
        <v>43103.771000000001</v>
      </c>
      <c r="L2200" s="9">
        <v>121017.916</v>
      </c>
      <c r="M2200" s="9">
        <v>18339.55</v>
      </c>
      <c r="N2200" s="9">
        <v>10441.42</v>
      </c>
      <c r="O2200" s="9">
        <v>9431.3140000000003</v>
      </c>
      <c r="P2200">
        <v>0.15154409864403801</v>
      </c>
      <c r="Q2200">
        <v>8.6279952135351598E-2</v>
      </c>
      <c r="R2200">
        <v>7.7933204534773107E-2</v>
      </c>
    </row>
    <row r="2201" spans="1:18" x14ac:dyDescent="0.4">
      <c r="A2201" s="2" t="s">
        <v>2450</v>
      </c>
      <c r="B2201" s="2">
        <v>47600</v>
      </c>
      <c r="C2201" s="3">
        <v>43708</v>
      </c>
      <c r="D2201" s="2" t="s">
        <v>2451</v>
      </c>
      <c r="E2201" s="2" t="s">
        <v>45</v>
      </c>
      <c r="F2201" s="9">
        <v>373</v>
      </c>
      <c r="G2201">
        <v>2</v>
      </c>
      <c r="H2201">
        <v>0.45600000000000002</v>
      </c>
      <c r="I2201" s="9">
        <v>5151.1379999999999</v>
      </c>
      <c r="J2201" s="9">
        <v>2801.6219999999998</v>
      </c>
      <c r="K2201" s="9">
        <v>2349.5160000000001</v>
      </c>
      <c r="L2201" s="9">
        <v>7037.5789999999997</v>
      </c>
      <c r="M2201" s="9">
        <v>2793.7130000000002</v>
      </c>
      <c r="N2201" s="9">
        <v>18.149999999999999</v>
      </c>
      <c r="O2201" s="9">
        <v>40.689</v>
      </c>
      <c r="P2201">
        <v>0.396970748037073</v>
      </c>
      <c r="Q2201">
        <v>2.5790119016781102E-3</v>
      </c>
      <c r="R2201">
        <v>5.7816757723074897E-3</v>
      </c>
    </row>
    <row r="2202" spans="1:18" x14ac:dyDescent="0.4">
      <c r="A2202" s="2" t="s">
        <v>2520</v>
      </c>
      <c r="B2202" s="2">
        <v>31680</v>
      </c>
      <c r="C2202" s="3">
        <v>43708</v>
      </c>
      <c r="D2202" s="2" t="s">
        <v>2521</v>
      </c>
      <c r="E2202" s="2" t="s">
        <v>76</v>
      </c>
      <c r="F2202" s="9">
        <v>121</v>
      </c>
      <c r="G2202">
        <v>1</v>
      </c>
      <c r="H2202">
        <v>0.41199999999999998</v>
      </c>
      <c r="I2202" s="9">
        <v>17832.346000000001</v>
      </c>
      <c r="J2202" s="9">
        <v>10492.16</v>
      </c>
      <c r="K2202" s="9">
        <v>7340.1850000000004</v>
      </c>
      <c r="L2202" s="9">
        <v>50670.150999999998</v>
      </c>
      <c r="M2202" s="9">
        <v>1005.258</v>
      </c>
      <c r="N2202" s="9">
        <v>-244.53100000000001</v>
      </c>
      <c r="O2202" s="9">
        <v>-289.82</v>
      </c>
      <c r="P2202">
        <v>1.9839254080770301E-2</v>
      </c>
      <c r="Q2202">
        <v>-4.8259378583655598E-3</v>
      </c>
      <c r="R2202">
        <v>-5.7197382340541999E-3</v>
      </c>
    </row>
    <row r="2203" spans="1:18" x14ac:dyDescent="0.4">
      <c r="A2203" s="2" t="s">
        <v>2781</v>
      </c>
      <c r="B2203" s="2">
        <v>66680</v>
      </c>
      <c r="C2203" s="3">
        <v>43708</v>
      </c>
      <c r="D2203" s="2" t="s">
        <v>2782</v>
      </c>
      <c r="E2203" s="2" t="s">
        <v>94</v>
      </c>
      <c r="F2203" s="9">
        <v>362</v>
      </c>
      <c r="G2203">
        <v>7</v>
      </c>
      <c r="H2203">
        <v>0.55600000000000005</v>
      </c>
      <c r="I2203" s="9">
        <v>9772.77</v>
      </c>
      <c r="J2203" s="9">
        <v>4328.1779999999999</v>
      </c>
      <c r="K2203" s="9">
        <v>5444.5910000000003</v>
      </c>
      <c r="L2203" s="9">
        <v>6055.7</v>
      </c>
      <c r="M2203" s="9">
        <v>2180.6010000000001</v>
      </c>
      <c r="N2203" s="9">
        <v>569.25099999999998</v>
      </c>
      <c r="O2203" s="9">
        <v>515.07100000000003</v>
      </c>
      <c r="P2203">
        <v>0.36009082352164001</v>
      </c>
      <c r="Q2203">
        <v>9.4002510031870795E-2</v>
      </c>
      <c r="R2203">
        <v>8.5055567481876496E-2</v>
      </c>
    </row>
    <row r="2204" spans="1:18" x14ac:dyDescent="0.4">
      <c r="A2204" s="2" t="s">
        <v>2801</v>
      </c>
      <c r="B2204" s="2">
        <v>77300</v>
      </c>
      <c r="C2204" s="3">
        <v>43708</v>
      </c>
      <c r="D2204" s="2" t="s">
        <v>2802</v>
      </c>
      <c r="E2204" s="2" t="s">
        <v>326</v>
      </c>
      <c r="F2204" s="9">
        <v>3810</v>
      </c>
      <c r="G2204">
        <v>8</v>
      </c>
      <c r="H2204">
        <v>0.88700000000000001</v>
      </c>
      <c r="I2204" s="9">
        <v>39813.478000000003</v>
      </c>
      <c r="J2204" s="9">
        <v>4486.34</v>
      </c>
      <c r="K2204" s="9">
        <v>35327.137000000002</v>
      </c>
      <c r="L2204" s="9">
        <v>18327.296999999999</v>
      </c>
      <c r="M2204" s="9">
        <v>11626.748</v>
      </c>
      <c r="N2204" s="9">
        <v>5865.18</v>
      </c>
      <c r="O2204" s="9">
        <v>5688.9250000000002</v>
      </c>
      <c r="P2204">
        <v>0.63439513202628794</v>
      </c>
      <c r="Q2204">
        <v>0.32002427853927301</v>
      </c>
      <c r="R2204">
        <v>0.310407202982523</v>
      </c>
    </row>
    <row r="2205" spans="1:18" x14ac:dyDescent="0.4">
      <c r="A2205" s="2" t="s">
        <v>3056</v>
      </c>
      <c r="B2205" s="2">
        <v>21640</v>
      </c>
      <c r="C2205" s="3">
        <v>43708</v>
      </c>
      <c r="D2205" s="2" t="s">
        <v>3057</v>
      </c>
      <c r="E2205" s="2" t="s">
        <v>45</v>
      </c>
      <c r="F2205" s="9">
        <v>212</v>
      </c>
      <c r="G2205">
        <v>1</v>
      </c>
      <c r="H2205">
        <v>0.30399999999999999</v>
      </c>
      <c r="I2205" s="9">
        <v>1501.5340000000001</v>
      </c>
      <c r="J2205" s="9">
        <v>1045.489</v>
      </c>
      <c r="K2205" s="9">
        <v>456.04500000000002</v>
      </c>
      <c r="L2205" s="9">
        <v>3992.1590000000001</v>
      </c>
      <c r="M2205" s="9">
        <v>2896.018</v>
      </c>
      <c r="N2205" s="9">
        <v>22.85</v>
      </c>
      <c r="O2205" s="9">
        <v>45.447000000000003</v>
      </c>
      <c r="P2205">
        <v>0.72542651733059704</v>
      </c>
      <c r="Q2205">
        <v>5.7237199219770498E-3</v>
      </c>
      <c r="R2205">
        <v>1.1384065614621E-2</v>
      </c>
    </row>
    <row r="2206" spans="1:18" x14ac:dyDescent="0.4">
      <c r="A2206" s="2" t="s">
        <v>3088</v>
      </c>
      <c r="B2206" s="2">
        <v>31890</v>
      </c>
      <c r="C2206" s="3">
        <v>43708</v>
      </c>
      <c r="D2206" s="2" t="s">
        <v>3089</v>
      </c>
      <c r="E2206" s="2" t="s">
        <v>359</v>
      </c>
      <c r="F2206" s="9">
        <v>197</v>
      </c>
      <c r="G2206">
        <v>1</v>
      </c>
      <c r="H2206">
        <v>0.57699999999999996</v>
      </c>
      <c r="I2206" s="9">
        <v>2888.2860000000001</v>
      </c>
      <c r="J2206" s="9">
        <v>1215.6949999999999</v>
      </c>
      <c r="K2206" s="9">
        <v>1672.5909999999999</v>
      </c>
      <c r="L2206" s="9">
        <v>6261.0810000000001</v>
      </c>
      <c r="M2206" s="9">
        <v>3717.2429999999999</v>
      </c>
      <c r="N2206" s="9">
        <v>88.379000000000005</v>
      </c>
      <c r="O2206" s="9">
        <v>91.94</v>
      </c>
      <c r="P2206">
        <v>0.593706262544758</v>
      </c>
      <c r="Q2206">
        <v>1.41156135817441E-2</v>
      </c>
      <c r="R2206">
        <v>1.4684365207861001E-2</v>
      </c>
    </row>
    <row r="2207" spans="1:18" x14ac:dyDescent="0.4">
      <c r="A2207" s="2" t="s">
        <v>3098</v>
      </c>
      <c r="B2207" s="2">
        <v>94180</v>
      </c>
      <c r="C2207" s="3">
        <v>43708</v>
      </c>
      <c r="D2207" s="2" t="s">
        <v>3099</v>
      </c>
      <c r="E2207" s="2" t="s">
        <v>124</v>
      </c>
      <c r="F2207" s="9">
        <v>4876</v>
      </c>
      <c r="G2207">
        <v>17</v>
      </c>
      <c r="H2207">
        <v>0.14899999999999999</v>
      </c>
      <c r="I2207" s="9">
        <v>142250</v>
      </c>
      <c r="J2207" s="9">
        <v>121080</v>
      </c>
      <c r="K2207" s="9">
        <v>21170</v>
      </c>
      <c r="L2207" s="9">
        <v>175769</v>
      </c>
      <c r="M2207" s="9">
        <v>69753</v>
      </c>
      <c r="N2207" s="9">
        <v>8239</v>
      </c>
      <c r="O2207" s="9">
        <v>6702</v>
      </c>
      <c r="P2207">
        <v>0.39684472233442702</v>
      </c>
      <c r="Q2207">
        <v>4.6874022154077197E-2</v>
      </c>
      <c r="R2207">
        <v>3.8129590542131997E-2</v>
      </c>
    </row>
    <row r="2208" spans="1:18" x14ac:dyDescent="0.4">
      <c r="A2208" s="2" t="s">
        <v>3407</v>
      </c>
      <c r="B2208" s="2">
        <v>34400</v>
      </c>
      <c r="C2208" s="3">
        <v>43708</v>
      </c>
      <c r="D2208" s="2" t="s">
        <v>3408</v>
      </c>
      <c r="E2208" s="2" t="s">
        <v>209</v>
      </c>
      <c r="F2208" s="9">
        <v>271</v>
      </c>
      <c r="G2208">
        <v>4</v>
      </c>
      <c r="H2208">
        <v>0.625</v>
      </c>
      <c r="I2208" s="9">
        <v>14454.88</v>
      </c>
      <c r="J2208" s="9">
        <v>5384.3019999999997</v>
      </c>
      <c r="K2208" s="9">
        <v>9070.5769999999993</v>
      </c>
      <c r="L2208" s="9">
        <v>13473.314</v>
      </c>
      <c r="M2208" s="9">
        <v>3385.69</v>
      </c>
      <c r="N2208" s="9">
        <v>1954.645</v>
      </c>
      <c r="O2208" s="9">
        <v>1976.652</v>
      </c>
      <c r="P2208">
        <v>0.25128865845477899</v>
      </c>
      <c r="Q2208">
        <v>0.14507529476415301</v>
      </c>
      <c r="R2208">
        <v>0.146708671674986</v>
      </c>
    </row>
    <row r="2209" spans="1:18" x14ac:dyDescent="0.4">
      <c r="A2209" s="2" t="s">
        <v>3479</v>
      </c>
      <c r="B2209" s="2">
        <v>99780</v>
      </c>
      <c r="C2209" s="3">
        <v>43708</v>
      </c>
      <c r="D2209" s="2" t="s">
        <v>3480</v>
      </c>
      <c r="E2209" s="2" t="s">
        <v>359</v>
      </c>
      <c r="F2209" s="9">
        <v>242</v>
      </c>
      <c r="G2209">
        <v>4</v>
      </c>
      <c r="H2209">
        <v>-0.35260000000000002</v>
      </c>
      <c r="I2209" s="9">
        <v>11957.402</v>
      </c>
      <c r="J2209" s="9">
        <v>16173.405000000001</v>
      </c>
      <c r="K2209" s="9">
        <v>-4216.0020000000004</v>
      </c>
      <c r="L2209" s="9">
        <v>24388.741000000002</v>
      </c>
      <c r="M2209" s="9">
        <v>6041.6890000000003</v>
      </c>
      <c r="N2209" s="9">
        <v>-497.04700000000003</v>
      </c>
      <c r="O2209" s="9">
        <v>-610.79399999999998</v>
      </c>
      <c r="P2209">
        <v>0.247724513536799</v>
      </c>
      <c r="Q2209">
        <v>-2.03801828064843E-2</v>
      </c>
      <c r="R2209">
        <v>-2.50440971922248E-2</v>
      </c>
    </row>
    <row r="2210" spans="1:18" x14ac:dyDescent="0.4">
      <c r="A2210" s="2" t="s">
        <v>3553</v>
      </c>
      <c r="B2210" s="2">
        <v>46680</v>
      </c>
      <c r="C2210" s="3">
        <v>43708</v>
      </c>
      <c r="D2210" s="2" t="s">
        <v>3554</v>
      </c>
      <c r="E2210" s="2" t="s">
        <v>45</v>
      </c>
      <c r="F2210" s="9">
        <v>880</v>
      </c>
      <c r="G2210">
        <v>9</v>
      </c>
      <c r="H2210">
        <v>0.72899999999999998</v>
      </c>
      <c r="I2210" s="9">
        <v>19765</v>
      </c>
      <c r="J2210" s="9">
        <v>5350</v>
      </c>
      <c r="K2210" s="9">
        <v>14414</v>
      </c>
      <c r="L2210" s="9">
        <v>19967</v>
      </c>
      <c r="M2210" s="9">
        <v>6222</v>
      </c>
      <c r="N2210" s="9">
        <v>1775</v>
      </c>
      <c r="O2210" s="9">
        <v>1907</v>
      </c>
      <c r="P2210">
        <v>0.31166424600590897</v>
      </c>
      <c r="Q2210">
        <v>8.8896679521209998E-2</v>
      </c>
      <c r="R2210">
        <v>9.5507587519406995E-2</v>
      </c>
    </row>
    <row r="2211" spans="1:18" x14ac:dyDescent="0.4">
      <c r="A2211" s="2" t="s">
        <v>3657</v>
      </c>
      <c r="B2211" s="2">
        <v>14340</v>
      </c>
      <c r="C2211" s="3">
        <v>43708</v>
      </c>
      <c r="D2211" s="2" t="s">
        <v>3658</v>
      </c>
      <c r="E2211" s="2" t="s">
        <v>28</v>
      </c>
      <c r="F2211" s="9">
        <v>622</v>
      </c>
      <c r="G2211">
        <v>5</v>
      </c>
      <c r="H2211">
        <v>0.34699999999999998</v>
      </c>
      <c r="I2211" s="9">
        <v>9004.9889999999996</v>
      </c>
      <c r="J2211" s="9">
        <v>5571.1139999999996</v>
      </c>
      <c r="K2211" s="9">
        <v>3433.875</v>
      </c>
      <c r="L2211" s="9">
        <v>10370.857</v>
      </c>
      <c r="M2211" s="9">
        <v>815.13499999999999</v>
      </c>
      <c r="N2211" s="9">
        <v>-88.311999999999998</v>
      </c>
      <c r="O2211" s="9">
        <v>-82.024000000000001</v>
      </c>
      <c r="P2211">
        <v>7.8598615331404095E-2</v>
      </c>
      <c r="Q2211">
        <v>-8.5154004148355299E-3</v>
      </c>
      <c r="R2211">
        <v>-7.9090860089961693E-3</v>
      </c>
    </row>
    <row r="2212" spans="1:18" x14ac:dyDescent="0.4">
      <c r="A2212" s="2" t="s">
        <v>3676</v>
      </c>
      <c r="B2212" s="2">
        <v>61990</v>
      </c>
      <c r="C2212" s="3">
        <v>43708</v>
      </c>
      <c r="D2212" s="2" t="s">
        <v>3677</v>
      </c>
      <c r="E2212" s="2" t="s">
        <v>45</v>
      </c>
      <c r="F2212" s="9">
        <v>2219</v>
      </c>
      <c r="G2212">
        <v>2</v>
      </c>
      <c r="H2212">
        <v>0.52300000000000002</v>
      </c>
      <c r="I2212" s="9">
        <v>5370.7269999999999</v>
      </c>
      <c r="J2212" s="9">
        <v>2559.0360000000001</v>
      </c>
      <c r="K2212" s="9">
        <v>2811.69</v>
      </c>
      <c r="L2212" s="9">
        <v>11410.214</v>
      </c>
      <c r="M2212" s="9">
        <v>2617.7449999999999</v>
      </c>
      <c r="N2212" s="9">
        <v>727.59199999999998</v>
      </c>
      <c r="O2212" s="9">
        <v>737.27499999999998</v>
      </c>
      <c r="P2212">
        <v>0.22942120103970001</v>
      </c>
      <c r="Q2212">
        <v>6.3766726899250004E-2</v>
      </c>
      <c r="R2212">
        <v>6.4615352525377701E-2</v>
      </c>
    </row>
    <row r="2213" spans="1:18" x14ac:dyDescent="0.4">
      <c r="A2213" s="2" t="s">
        <v>3869</v>
      </c>
      <c r="B2213" s="2">
        <v>62550</v>
      </c>
      <c r="C2213" s="3">
        <v>43708</v>
      </c>
      <c r="D2213" s="2" t="s">
        <v>3870</v>
      </c>
      <c r="E2213" s="2" t="s">
        <v>201</v>
      </c>
      <c r="F2213" s="9">
        <v>159</v>
      </c>
      <c r="G2213">
        <v>1</v>
      </c>
      <c r="H2213">
        <v>0.81</v>
      </c>
      <c r="I2213" s="9">
        <v>7922.3</v>
      </c>
      <c r="J2213" s="9">
        <v>1501.4659999999999</v>
      </c>
      <c r="K2213" s="9">
        <v>6420.8339999999998</v>
      </c>
      <c r="L2213" s="9">
        <v>6878.7730000000001</v>
      </c>
      <c r="M2213" s="9">
        <v>1662.2070000000001</v>
      </c>
      <c r="N2213" s="9">
        <v>686.96100000000001</v>
      </c>
      <c r="O2213" s="9">
        <v>659.14599999999996</v>
      </c>
      <c r="P2213">
        <v>0.241642949985411</v>
      </c>
      <c r="Q2213">
        <v>9.9866793103944501E-2</v>
      </c>
      <c r="R2213">
        <v>9.5823194049287505E-2</v>
      </c>
    </row>
    <row r="2214" spans="1:18" x14ac:dyDescent="0.4">
      <c r="A2214" s="2" t="s">
        <v>3924</v>
      </c>
      <c r="B2214" s="2">
        <v>72190</v>
      </c>
      <c r="C2214" s="3">
        <v>43708</v>
      </c>
      <c r="D2214" s="2" t="s">
        <v>3925</v>
      </c>
      <c r="E2214" s="2" t="s">
        <v>317</v>
      </c>
      <c r="F2214" s="9">
        <v>352</v>
      </c>
      <c r="G2214">
        <v>8</v>
      </c>
      <c r="H2214">
        <v>0.7</v>
      </c>
      <c r="I2214" s="9">
        <v>12180.835999999999</v>
      </c>
      <c r="J2214" s="9">
        <v>3631.4639999999999</v>
      </c>
      <c r="K2214" s="9">
        <v>8549.3719999999994</v>
      </c>
      <c r="L2214" s="9">
        <v>7545.5079999999998</v>
      </c>
      <c r="M2214" s="9">
        <v>2837.864</v>
      </c>
      <c r="N2214" s="9">
        <v>198.60300000000001</v>
      </c>
      <c r="O2214" s="9">
        <v>222.755</v>
      </c>
      <c r="P2214">
        <v>0.37609979341351102</v>
      </c>
      <c r="Q2214">
        <v>2.6320693053403399E-2</v>
      </c>
      <c r="R2214">
        <v>2.9521537847418601E-2</v>
      </c>
    </row>
    <row r="2215" spans="1:18" x14ac:dyDescent="0.4">
      <c r="A2215" s="2" t="s">
        <v>3960</v>
      </c>
      <c r="B2215" s="2">
        <v>61590</v>
      </c>
      <c r="C2215" s="3">
        <v>43708</v>
      </c>
      <c r="D2215" s="2" t="s">
        <v>3961</v>
      </c>
      <c r="E2215" s="2" t="s">
        <v>201</v>
      </c>
      <c r="F2215" s="9">
        <v>246</v>
      </c>
      <c r="G2215">
        <v>2</v>
      </c>
      <c r="H2215">
        <v>0.85599999999999998</v>
      </c>
      <c r="I2215" s="9">
        <v>12914.735000000001</v>
      </c>
      <c r="J2215" s="9">
        <v>1835.2629999999999</v>
      </c>
      <c r="K2215" s="9">
        <v>11079.472</v>
      </c>
      <c r="L2215" s="9">
        <v>6759.9409999999998</v>
      </c>
      <c r="M2215" s="9">
        <v>2347.6509999999998</v>
      </c>
      <c r="N2215" s="9">
        <v>1003.601</v>
      </c>
      <c r="O2215" s="9">
        <v>1014.865</v>
      </c>
      <c r="P2215">
        <v>0.34728882988771598</v>
      </c>
      <c r="Q2215">
        <v>0.148462982147329</v>
      </c>
      <c r="R2215">
        <v>0.15012926887971301</v>
      </c>
    </row>
    <row r="2216" spans="1:18" x14ac:dyDescent="0.4">
      <c r="A2216" s="2" t="s">
        <v>4148</v>
      </c>
      <c r="B2216" s="2">
        <v>38150</v>
      </c>
      <c r="C2216" s="3">
        <v>43708</v>
      </c>
      <c r="D2216" s="2" t="s">
        <v>4149</v>
      </c>
      <c r="E2216" s="2" t="s">
        <v>124</v>
      </c>
      <c r="F2216" s="9">
        <v>107</v>
      </c>
      <c r="G2216">
        <v>6</v>
      </c>
      <c r="H2216">
        <v>0.436</v>
      </c>
      <c r="I2216" s="9">
        <v>3087.3209999999999</v>
      </c>
      <c r="J2216" s="9">
        <v>1739.3019999999999</v>
      </c>
      <c r="K2216" s="9">
        <v>1348.019</v>
      </c>
      <c r="L2216" s="9">
        <v>1943.617</v>
      </c>
      <c r="M2216" s="9">
        <v>901.01300000000003</v>
      </c>
      <c r="N2216" s="9">
        <v>36.469000000000001</v>
      </c>
      <c r="O2216" s="9">
        <v>40.542000000000002</v>
      </c>
      <c r="P2216">
        <v>0.46357589998441001</v>
      </c>
      <c r="Q2216">
        <v>1.8763470375079E-2</v>
      </c>
      <c r="R2216">
        <v>2.0859047847389602E-2</v>
      </c>
    </row>
    <row r="2217" spans="1:18" x14ac:dyDescent="0.4">
      <c r="A2217" s="2" t="s">
        <v>4150</v>
      </c>
      <c r="B2217" s="2">
        <v>38230</v>
      </c>
      <c r="C2217" s="3">
        <v>43708</v>
      </c>
      <c r="D2217" s="2" t="s">
        <v>4151</v>
      </c>
      <c r="E2217" s="2" t="s">
        <v>124</v>
      </c>
      <c r="F2217" s="9">
        <v>49</v>
      </c>
      <c r="G2217">
        <v>7</v>
      </c>
      <c r="H2217">
        <v>0.73899999999999999</v>
      </c>
      <c r="I2217" s="9">
        <v>2161.3679999999999</v>
      </c>
      <c r="J2217" s="9">
        <v>539.36800000000005</v>
      </c>
      <c r="K2217" s="9">
        <v>1622</v>
      </c>
      <c r="L2217" s="9">
        <v>1554.1949999999999</v>
      </c>
      <c r="M2217" s="9">
        <v>661.23800000000006</v>
      </c>
      <c r="N2217" s="9">
        <v>-103.062</v>
      </c>
      <c r="O2217" s="9">
        <v>-71.978999999999999</v>
      </c>
      <c r="P2217">
        <v>0.42545369146085199</v>
      </c>
      <c r="Q2217">
        <v>-6.6312142298746296E-2</v>
      </c>
      <c r="R2217">
        <v>-4.6312721376661203E-2</v>
      </c>
    </row>
    <row r="2218" spans="1:18" x14ac:dyDescent="0.4">
      <c r="A2218" s="2" t="s">
        <v>4174</v>
      </c>
      <c r="B2218" s="2">
        <v>36470</v>
      </c>
      <c r="C2218" s="3">
        <v>43708</v>
      </c>
      <c r="D2218" s="2" t="s">
        <v>4175</v>
      </c>
      <c r="E2218" s="2" t="s">
        <v>124</v>
      </c>
      <c r="F2218" s="9">
        <v>38</v>
      </c>
      <c r="G2218">
        <v>7</v>
      </c>
      <c r="H2218">
        <v>0.33</v>
      </c>
      <c r="I2218" s="9">
        <v>5937.0209999999997</v>
      </c>
      <c r="J2218" s="9">
        <v>3976.739</v>
      </c>
      <c r="K2218" s="9">
        <v>1960.2819999999999</v>
      </c>
      <c r="L2218" s="9">
        <v>4857.8320000000003</v>
      </c>
      <c r="M2218" s="9">
        <v>956.89</v>
      </c>
      <c r="N2218" s="9">
        <v>-343.23500000000001</v>
      </c>
      <c r="O2218" s="9">
        <v>-575.01499999999999</v>
      </c>
      <c r="P2218">
        <v>0.19697881688786201</v>
      </c>
      <c r="Q2218">
        <v>-7.0656004571586606E-2</v>
      </c>
      <c r="R2218">
        <v>-0.118368646754354</v>
      </c>
    </row>
    <row r="2219" spans="1:18" x14ac:dyDescent="0.4">
      <c r="A2219" s="2" t="s">
        <v>4200</v>
      </c>
      <c r="B2219" s="2">
        <v>94140</v>
      </c>
      <c r="C2219" s="3">
        <v>43708</v>
      </c>
      <c r="D2219" s="2" t="s">
        <v>4201</v>
      </c>
      <c r="E2219" s="2" t="s">
        <v>124</v>
      </c>
      <c r="F2219" s="9">
        <v>119</v>
      </c>
      <c r="G2219">
        <v>2</v>
      </c>
      <c r="H2219">
        <v>0.88300000000000001</v>
      </c>
      <c r="I2219" s="9">
        <v>19993.046999999999</v>
      </c>
      <c r="J2219" s="9">
        <v>2327.1819999999998</v>
      </c>
      <c r="K2219" s="9">
        <v>17665.865000000002</v>
      </c>
      <c r="L2219" s="9">
        <v>12601.227999999999</v>
      </c>
      <c r="M2219" s="9">
        <v>6230.0119999999997</v>
      </c>
      <c r="N2219" s="9">
        <v>1693.9069999999999</v>
      </c>
      <c r="O2219" s="9">
        <v>1698.732</v>
      </c>
      <c r="P2219">
        <v>0.49439721271609399</v>
      </c>
      <c r="Q2219">
        <v>0.13442396249000399</v>
      </c>
      <c r="R2219">
        <v>0.13480686168046399</v>
      </c>
    </row>
    <row r="2220" spans="1:18" x14ac:dyDescent="0.4">
      <c r="A2220" s="2" t="s">
        <v>4292</v>
      </c>
      <c r="B2220" s="2">
        <v>89040</v>
      </c>
      <c r="C2220" s="3">
        <v>43708</v>
      </c>
      <c r="D2220" s="2" t="s">
        <v>4293</v>
      </c>
      <c r="E2220" s="2" t="s">
        <v>99</v>
      </c>
      <c r="F2220" s="9">
        <v>479</v>
      </c>
      <c r="G2220">
        <v>7</v>
      </c>
      <c r="H2220">
        <v>0.59199999999999997</v>
      </c>
      <c r="I2220" s="9">
        <v>41746.391000000003</v>
      </c>
      <c r="J2220" s="9">
        <v>17052.105</v>
      </c>
      <c r="K2220" s="9">
        <v>24694.285</v>
      </c>
      <c r="L2220" s="9">
        <v>38462.6</v>
      </c>
      <c r="M2220" s="9">
        <v>6160.7629999999999</v>
      </c>
      <c r="N2220" s="9">
        <v>1493.329</v>
      </c>
      <c r="O2220" s="9">
        <v>1725.798</v>
      </c>
      <c r="P2220">
        <v>0.16017541715848599</v>
      </c>
      <c r="Q2220">
        <v>3.8825482416685299E-2</v>
      </c>
      <c r="R2220">
        <v>4.4869509601534997E-2</v>
      </c>
    </row>
    <row r="2221" spans="1:18" x14ac:dyDescent="0.4">
      <c r="A2221" s="2" t="s">
        <v>4294</v>
      </c>
      <c r="B2221" s="2">
        <v>14070</v>
      </c>
      <c r="C2221" s="3">
        <v>43708</v>
      </c>
      <c r="D2221" s="2" t="s">
        <v>4295</v>
      </c>
      <c r="E2221" s="2" t="s">
        <v>28</v>
      </c>
      <c r="F2221" s="9">
        <v>371</v>
      </c>
      <c r="G2221">
        <v>67</v>
      </c>
      <c r="H2221">
        <v>0.214</v>
      </c>
      <c r="I2221" s="9">
        <v>82162</v>
      </c>
      <c r="J2221" s="9">
        <v>64578</v>
      </c>
      <c r="K2221" s="9">
        <v>17584</v>
      </c>
      <c r="L2221" s="9">
        <v>63904</v>
      </c>
      <c r="M2221" s="9">
        <v>12490</v>
      </c>
      <c r="N2221" s="9">
        <v>5864</v>
      </c>
      <c r="O2221" s="9">
        <v>5425</v>
      </c>
      <c r="P2221">
        <v>0.19546507260891299</v>
      </c>
      <c r="Q2221">
        <v>9.1762643965948895E-2</v>
      </c>
      <c r="R2221">
        <v>8.4892964446669994E-2</v>
      </c>
    </row>
    <row r="2222" spans="1:18" x14ac:dyDescent="0.4">
      <c r="A2222" s="2" t="s">
        <v>4368</v>
      </c>
      <c r="B2222" s="2">
        <v>79280</v>
      </c>
      <c r="C2222" s="3">
        <v>43708</v>
      </c>
      <c r="D2222" s="2" t="s">
        <v>4369</v>
      </c>
      <c r="E2222" s="2" t="s">
        <v>73</v>
      </c>
      <c r="F2222" s="9">
        <v>599</v>
      </c>
      <c r="G2222">
        <v>2</v>
      </c>
      <c r="H2222">
        <v>0.7419</v>
      </c>
      <c r="I2222" s="9">
        <v>5211.0730000000003</v>
      </c>
      <c r="J2222" s="9">
        <v>1345.105</v>
      </c>
      <c r="K2222" s="9">
        <v>3865.9679999999998</v>
      </c>
      <c r="L2222" s="9">
        <v>8509.9290000000001</v>
      </c>
      <c r="M2222" s="9">
        <v>828.64499999999998</v>
      </c>
      <c r="N2222" s="9">
        <v>145.99100000000001</v>
      </c>
      <c r="O2222" s="9">
        <v>191.82300000000001</v>
      </c>
      <c r="P2222">
        <v>9.73740203942947E-2</v>
      </c>
      <c r="Q2222">
        <v>1.7155372271613501E-2</v>
      </c>
      <c r="R2222">
        <v>2.2541081130054E-2</v>
      </c>
    </row>
    <row r="2223" spans="1:18" x14ac:dyDescent="0.4">
      <c r="A2223" s="2" t="s">
        <v>4606</v>
      </c>
      <c r="B2223" s="2">
        <v>99790</v>
      </c>
      <c r="C2223" s="3">
        <v>43708</v>
      </c>
      <c r="D2223" s="2" t="s">
        <v>4607</v>
      </c>
      <c r="E2223" s="2" t="s">
        <v>359</v>
      </c>
      <c r="F2223" s="9">
        <v>2623</v>
      </c>
      <c r="G2223">
        <v>5</v>
      </c>
      <c r="H2223">
        <v>0.52500000000000002</v>
      </c>
      <c r="I2223" s="9">
        <v>42805</v>
      </c>
      <c r="J2223" s="9">
        <v>20134</v>
      </c>
      <c r="K2223" s="9">
        <v>22671</v>
      </c>
      <c r="L2223" s="9">
        <v>61032</v>
      </c>
      <c r="M2223" s="9">
        <v>35848</v>
      </c>
      <c r="N2223" s="9">
        <v>734</v>
      </c>
      <c r="O2223" s="9">
        <v>805</v>
      </c>
      <c r="P2223">
        <v>0.58736400576746595</v>
      </c>
      <c r="Q2223">
        <v>1.2026477913225799E-2</v>
      </c>
      <c r="R2223">
        <v>1.3189802071044599E-2</v>
      </c>
    </row>
    <row r="2224" spans="1:18" x14ac:dyDescent="0.4">
      <c r="A2224" s="2" t="s">
        <v>4610</v>
      </c>
      <c r="B2224" s="2">
        <v>75140</v>
      </c>
      <c r="C2224" s="3">
        <v>43708</v>
      </c>
      <c r="D2224" s="2" t="s">
        <v>4611</v>
      </c>
      <c r="E2224" s="2" t="s">
        <v>359</v>
      </c>
      <c r="F2224" s="9">
        <v>685</v>
      </c>
      <c r="G2224">
        <v>1</v>
      </c>
      <c r="H2224">
        <v>0.439</v>
      </c>
      <c r="I2224" s="9">
        <v>33675</v>
      </c>
      <c r="J2224" s="9">
        <v>18897</v>
      </c>
      <c r="K2224" s="9">
        <v>14777</v>
      </c>
      <c r="L2224" s="9">
        <v>66560</v>
      </c>
      <c r="M2224" s="9">
        <v>22770</v>
      </c>
      <c r="N2224" s="9">
        <v>867</v>
      </c>
      <c r="O2224" s="9">
        <v>993</v>
      </c>
      <c r="P2224">
        <v>0.34209735576923</v>
      </c>
      <c r="Q2224">
        <v>1.30258413461538E-2</v>
      </c>
      <c r="R2224">
        <v>1.4918870192307599E-2</v>
      </c>
    </row>
    <row r="2225" spans="1:18" x14ac:dyDescent="0.4">
      <c r="A2225" s="2" t="s">
        <v>4620</v>
      </c>
      <c r="B2225" s="2">
        <v>27350</v>
      </c>
      <c r="C2225" s="3">
        <v>43708</v>
      </c>
      <c r="D2225" s="2" t="s">
        <v>4621</v>
      </c>
      <c r="E2225" s="2" t="s">
        <v>359</v>
      </c>
      <c r="F2225" s="9">
        <v>506</v>
      </c>
      <c r="G2225">
        <v>8</v>
      </c>
      <c r="H2225">
        <v>0.47099999999999997</v>
      </c>
      <c r="I2225" s="9">
        <v>21557.796999999999</v>
      </c>
      <c r="J2225" s="9">
        <v>11690.745999999999</v>
      </c>
      <c r="K2225" s="9">
        <v>9867.0499999999993</v>
      </c>
      <c r="L2225" s="9">
        <v>51399.072999999997</v>
      </c>
      <c r="M2225" s="9">
        <v>19337.251</v>
      </c>
      <c r="N2225" s="9">
        <v>716.94299999999998</v>
      </c>
      <c r="O2225" s="9">
        <v>656.05</v>
      </c>
      <c r="P2225">
        <v>0.376217894046454</v>
      </c>
      <c r="Q2225">
        <v>1.39485589555282E-2</v>
      </c>
      <c r="R2225">
        <v>1.27638488733055E-2</v>
      </c>
    </row>
    <row r="2226" spans="1:18" x14ac:dyDescent="0.4">
      <c r="A2226" s="2" t="s">
        <v>4632</v>
      </c>
      <c r="B2226" s="2">
        <v>30460</v>
      </c>
      <c r="C2226" s="3">
        <v>43708</v>
      </c>
      <c r="D2226" s="2" t="s">
        <v>4633</v>
      </c>
      <c r="E2226" s="2" t="s">
        <v>359</v>
      </c>
      <c r="F2226" s="9">
        <v>3538</v>
      </c>
      <c r="G2226">
        <v>12</v>
      </c>
      <c r="H2226">
        <v>0.61099999999999999</v>
      </c>
      <c r="I2226" s="9">
        <v>36628</v>
      </c>
      <c r="J2226" s="9">
        <v>14258</v>
      </c>
      <c r="K2226" s="9">
        <v>22370</v>
      </c>
      <c r="L2226" s="9">
        <v>61893</v>
      </c>
      <c r="M2226" s="9">
        <v>47343</v>
      </c>
      <c r="N2226" s="9">
        <v>7459</v>
      </c>
      <c r="O2226" s="9">
        <v>7015</v>
      </c>
      <c r="P2226">
        <v>0.76491687266734498</v>
      </c>
      <c r="Q2226">
        <v>0.120514436204417</v>
      </c>
      <c r="R2226">
        <v>0.113340765514678</v>
      </c>
    </row>
    <row r="2227" spans="1:18" x14ac:dyDescent="0.4">
      <c r="A2227" s="2" t="s">
        <v>4684</v>
      </c>
      <c r="B2227" s="2">
        <v>21570</v>
      </c>
      <c r="C2227" s="3">
        <v>43708</v>
      </c>
      <c r="D2227" s="2" t="s">
        <v>4685</v>
      </c>
      <c r="E2227" s="2" t="s">
        <v>45</v>
      </c>
      <c r="F2227" s="9">
        <v>1322</v>
      </c>
      <c r="G2227">
        <v>10</v>
      </c>
      <c r="H2227">
        <v>0.441</v>
      </c>
      <c r="I2227" s="9">
        <v>72087.391000000003</v>
      </c>
      <c r="J2227" s="9">
        <v>40272.31</v>
      </c>
      <c r="K2227" s="9">
        <v>31815.080999999998</v>
      </c>
      <c r="L2227" s="9">
        <v>65840.277000000002</v>
      </c>
      <c r="M2227" s="9">
        <v>19762.391</v>
      </c>
      <c r="N2227" s="9">
        <v>9507.9339999999993</v>
      </c>
      <c r="O2227" s="9">
        <v>9562.2729999999992</v>
      </c>
      <c r="P2227">
        <v>0.30015657437164101</v>
      </c>
      <c r="Q2227">
        <v>0.14440908260455801</v>
      </c>
      <c r="R2227">
        <v>0.145234398087359</v>
      </c>
    </row>
    <row r="2228" spans="1:18" x14ac:dyDescent="0.4">
      <c r="A2228" s="2" t="s">
        <v>4818</v>
      </c>
      <c r="B2228" s="2">
        <v>60250</v>
      </c>
      <c r="C2228" s="3">
        <v>43708</v>
      </c>
      <c r="D2228" s="2" t="s">
        <v>4819</v>
      </c>
      <c r="E2228" s="2" t="s">
        <v>45</v>
      </c>
      <c r="F2228" s="9">
        <v>253</v>
      </c>
      <c r="G2228">
        <v>5</v>
      </c>
      <c r="H2228">
        <v>0.188999999999999</v>
      </c>
      <c r="I2228" s="9">
        <v>1685.693</v>
      </c>
      <c r="J2228" s="9">
        <v>1315.874</v>
      </c>
      <c r="K2228" s="9">
        <v>369.81900000000002</v>
      </c>
      <c r="L2228" s="9">
        <v>3927.5859999999998</v>
      </c>
      <c r="M2228" s="9">
        <v>1562.934</v>
      </c>
      <c r="N2228" s="9">
        <v>62.326999999999998</v>
      </c>
      <c r="O2228" s="9">
        <v>75.569000000000003</v>
      </c>
      <c r="P2228">
        <v>0.39793781727503802</v>
      </c>
      <c r="Q2228">
        <v>1.5869035076507498E-2</v>
      </c>
      <c r="R2228">
        <v>1.9240571689582299E-2</v>
      </c>
    </row>
    <row r="2229" spans="1:18" x14ac:dyDescent="0.4">
      <c r="A2229" s="2" t="s">
        <v>4818</v>
      </c>
      <c r="B2229" s="2">
        <v>60250</v>
      </c>
      <c r="C2229" s="3">
        <v>43708</v>
      </c>
      <c r="D2229" s="2" t="s">
        <v>4819</v>
      </c>
      <c r="E2229" s="2" t="s">
        <v>45</v>
      </c>
      <c r="F2229" s="9">
        <v>253</v>
      </c>
      <c r="G2229">
        <v>5</v>
      </c>
      <c r="H2229">
        <v>0.188999999999999</v>
      </c>
      <c r="I2229" s="9">
        <v>1685.693</v>
      </c>
      <c r="J2229" s="9">
        <v>1315.874</v>
      </c>
      <c r="K2229" s="9">
        <v>369.81900000000002</v>
      </c>
      <c r="L2229" s="9">
        <v>3927.5859999999998</v>
      </c>
      <c r="M2229" s="9">
        <v>1562.934</v>
      </c>
      <c r="N2229" s="9">
        <v>62.326999999999998</v>
      </c>
      <c r="O2229" s="9">
        <v>75.569000000000003</v>
      </c>
      <c r="P2229">
        <v>0.39793781727503802</v>
      </c>
      <c r="Q2229">
        <v>1.5869035076507498E-2</v>
      </c>
      <c r="R2229">
        <v>1.9240571689582299E-2</v>
      </c>
    </row>
    <row r="2230" spans="1:18" x14ac:dyDescent="0.4">
      <c r="A2230" s="2" t="s">
        <v>4846</v>
      </c>
      <c r="B2230" s="2">
        <v>35410</v>
      </c>
      <c r="C2230" s="3">
        <v>43708</v>
      </c>
      <c r="D2230" s="2" t="s">
        <v>4847</v>
      </c>
      <c r="E2230" s="2" t="s">
        <v>45</v>
      </c>
      <c r="F2230" s="9">
        <v>107</v>
      </c>
      <c r="G2230">
        <v>0</v>
      </c>
      <c r="H2230">
        <v>0.39</v>
      </c>
      <c r="I2230" s="9">
        <v>1530.384</v>
      </c>
      <c r="J2230" s="9">
        <v>934.13300000000004</v>
      </c>
      <c r="K2230" s="9">
        <v>596.25</v>
      </c>
      <c r="L2230" s="9">
        <v>3102.4969999999998</v>
      </c>
      <c r="M2230" s="9">
        <v>1965.8</v>
      </c>
      <c r="N2230" s="9">
        <v>5.2679999999999998</v>
      </c>
      <c r="O2230" s="9">
        <v>20.67</v>
      </c>
      <c r="P2230">
        <v>0.63361866264495903</v>
      </c>
      <c r="Q2230">
        <v>1.69798713745734E-3</v>
      </c>
      <c r="R2230">
        <v>6.6623754994767099E-3</v>
      </c>
    </row>
    <row r="2231" spans="1:18" x14ac:dyDescent="0.4">
      <c r="A2231" s="2" t="s">
        <v>4875</v>
      </c>
      <c r="B2231" s="2">
        <v>92700</v>
      </c>
      <c r="C2231" s="3">
        <v>43708</v>
      </c>
      <c r="D2231" s="2" t="s">
        <v>4876</v>
      </c>
      <c r="E2231" s="2" t="s">
        <v>76</v>
      </c>
      <c r="F2231" s="9">
        <v>471</v>
      </c>
      <c r="G2231">
        <v>2</v>
      </c>
      <c r="H2231">
        <v>0.47449999999999998</v>
      </c>
      <c r="I2231" s="9">
        <v>14111.795</v>
      </c>
      <c r="J2231" s="9">
        <v>7416.3440000000001</v>
      </c>
      <c r="K2231" s="9">
        <v>6695.45</v>
      </c>
      <c r="L2231" s="9">
        <v>37799.271999999997</v>
      </c>
      <c r="M2231" s="9">
        <v>9633.6029999999992</v>
      </c>
      <c r="N2231" s="9">
        <v>2240.328</v>
      </c>
      <c r="O2231" s="9">
        <v>2262.3200000000002</v>
      </c>
      <c r="P2231">
        <v>0.25486215713360799</v>
      </c>
      <c r="Q2231">
        <v>5.9269077986475502E-2</v>
      </c>
      <c r="R2231">
        <v>5.9850888133506898E-2</v>
      </c>
    </row>
    <row r="2232" spans="1:18" x14ac:dyDescent="0.4">
      <c r="A2232" s="2" t="s">
        <v>2821</v>
      </c>
      <c r="B2232" s="2">
        <v>78210</v>
      </c>
      <c r="C2232" s="3">
        <v>43728</v>
      </c>
      <c r="D2232" s="2" t="s">
        <v>2822</v>
      </c>
      <c r="E2232" s="2" t="s">
        <v>108</v>
      </c>
      <c r="F2232" s="9">
        <v>1127</v>
      </c>
      <c r="G2232">
        <v>8</v>
      </c>
      <c r="H2232">
        <v>0.57499999999999996</v>
      </c>
      <c r="I2232" s="9">
        <v>54021.169000000002</v>
      </c>
      <c r="J2232" s="9">
        <v>22868.194</v>
      </c>
      <c r="K2232" s="9">
        <v>31152.974999999999</v>
      </c>
      <c r="L2232" s="9">
        <v>37853.245999999999</v>
      </c>
      <c r="M2232" s="9">
        <v>14009.071</v>
      </c>
      <c r="N2232" s="9">
        <v>5344.07</v>
      </c>
      <c r="O2232" s="9">
        <v>5392.1279999999997</v>
      </c>
      <c r="P2232">
        <v>0.37008902750374401</v>
      </c>
      <c r="Q2232">
        <v>0.141178645551295</v>
      </c>
      <c r="R2232">
        <v>0.14244823284111399</v>
      </c>
    </row>
    <row r="2233" spans="1:18" x14ac:dyDescent="0.4">
      <c r="A2233" s="2" t="s">
        <v>3722</v>
      </c>
      <c r="B2233" s="2">
        <v>25510</v>
      </c>
      <c r="C2233" s="3">
        <v>43728</v>
      </c>
      <c r="D2233" s="2" t="s">
        <v>3723</v>
      </c>
      <c r="E2233" s="2" t="s">
        <v>66</v>
      </c>
      <c r="F2233" s="9">
        <v>421</v>
      </c>
      <c r="G2233">
        <v>5</v>
      </c>
      <c r="H2233">
        <v>0.247</v>
      </c>
      <c r="I2233" s="9">
        <v>24052.526000000002</v>
      </c>
      <c r="J2233" s="9">
        <v>18096.501</v>
      </c>
      <c r="K2233" s="9">
        <v>5956.0249999999996</v>
      </c>
      <c r="L2233" s="9">
        <v>27373.877</v>
      </c>
      <c r="M2233" s="9">
        <v>7399.5169999999998</v>
      </c>
      <c r="N2233" s="9">
        <v>388.67399999999998</v>
      </c>
      <c r="O2233" s="9">
        <v>387.52300000000002</v>
      </c>
      <c r="P2233">
        <v>0.270313079875386</v>
      </c>
      <c r="Q2233">
        <v>1.41987194579708E-2</v>
      </c>
      <c r="R2233">
        <v>1.41566720709675E-2</v>
      </c>
    </row>
    <row r="2234" spans="1:18" x14ac:dyDescent="0.4">
      <c r="A2234" s="2" t="s">
        <v>236</v>
      </c>
      <c r="B2234" s="2">
        <v>63160</v>
      </c>
      <c r="C2234" s="3">
        <v>43738</v>
      </c>
      <c r="D2234" s="2" t="s">
        <v>237</v>
      </c>
      <c r="E2234" s="2" t="s">
        <v>201</v>
      </c>
      <c r="F2234" s="9">
        <v>943</v>
      </c>
      <c r="G2234">
        <v>7</v>
      </c>
      <c r="H2234">
        <v>0.47099999999999997</v>
      </c>
      <c r="I2234" s="9">
        <v>32894</v>
      </c>
      <c r="J2234" s="9">
        <v>17399</v>
      </c>
      <c r="K2234" s="9">
        <v>15495</v>
      </c>
      <c r="L2234" s="9">
        <v>36177</v>
      </c>
      <c r="M2234" s="9">
        <v>8428</v>
      </c>
      <c r="N2234" s="9">
        <v>434</v>
      </c>
      <c r="O2234" s="9">
        <v>399</v>
      </c>
      <c r="P2234">
        <v>0.23296569643696199</v>
      </c>
      <c r="Q2234">
        <v>1.1996572407883399E-2</v>
      </c>
      <c r="R2234">
        <v>1.1029106891118599E-2</v>
      </c>
    </row>
    <row r="2235" spans="1:18" x14ac:dyDescent="0.4">
      <c r="A2235" s="2" t="s">
        <v>303</v>
      </c>
      <c r="B2235" s="2">
        <v>68770</v>
      </c>
      <c r="C2235" s="3">
        <v>43738</v>
      </c>
      <c r="D2235" s="2" t="s">
        <v>304</v>
      </c>
      <c r="E2235" s="2" t="s">
        <v>94</v>
      </c>
      <c r="F2235" s="9">
        <v>1793</v>
      </c>
      <c r="G2235">
        <v>28</v>
      </c>
      <c r="H2235">
        <v>0.68400000000000005</v>
      </c>
      <c r="I2235" s="9">
        <v>73081</v>
      </c>
      <c r="J2235" s="9">
        <v>22974</v>
      </c>
      <c r="K2235" s="9">
        <v>50106</v>
      </c>
      <c r="L2235" s="9">
        <v>51727</v>
      </c>
      <c r="M2235" s="9">
        <v>17552</v>
      </c>
      <c r="N2235" s="9">
        <v>9619</v>
      </c>
      <c r="O2235" s="9">
        <v>10084</v>
      </c>
      <c r="P2235">
        <v>0.33931989096603299</v>
      </c>
      <c r="Q2235">
        <v>0.18595704371024799</v>
      </c>
      <c r="R2235">
        <v>0.194946546291105</v>
      </c>
    </row>
    <row r="2236" spans="1:18" x14ac:dyDescent="0.4">
      <c r="A2236" s="2" t="s">
        <v>341</v>
      </c>
      <c r="B2236" s="2">
        <v>77600</v>
      </c>
      <c r="C2236" s="3">
        <v>43738</v>
      </c>
      <c r="D2236" s="2" t="s">
        <v>342</v>
      </c>
      <c r="E2236" s="2" t="s">
        <v>326</v>
      </c>
      <c r="F2236" s="9">
        <v>314</v>
      </c>
      <c r="G2236">
        <v>8</v>
      </c>
      <c r="H2236">
        <v>0.42799999999999999</v>
      </c>
      <c r="I2236" s="9">
        <v>15200.701999999999</v>
      </c>
      <c r="J2236" s="9">
        <v>8697.1890000000003</v>
      </c>
      <c r="K2236" s="9">
        <v>6503.5119999999997</v>
      </c>
      <c r="L2236" s="9">
        <v>12348.007</v>
      </c>
      <c r="M2236" s="9">
        <v>3557.7710000000002</v>
      </c>
      <c r="N2236" s="9">
        <v>730.32500000000005</v>
      </c>
      <c r="O2236" s="9">
        <v>652.14599999999996</v>
      </c>
      <c r="P2236">
        <v>0.28812520109520501</v>
      </c>
      <c r="Q2236">
        <v>5.9145172172318898E-2</v>
      </c>
      <c r="R2236">
        <v>5.2813867047532402E-2</v>
      </c>
    </row>
    <row r="2237" spans="1:18" x14ac:dyDescent="0.4">
      <c r="A2237" s="2" t="s">
        <v>364</v>
      </c>
      <c r="B2237" s="2">
        <v>28740</v>
      </c>
      <c r="C2237" s="3">
        <v>43738</v>
      </c>
      <c r="D2237" s="2" t="s">
        <v>365</v>
      </c>
      <c r="E2237" s="2" t="s">
        <v>76</v>
      </c>
      <c r="F2237" s="9">
        <v>1657</v>
      </c>
      <c r="G2237">
        <v>9</v>
      </c>
      <c r="H2237">
        <v>0.43690000000000001</v>
      </c>
      <c r="I2237" s="9">
        <v>179247</v>
      </c>
      <c r="J2237" s="9">
        <v>98666</v>
      </c>
      <c r="K2237" s="9">
        <v>80580</v>
      </c>
      <c r="L2237" s="9">
        <v>139970</v>
      </c>
      <c r="M2237" s="9">
        <v>15074</v>
      </c>
      <c r="N2237" s="9">
        <v>4774</v>
      </c>
      <c r="O2237" s="9">
        <v>4945</v>
      </c>
      <c r="P2237">
        <v>0.107701650353647</v>
      </c>
      <c r="Q2237">
        <v>3.4107308709009E-2</v>
      </c>
      <c r="R2237">
        <v>3.5328999071229501E-2</v>
      </c>
    </row>
    <row r="2238" spans="1:18" x14ac:dyDescent="0.4">
      <c r="A2238" s="2" t="s">
        <v>380</v>
      </c>
      <c r="B2238" s="2">
        <v>81510</v>
      </c>
      <c r="C2238" s="3">
        <v>43738</v>
      </c>
      <c r="D2238" s="2" t="s">
        <v>381</v>
      </c>
      <c r="E2238" s="2" t="s">
        <v>76</v>
      </c>
      <c r="F2238" s="9">
        <v>523</v>
      </c>
      <c r="G2238">
        <v>5</v>
      </c>
      <c r="H2238">
        <v>0.86099999999999999</v>
      </c>
      <c r="I2238" s="9">
        <v>34557.83</v>
      </c>
      <c r="J2238" s="9">
        <v>4650.7299999999996</v>
      </c>
      <c r="K2238" s="9">
        <v>29907.098999999998</v>
      </c>
      <c r="L2238" s="9">
        <v>25547.525000000001</v>
      </c>
      <c r="M2238" s="9">
        <v>11100.380999999999</v>
      </c>
      <c r="N2238" s="9">
        <v>1861.1769999999999</v>
      </c>
      <c r="O2238" s="9">
        <v>1865.884</v>
      </c>
      <c r="P2238">
        <v>0.43449927145584499</v>
      </c>
      <c r="Q2238">
        <v>7.2851558027636695E-2</v>
      </c>
      <c r="R2238">
        <v>7.3035802881100995E-2</v>
      </c>
    </row>
    <row r="2239" spans="1:18" x14ac:dyDescent="0.4">
      <c r="A2239" s="2" t="s">
        <v>504</v>
      </c>
      <c r="B2239" s="2">
        <v>32450</v>
      </c>
      <c r="C2239" s="3">
        <v>43738</v>
      </c>
      <c r="D2239" s="2" t="s">
        <v>505</v>
      </c>
      <c r="E2239" s="2" t="s">
        <v>99</v>
      </c>
      <c r="F2239" s="9">
        <v>32</v>
      </c>
      <c r="G2239">
        <v>1</v>
      </c>
      <c r="H2239">
        <v>0.51700000000000002</v>
      </c>
      <c r="I2239" s="9">
        <v>25337</v>
      </c>
      <c r="J2239" s="9">
        <v>12247</v>
      </c>
      <c r="K2239" s="9">
        <v>13089</v>
      </c>
      <c r="L2239" s="9">
        <v>19866</v>
      </c>
      <c r="M2239" s="9">
        <v>4339</v>
      </c>
      <c r="N2239" s="9">
        <v>3333</v>
      </c>
      <c r="O2239" s="9">
        <v>3409</v>
      </c>
      <c r="P2239">
        <v>0.21846370683579899</v>
      </c>
      <c r="Q2239">
        <v>0.167774086378737</v>
      </c>
      <c r="R2239">
        <v>0.171599718111346</v>
      </c>
    </row>
    <row r="2240" spans="1:18" x14ac:dyDescent="0.4">
      <c r="A2240" s="2" t="s">
        <v>537</v>
      </c>
      <c r="B2240" s="2">
        <v>96990</v>
      </c>
      <c r="C2240" s="3">
        <v>43738</v>
      </c>
      <c r="D2240" s="2" t="s">
        <v>538</v>
      </c>
      <c r="E2240" s="2" t="s">
        <v>45</v>
      </c>
      <c r="F2240" s="9">
        <v>4121</v>
      </c>
      <c r="G2240">
        <v>32</v>
      </c>
      <c r="H2240">
        <v>0.44600000000000001</v>
      </c>
      <c r="I2240" s="9">
        <v>214944</v>
      </c>
      <c r="J2240" s="9">
        <v>115718</v>
      </c>
      <c r="K2240" s="9">
        <v>99225</v>
      </c>
      <c r="L2240" s="9">
        <v>153939</v>
      </c>
      <c r="M2240" s="9">
        <v>62119</v>
      </c>
      <c r="N2240" s="9">
        <v>15659</v>
      </c>
      <c r="O2240" s="9">
        <v>15027</v>
      </c>
      <c r="P2240">
        <v>0.40353646574292401</v>
      </c>
      <c r="Q2240">
        <v>0.101722110706188</v>
      </c>
      <c r="R2240">
        <v>9.7616588388907299E-2</v>
      </c>
    </row>
    <row r="2241" spans="1:18" x14ac:dyDescent="0.4">
      <c r="A2241" s="2" t="s">
        <v>541</v>
      </c>
      <c r="B2241" s="2">
        <v>96410</v>
      </c>
      <c r="C2241" s="3">
        <v>43738</v>
      </c>
      <c r="D2241" s="2" t="s">
        <v>542</v>
      </c>
      <c r="E2241" s="2" t="s">
        <v>45</v>
      </c>
      <c r="F2241" s="9">
        <v>452</v>
      </c>
      <c r="G2241">
        <v>2</v>
      </c>
      <c r="H2241">
        <v>0.46799999999999897</v>
      </c>
      <c r="I2241" s="9">
        <v>21227.471000000001</v>
      </c>
      <c r="J2241" s="9">
        <v>11171.034</v>
      </c>
      <c r="K2241" s="9">
        <v>10056.436</v>
      </c>
      <c r="L2241" s="9">
        <v>18819.322</v>
      </c>
      <c r="M2241" s="9">
        <v>6714.4970000000003</v>
      </c>
      <c r="N2241" s="9">
        <v>1550.8969999999999</v>
      </c>
      <c r="O2241" s="9">
        <v>1447.0820000000001</v>
      </c>
      <c r="P2241">
        <v>0.35678740179906498</v>
      </c>
      <c r="Q2241">
        <v>8.2409823265683996E-2</v>
      </c>
      <c r="R2241">
        <v>7.6893418370757402E-2</v>
      </c>
    </row>
    <row r="2242" spans="1:18" x14ac:dyDescent="0.4">
      <c r="A2242" s="2" t="s">
        <v>557</v>
      </c>
      <c r="B2242" s="2">
        <v>47510</v>
      </c>
      <c r="C2242" s="3">
        <v>43738</v>
      </c>
      <c r="D2242" s="2" t="s">
        <v>558</v>
      </c>
      <c r="E2242" s="2" t="s">
        <v>45</v>
      </c>
      <c r="F2242" s="9">
        <v>5139</v>
      </c>
      <c r="G2242">
        <v>115</v>
      </c>
      <c r="H2242">
        <v>0.35199999999999998</v>
      </c>
      <c r="I2242" s="9">
        <v>224876</v>
      </c>
      <c r="J2242" s="9">
        <v>114523</v>
      </c>
      <c r="K2242" s="9">
        <v>110352</v>
      </c>
      <c r="L2242" s="9">
        <v>453611</v>
      </c>
      <c r="M2242" s="9">
        <v>133300</v>
      </c>
      <c r="N2242" s="9">
        <v>30825</v>
      </c>
      <c r="O2242" s="9">
        <v>30493</v>
      </c>
      <c r="P2242">
        <v>0.29386412586996302</v>
      </c>
      <c r="Q2242">
        <v>6.7954701274880902E-2</v>
      </c>
      <c r="R2242">
        <v>6.7222796625302297E-2</v>
      </c>
    </row>
    <row r="2243" spans="1:18" x14ac:dyDescent="0.4">
      <c r="A2243" s="2" t="s">
        <v>579</v>
      </c>
      <c r="B2243" s="2">
        <v>23040</v>
      </c>
      <c r="C2243" s="3">
        <v>43738</v>
      </c>
      <c r="D2243" s="2" t="s">
        <v>580</v>
      </c>
      <c r="E2243" s="2" t="s">
        <v>45</v>
      </c>
      <c r="F2243" s="9">
        <v>521</v>
      </c>
      <c r="G2243">
        <v>6</v>
      </c>
      <c r="H2243">
        <v>0.45100000000000001</v>
      </c>
      <c r="I2243" s="9">
        <v>5855.03</v>
      </c>
      <c r="J2243" s="9">
        <v>3215.817</v>
      </c>
      <c r="K2243" s="9">
        <v>2639.212</v>
      </c>
      <c r="L2243" s="9">
        <v>18445.751</v>
      </c>
      <c r="M2243" s="9">
        <v>3384.0909999999999</v>
      </c>
      <c r="N2243" s="9">
        <v>455.428</v>
      </c>
      <c r="O2243" s="9">
        <v>445.21300000000002</v>
      </c>
      <c r="P2243">
        <v>0.183461817304158</v>
      </c>
      <c r="Q2243">
        <v>2.4690130534668901E-2</v>
      </c>
      <c r="R2243">
        <v>2.41363444622016E-2</v>
      </c>
    </row>
    <row r="2244" spans="1:18" x14ac:dyDescent="0.4">
      <c r="A2244" s="2" t="s">
        <v>589</v>
      </c>
      <c r="B2244" s="2">
        <v>37100</v>
      </c>
      <c r="C2244" s="3">
        <v>43738</v>
      </c>
      <c r="D2244" s="2" t="s">
        <v>590</v>
      </c>
      <c r="E2244" s="2" t="s">
        <v>124</v>
      </c>
      <c r="F2244" s="9">
        <v>193</v>
      </c>
      <c r="G2244">
        <v>9</v>
      </c>
      <c r="H2244">
        <v>0.82199999999999995</v>
      </c>
      <c r="I2244" s="9">
        <v>5704.93</v>
      </c>
      <c r="J2244" s="9">
        <v>1006.1609999999999</v>
      </c>
      <c r="K2244" s="9">
        <v>4698.768</v>
      </c>
      <c r="L2244" s="9">
        <v>4332.0529999999999</v>
      </c>
      <c r="M2244" s="9">
        <v>1741.4580000000001</v>
      </c>
      <c r="N2244" s="9">
        <v>274.83</v>
      </c>
      <c r="O2244" s="9">
        <v>275.26299999999998</v>
      </c>
      <c r="P2244">
        <v>0.40199392759045099</v>
      </c>
      <c r="Q2244">
        <v>6.3441052083157798E-2</v>
      </c>
      <c r="R2244">
        <v>6.3541004692232506E-2</v>
      </c>
    </row>
    <row r="2245" spans="1:18" x14ac:dyDescent="0.4">
      <c r="A2245" s="2" t="s">
        <v>597</v>
      </c>
      <c r="B2245" s="2">
        <v>37470</v>
      </c>
      <c r="C2245" s="3">
        <v>43738</v>
      </c>
      <c r="D2245" s="2" t="s">
        <v>598</v>
      </c>
      <c r="E2245" s="2" t="s">
        <v>124</v>
      </c>
      <c r="F2245" s="9">
        <v>113</v>
      </c>
      <c r="G2245">
        <v>3</v>
      </c>
      <c r="H2245">
        <v>0.59399999999999997</v>
      </c>
      <c r="I2245" s="9">
        <v>1228.213</v>
      </c>
      <c r="J2245" s="9">
        <v>473.48599999999999</v>
      </c>
      <c r="K2245" s="9">
        <v>754.726</v>
      </c>
      <c r="L2245" s="9">
        <v>1791.134</v>
      </c>
      <c r="M2245" s="9">
        <v>647.75199999999995</v>
      </c>
      <c r="N2245" s="9">
        <v>-413.19099999999997</v>
      </c>
      <c r="O2245" s="9">
        <v>-411.85300000000001</v>
      </c>
      <c r="P2245">
        <v>0.36164351745877099</v>
      </c>
      <c r="Q2245">
        <v>-0.23068681628510199</v>
      </c>
      <c r="R2245">
        <v>-0.22993980349878901</v>
      </c>
    </row>
    <row r="2246" spans="1:18" x14ac:dyDescent="0.4">
      <c r="A2246" s="2" t="s">
        <v>664</v>
      </c>
      <c r="B2246" s="2">
        <v>36720</v>
      </c>
      <c r="C2246" s="3">
        <v>43738</v>
      </c>
      <c r="D2246" s="2" t="s">
        <v>665</v>
      </c>
      <c r="E2246" s="2" t="s">
        <v>124</v>
      </c>
      <c r="F2246" s="9">
        <v>130</v>
      </c>
      <c r="G2246">
        <v>3</v>
      </c>
      <c r="H2246">
        <v>0.59199999999999997</v>
      </c>
      <c r="I2246" s="9">
        <v>2091.2060000000001</v>
      </c>
      <c r="J2246" s="9">
        <v>837.05600000000004</v>
      </c>
      <c r="K2246" s="9">
        <v>1254.1500000000001</v>
      </c>
      <c r="L2246" s="9">
        <v>4197.6379999999999</v>
      </c>
      <c r="M2246" s="9">
        <v>58.036000000000001</v>
      </c>
      <c r="N2246" s="9">
        <v>-923.98500000000001</v>
      </c>
      <c r="O2246" s="9">
        <v>-942.28399999999999</v>
      </c>
      <c r="P2246">
        <v>1.38261088736093E-2</v>
      </c>
      <c r="Q2246">
        <v>-0.220120219990385</v>
      </c>
      <c r="R2246">
        <v>-0.22447957637128299</v>
      </c>
    </row>
    <row r="2247" spans="1:18" x14ac:dyDescent="0.4">
      <c r="A2247" s="2" t="s">
        <v>674</v>
      </c>
      <c r="B2247" s="2">
        <v>60940</v>
      </c>
      <c r="C2247" s="3">
        <v>43738</v>
      </c>
      <c r="D2247" s="2" t="s">
        <v>675</v>
      </c>
      <c r="E2247" s="2" t="s">
        <v>45</v>
      </c>
      <c r="F2247" s="9">
        <v>741</v>
      </c>
      <c r="G2247">
        <v>41</v>
      </c>
      <c r="H2247">
        <v>0.182</v>
      </c>
      <c r="I2247" s="9">
        <v>24239.05</v>
      </c>
      <c r="J2247" s="9">
        <v>18353.258999999998</v>
      </c>
      <c r="K2247" s="9">
        <v>5885.7910000000002</v>
      </c>
      <c r="L2247" s="9">
        <v>21709.735000000001</v>
      </c>
      <c r="M2247" s="9">
        <v>5405.6629999999996</v>
      </c>
      <c r="N2247" s="9">
        <v>-1270.4179999999999</v>
      </c>
      <c r="O2247" s="9">
        <v>-1497.396</v>
      </c>
      <c r="P2247">
        <v>0.248997189509683</v>
      </c>
      <c r="Q2247">
        <v>-5.8518355935712703E-2</v>
      </c>
      <c r="R2247">
        <v>-6.8973481251613594E-2</v>
      </c>
    </row>
    <row r="2248" spans="1:18" x14ac:dyDescent="0.4">
      <c r="A2248" s="2" t="s">
        <v>678</v>
      </c>
      <c r="B2248" s="2">
        <v>36910</v>
      </c>
      <c r="C2248" s="3">
        <v>43738</v>
      </c>
      <c r="D2248" s="2" t="s">
        <v>679</v>
      </c>
      <c r="E2248" s="2" t="s">
        <v>124</v>
      </c>
      <c r="F2248" s="9">
        <v>37</v>
      </c>
      <c r="G2248">
        <v>4</v>
      </c>
      <c r="H2248">
        <v>0.54600000000000004</v>
      </c>
      <c r="I2248" s="9">
        <v>2431.7550000000001</v>
      </c>
      <c r="J2248" s="9">
        <v>1103.49</v>
      </c>
      <c r="K2248" s="9">
        <v>1328.2650000000001</v>
      </c>
      <c r="L2248" s="9">
        <v>2473.306</v>
      </c>
      <c r="M2248" s="9">
        <v>895.37800000000004</v>
      </c>
      <c r="N2248" s="9">
        <v>-374.60199999999998</v>
      </c>
      <c r="O2248" s="9">
        <v>-377.05599999999998</v>
      </c>
      <c r="P2248">
        <v>0.36201666918691</v>
      </c>
      <c r="Q2248">
        <v>-0.151458008026503</v>
      </c>
      <c r="R2248">
        <v>-0.152450202279863</v>
      </c>
    </row>
    <row r="2249" spans="1:18" x14ac:dyDescent="0.4">
      <c r="A2249" s="2" t="s">
        <v>698</v>
      </c>
      <c r="B2249" s="2">
        <v>39180</v>
      </c>
      <c r="C2249" s="3">
        <v>43738</v>
      </c>
      <c r="D2249" s="2" t="s">
        <v>699</v>
      </c>
      <c r="E2249" s="2" t="s">
        <v>124</v>
      </c>
      <c r="F2249" s="9">
        <v>1253</v>
      </c>
      <c r="G2249">
        <v>9</v>
      </c>
      <c r="H2249">
        <v>0.43</v>
      </c>
      <c r="I2249" s="9">
        <v>11315.478999999999</v>
      </c>
      <c r="J2249" s="9">
        <v>6281.5770000000002</v>
      </c>
      <c r="K2249" s="9">
        <v>5033.9009999999998</v>
      </c>
      <c r="L2249" s="9">
        <v>16540.921999999999</v>
      </c>
      <c r="M2249" s="9">
        <v>4349.7920000000004</v>
      </c>
      <c r="N2249" s="9">
        <v>822.07799999999997</v>
      </c>
      <c r="O2249" s="9">
        <v>843.346</v>
      </c>
      <c r="P2249">
        <v>0.26297161669706198</v>
      </c>
      <c r="Q2249">
        <v>4.96996479398185E-2</v>
      </c>
      <c r="R2249">
        <v>5.0985428744540297E-2</v>
      </c>
    </row>
    <row r="2250" spans="1:18" x14ac:dyDescent="0.4">
      <c r="A2250" s="2" t="s">
        <v>700</v>
      </c>
      <c r="B2250" s="2">
        <v>61760</v>
      </c>
      <c r="C2250" s="3">
        <v>43738</v>
      </c>
      <c r="D2250" s="2" t="s">
        <v>701</v>
      </c>
      <c r="E2250" s="2" t="s">
        <v>45</v>
      </c>
      <c r="F2250" s="9">
        <v>264</v>
      </c>
      <c r="G2250">
        <v>2</v>
      </c>
      <c r="H2250">
        <v>0.79200000000000004</v>
      </c>
      <c r="I2250" s="9">
        <v>3627.913</v>
      </c>
      <c r="J2250" s="9">
        <v>753.58100000000002</v>
      </c>
      <c r="K2250" s="9">
        <v>2874.3310000000001</v>
      </c>
      <c r="L2250" s="9">
        <v>3394.529</v>
      </c>
      <c r="M2250" s="9">
        <v>2533.348</v>
      </c>
      <c r="N2250" s="9">
        <v>518.87699999999995</v>
      </c>
      <c r="O2250" s="9">
        <v>513.68600000000004</v>
      </c>
      <c r="P2250">
        <v>0.746303537250676</v>
      </c>
      <c r="Q2250">
        <v>0.15285684700292701</v>
      </c>
      <c r="R2250">
        <v>0.15132762159345201</v>
      </c>
    </row>
    <row r="2251" spans="1:18" x14ac:dyDescent="0.4">
      <c r="A2251" s="2" t="s">
        <v>718</v>
      </c>
      <c r="B2251" s="2">
        <v>65510</v>
      </c>
      <c r="C2251" s="3">
        <v>43738</v>
      </c>
      <c r="D2251" s="2" t="s">
        <v>719</v>
      </c>
      <c r="E2251" s="2" t="s">
        <v>45</v>
      </c>
      <c r="F2251" s="9">
        <v>589</v>
      </c>
      <c r="G2251">
        <v>13</v>
      </c>
      <c r="H2251">
        <v>0.21690000000000001</v>
      </c>
      <c r="I2251" s="9">
        <v>6080.3370000000004</v>
      </c>
      <c r="J2251" s="9">
        <v>4750.5029999999997</v>
      </c>
      <c r="K2251" s="9">
        <v>1329.8330000000001</v>
      </c>
      <c r="L2251" s="9">
        <v>10617.05</v>
      </c>
      <c r="M2251" s="9">
        <v>4610.0919999999996</v>
      </c>
      <c r="N2251" s="9">
        <v>220.011</v>
      </c>
      <c r="O2251" s="9">
        <v>210.23699999999999</v>
      </c>
      <c r="P2251">
        <v>0.43421590743191302</v>
      </c>
      <c r="Q2251">
        <v>2.0722422895248602E-2</v>
      </c>
      <c r="R2251">
        <v>1.9801828191446699E-2</v>
      </c>
    </row>
    <row r="2252" spans="1:18" x14ac:dyDescent="0.4">
      <c r="A2252" s="2" t="s">
        <v>728</v>
      </c>
      <c r="B2252" s="2">
        <v>34950</v>
      </c>
      <c r="C2252" s="3">
        <v>43738</v>
      </c>
      <c r="D2252" s="2" t="s">
        <v>729</v>
      </c>
      <c r="E2252" s="2" t="s">
        <v>99</v>
      </c>
      <c r="F2252" s="9">
        <v>205</v>
      </c>
      <c r="G2252">
        <v>2</v>
      </c>
      <c r="H2252">
        <v>0.318</v>
      </c>
      <c r="I2252" s="9">
        <v>9209.2060000000001</v>
      </c>
      <c r="J2252" s="9">
        <v>6284.05</v>
      </c>
      <c r="K2252" s="9">
        <v>2925.1550000000002</v>
      </c>
      <c r="L2252" s="9">
        <v>6248.17</v>
      </c>
      <c r="M2252" s="9">
        <v>2801.848</v>
      </c>
      <c r="N2252" s="9">
        <v>577.99800000000005</v>
      </c>
      <c r="O2252" s="9">
        <v>562.96900000000005</v>
      </c>
      <c r="P2252">
        <v>0.44842697941957399</v>
      </c>
      <c r="Q2252">
        <v>9.2506765981079195E-2</v>
      </c>
      <c r="R2252">
        <v>9.0101421696272596E-2</v>
      </c>
    </row>
    <row r="2253" spans="1:18" x14ac:dyDescent="0.4">
      <c r="A2253" s="2" t="s">
        <v>732</v>
      </c>
      <c r="B2253" s="2">
        <v>70410</v>
      </c>
      <c r="C2253" s="3">
        <v>43738</v>
      </c>
      <c r="D2253" s="2" t="s">
        <v>733</v>
      </c>
      <c r="E2253" s="2" t="s">
        <v>45</v>
      </c>
      <c r="F2253" s="9">
        <v>448</v>
      </c>
      <c r="G2253">
        <v>6</v>
      </c>
      <c r="H2253">
        <v>0.42099999999999999</v>
      </c>
      <c r="I2253" s="9">
        <v>5350.7269999999999</v>
      </c>
      <c r="J2253" s="9">
        <v>3099.884</v>
      </c>
      <c r="K2253" s="9">
        <v>2250.8429999999998</v>
      </c>
      <c r="L2253" s="9">
        <v>22189.077000000001</v>
      </c>
      <c r="M2253" s="9">
        <v>4394.9059999999999</v>
      </c>
      <c r="N2253" s="9">
        <v>455.49</v>
      </c>
      <c r="O2253" s="9">
        <v>434.25</v>
      </c>
      <c r="P2253">
        <v>0.198066237725886</v>
      </c>
      <c r="Q2253">
        <v>2.0527667734894901E-2</v>
      </c>
      <c r="R2253">
        <v>1.9570439996219699E-2</v>
      </c>
    </row>
    <row r="2254" spans="1:18" x14ac:dyDescent="0.4">
      <c r="A2254" s="2" t="s">
        <v>844</v>
      </c>
      <c r="B2254" s="2">
        <v>49970</v>
      </c>
      <c r="C2254" s="3">
        <v>43738</v>
      </c>
      <c r="D2254" s="2" t="s">
        <v>845</v>
      </c>
      <c r="E2254" s="2" t="s">
        <v>73</v>
      </c>
      <c r="F2254" s="9">
        <v>1472</v>
      </c>
      <c r="G2254">
        <v>10</v>
      </c>
      <c r="H2254">
        <v>0.59540000000000004</v>
      </c>
      <c r="I2254" s="9">
        <v>94464</v>
      </c>
      <c r="J2254" s="9">
        <v>36266</v>
      </c>
      <c r="K2254" s="9">
        <v>58198</v>
      </c>
      <c r="L2254" s="9">
        <v>63260</v>
      </c>
      <c r="M2254" s="9">
        <v>20992</v>
      </c>
      <c r="N2254" s="9">
        <v>3318</v>
      </c>
      <c r="O2254" s="9">
        <v>2984</v>
      </c>
      <c r="P2254">
        <v>0.33183686373695798</v>
      </c>
      <c r="Q2254">
        <v>5.2450205501106503E-2</v>
      </c>
      <c r="R2254">
        <v>4.7170407840657597E-2</v>
      </c>
    </row>
    <row r="2255" spans="1:18" x14ac:dyDescent="0.4">
      <c r="A2255" s="2" t="s">
        <v>1028</v>
      </c>
      <c r="B2255" s="2">
        <v>78690</v>
      </c>
      <c r="C2255" s="3">
        <v>43738</v>
      </c>
      <c r="D2255" s="2" t="s">
        <v>1029</v>
      </c>
      <c r="E2255" s="2" t="s">
        <v>108</v>
      </c>
      <c r="F2255" s="9">
        <v>186</v>
      </c>
      <c r="G2255">
        <v>2</v>
      </c>
      <c r="H2255">
        <v>0.52</v>
      </c>
      <c r="I2255" s="9">
        <v>3631.6790000000001</v>
      </c>
      <c r="J2255" s="9">
        <v>1742.2429999999999</v>
      </c>
      <c r="K2255" s="9">
        <v>1889.4359999999999</v>
      </c>
      <c r="L2255" s="9">
        <v>3129.2429999999999</v>
      </c>
      <c r="M2255" s="9">
        <v>983.57500000000005</v>
      </c>
      <c r="N2255" s="9">
        <v>124.26600000000001</v>
      </c>
      <c r="O2255" s="9">
        <v>81.515000000000001</v>
      </c>
      <c r="P2255">
        <v>0.31431723263421801</v>
      </c>
      <c r="Q2255">
        <v>3.9711201718754301E-2</v>
      </c>
      <c r="R2255">
        <v>2.6049431124396501E-2</v>
      </c>
    </row>
    <row r="2256" spans="1:18" x14ac:dyDescent="0.4">
      <c r="A2256" s="2" t="s">
        <v>1074</v>
      </c>
      <c r="B2256" s="2">
        <v>75390</v>
      </c>
      <c r="C2256" s="3">
        <v>43738</v>
      </c>
      <c r="D2256" s="2" t="s">
        <v>1075</v>
      </c>
      <c r="E2256" s="2" t="s">
        <v>76</v>
      </c>
      <c r="F2256" s="9">
        <v>804</v>
      </c>
      <c r="G2256">
        <v>4</v>
      </c>
      <c r="H2256">
        <v>0.55399999999999905</v>
      </c>
      <c r="I2256" s="9">
        <v>36327.402999999998</v>
      </c>
      <c r="J2256" s="9">
        <v>16185.521000000001</v>
      </c>
      <c r="K2256" s="9">
        <v>20141.882000000001</v>
      </c>
      <c r="L2256" s="9">
        <v>69584.978000000003</v>
      </c>
      <c r="M2256" s="9">
        <v>9819.1740000000009</v>
      </c>
      <c r="N2256" s="9">
        <v>2164.4969999999998</v>
      </c>
      <c r="O2256" s="9">
        <v>2400.8029999999999</v>
      </c>
      <c r="P2256">
        <v>0.14111054256566599</v>
      </c>
      <c r="Q2256">
        <v>3.1105808497920301E-2</v>
      </c>
      <c r="R2256">
        <v>3.4501742603123303E-2</v>
      </c>
    </row>
    <row r="2257" spans="1:18" x14ac:dyDescent="0.4">
      <c r="A2257" s="2" t="s">
        <v>1206</v>
      </c>
      <c r="B2257" s="2">
        <v>94380</v>
      </c>
      <c r="C2257" s="3">
        <v>43738</v>
      </c>
      <c r="D2257" s="2" t="s">
        <v>1207</v>
      </c>
      <c r="E2257" s="2" t="s">
        <v>124</v>
      </c>
      <c r="F2257" s="9">
        <v>1136</v>
      </c>
      <c r="G2257">
        <v>27</v>
      </c>
      <c r="H2257">
        <v>0.72299999999999998</v>
      </c>
      <c r="I2257" s="9">
        <v>27479.393</v>
      </c>
      <c r="J2257" s="9">
        <v>5685.0649999999996</v>
      </c>
      <c r="K2257" s="9">
        <v>21794.328000000001</v>
      </c>
      <c r="L2257" s="9">
        <v>27112.593000000001</v>
      </c>
      <c r="M2257" s="9">
        <v>19955.267</v>
      </c>
      <c r="N2257" s="9">
        <v>2959.1930000000002</v>
      </c>
      <c r="O2257" s="9">
        <v>3134.277</v>
      </c>
      <c r="P2257">
        <v>0.73601469988503099</v>
      </c>
      <c r="Q2257">
        <v>0.109144595649704</v>
      </c>
      <c r="R2257">
        <v>0.115602259068322</v>
      </c>
    </row>
    <row r="2258" spans="1:18" x14ac:dyDescent="0.4">
      <c r="A2258" s="2" t="s">
        <v>1210</v>
      </c>
      <c r="B2258" s="2">
        <v>47540</v>
      </c>
      <c r="C2258" s="3">
        <v>43738</v>
      </c>
      <c r="D2258" s="2" t="s">
        <v>1211</v>
      </c>
      <c r="E2258" s="2" t="s">
        <v>45</v>
      </c>
      <c r="F2258" s="9">
        <v>932</v>
      </c>
      <c r="G2258">
        <v>17</v>
      </c>
      <c r="H2258">
        <v>0.66500000000000004</v>
      </c>
      <c r="I2258" s="9">
        <v>8464.0040000000008</v>
      </c>
      <c r="J2258" s="9">
        <v>2834.6750000000002</v>
      </c>
      <c r="K2258" s="9">
        <v>5629.3280000000004</v>
      </c>
      <c r="L2258" s="9">
        <v>10761.22</v>
      </c>
      <c r="M2258" s="9">
        <v>3673.1469999999999</v>
      </c>
      <c r="N2258" s="9">
        <v>958.202</v>
      </c>
      <c r="O2258" s="9">
        <v>1023.172</v>
      </c>
      <c r="P2258">
        <v>0.34133193076621399</v>
      </c>
      <c r="Q2258">
        <v>8.9042134627858094E-2</v>
      </c>
      <c r="R2258">
        <v>9.5079554176942693E-2</v>
      </c>
    </row>
    <row r="2259" spans="1:18" x14ac:dyDescent="0.4">
      <c r="A2259" s="2" t="s">
        <v>1226</v>
      </c>
      <c r="B2259" s="2">
        <v>43200</v>
      </c>
      <c r="C2259" s="3">
        <v>43738</v>
      </c>
      <c r="D2259" s="2" t="s">
        <v>1227</v>
      </c>
      <c r="E2259" s="2" t="s">
        <v>124</v>
      </c>
      <c r="F2259" s="9">
        <v>331</v>
      </c>
      <c r="G2259">
        <v>5</v>
      </c>
      <c r="H2259">
        <v>0.58399999999999996</v>
      </c>
      <c r="I2259" s="9">
        <v>7812.3729999999996</v>
      </c>
      <c r="J2259" s="9">
        <v>2924.511</v>
      </c>
      <c r="K2259" s="9">
        <v>4887.8620000000001</v>
      </c>
      <c r="L2259" s="9">
        <v>11651.652</v>
      </c>
      <c r="M2259" s="9">
        <v>2250.9760000000001</v>
      </c>
      <c r="N2259" s="9">
        <v>961.69600000000003</v>
      </c>
      <c r="O2259" s="9">
        <v>984.38800000000003</v>
      </c>
      <c r="P2259">
        <v>0.19318951510051899</v>
      </c>
      <c r="Q2259">
        <v>8.2537308872595902E-2</v>
      </c>
      <c r="R2259">
        <v>8.4484843865916995E-2</v>
      </c>
    </row>
    <row r="2260" spans="1:18" x14ac:dyDescent="0.4">
      <c r="A2260" s="2" t="s">
        <v>1258</v>
      </c>
      <c r="B2260" s="2">
        <v>24850</v>
      </c>
      <c r="C2260" s="3">
        <v>43738</v>
      </c>
      <c r="D2260" s="2" t="s">
        <v>1259</v>
      </c>
      <c r="E2260" s="2" t="s">
        <v>45</v>
      </c>
      <c r="F2260" s="9">
        <v>528</v>
      </c>
      <c r="G2260">
        <v>1</v>
      </c>
      <c r="H2260">
        <v>0.67200000000000004</v>
      </c>
      <c r="I2260" s="9">
        <v>13301</v>
      </c>
      <c r="J2260" s="9">
        <v>4360</v>
      </c>
      <c r="K2260" s="9">
        <v>8940</v>
      </c>
      <c r="L2260" s="9">
        <v>12779</v>
      </c>
      <c r="M2260" s="9">
        <v>5061</v>
      </c>
      <c r="N2260" s="9">
        <v>1156</v>
      </c>
      <c r="O2260" s="9">
        <v>1151</v>
      </c>
      <c r="P2260">
        <v>0.39604037874637998</v>
      </c>
      <c r="Q2260">
        <v>9.0460912434462706E-2</v>
      </c>
      <c r="R2260">
        <v>9.0069645512168395E-2</v>
      </c>
    </row>
    <row r="2261" spans="1:18" x14ac:dyDescent="0.4">
      <c r="A2261" s="2" t="s">
        <v>1288</v>
      </c>
      <c r="B2261" s="2">
        <v>57240</v>
      </c>
      <c r="C2261" s="3">
        <v>43738</v>
      </c>
      <c r="D2261" s="2" t="s">
        <v>1289</v>
      </c>
      <c r="E2261" s="2" t="s">
        <v>23</v>
      </c>
      <c r="F2261" s="9">
        <v>184</v>
      </c>
      <c r="G2261">
        <v>3</v>
      </c>
      <c r="H2261">
        <v>0.48399999999999999</v>
      </c>
      <c r="I2261" s="9">
        <v>6262.5789999999997</v>
      </c>
      <c r="J2261" s="9">
        <v>3227.393</v>
      </c>
      <c r="K2261" s="9">
        <v>3035.1849999999999</v>
      </c>
      <c r="L2261" s="9">
        <v>9737.6710000000003</v>
      </c>
      <c r="M2261" s="9">
        <v>1534.337</v>
      </c>
      <c r="N2261" s="9">
        <v>157.57</v>
      </c>
      <c r="O2261" s="9">
        <v>136.29499999999999</v>
      </c>
      <c r="P2261">
        <v>0.15756724580240999</v>
      </c>
      <c r="Q2261">
        <v>1.6181487339221E-2</v>
      </c>
      <c r="R2261">
        <v>1.3996673331847001E-2</v>
      </c>
    </row>
    <row r="2262" spans="1:18" x14ac:dyDescent="0.4">
      <c r="A2262" s="2" t="s">
        <v>1292</v>
      </c>
      <c r="B2262" s="2">
        <v>78190</v>
      </c>
      <c r="C2262" s="3">
        <v>43738</v>
      </c>
      <c r="D2262" s="2" t="s">
        <v>1293</v>
      </c>
      <c r="E2262" s="2" t="s">
        <v>108</v>
      </c>
      <c r="F2262" s="9">
        <v>285</v>
      </c>
      <c r="G2262">
        <v>5</v>
      </c>
      <c r="H2262">
        <v>0.40299999999999903</v>
      </c>
      <c r="I2262" s="9">
        <v>12848.799000000001</v>
      </c>
      <c r="J2262" s="9">
        <v>7618.0460000000003</v>
      </c>
      <c r="K2262" s="9">
        <v>5230.7529999999997</v>
      </c>
      <c r="L2262" s="9">
        <v>16785.078000000001</v>
      </c>
      <c r="M2262" s="9">
        <v>4816.6549999999997</v>
      </c>
      <c r="N2262" s="9">
        <v>262.7</v>
      </c>
      <c r="O2262" s="9">
        <v>287.428</v>
      </c>
      <c r="P2262">
        <v>0.28696053721049097</v>
      </c>
      <c r="Q2262">
        <v>1.5650806031404799E-2</v>
      </c>
      <c r="R2262">
        <v>1.7124019322400499E-2</v>
      </c>
    </row>
    <row r="2263" spans="1:18" x14ac:dyDescent="0.4">
      <c r="A2263" s="2" t="s">
        <v>1330</v>
      </c>
      <c r="B2263" s="2">
        <v>36870</v>
      </c>
      <c r="C2263" s="3">
        <v>43738</v>
      </c>
      <c r="D2263" s="2" t="s">
        <v>1331</v>
      </c>
      <c r="E2263" s="2" t="s">
        <v>124</v>
      </c>
      <c r="F2263" s="9">
        <v>214</v>
      </c>
      <c r="G2263">
        <v>3</v>
      </c>
      <c r="H2263">
        <v>0.79200000000000004</v>
      </c>
      <c r="I2263" s="9">
        <v>4154.01</v>
      </c>
      <c r="J2263" s="9">
        <v>793.93899999999996</v>
      </c>
      <c r="K2263" s="9">
        <v>3360.0709999999999</v>
      </c>
      <c r="L2263" s="9">
        <v>6966.7169999999996</v>
      </c>
      <c r="M2263" s="9">
        <v>2508.5740000000001</v>
      </c>
      <c r="N2263" s="9">
        <v>1316.2660000000001</v>
      </c>
      <c r="O2263" s="9">
        <v>1311.078</v>
      </c>
      <c r="P2263">
        <v>0.360079934350713</v>
      </c>
      <c r="Q2263">
        <v>0.18893633830683801</v>
      </c>
      <c r="R2263">
        <v>0.18819165469187199</v>
      </c>
    </row>
    <row r="2264" spans="1:18" x14ac:dyDescent="0.4">
      <c r="A2264" s="2" t="s">
        <v>1358</v>
      </c>
      <c r="B2264" s="2">
        <v>61980</v>
      </c>
      <c r="C2264" s="3">
        <v>43738</v>
      </c>
      <c r="D2264" s="2" t="s">
        <v>1359</v>
      </c>
      <c r="E2264" s="2" t="s">
        <v>45</v>
      </c>
      <c r="F2264" s="9">
        <v>247</v>
      </c>
      <c r="G2264">
        <v>4</v>
      </c>
      <c r="H2264">
        <v>0.41699999999999998</v>
      </c>
      <c r="I2264" s="9">
        <v>3131.0990000000002</v>
      </c>
      <c r="J2264" s="9">
        <v>1781.088</v>
      </c>
      <c r="K2264" s="9">
        <v>1350.01</v>
      </c>
      <c r="L2264" s="9">
        <v>11594.565000000001</v>
      </c>
      <c r="M2264" s="9">
        <v>2394.143</v>
      </c>
      <c r="N2264" s="9">
        <v>250.80699999999999</v>
      </c>
      <c r="O2264" s="9">
        <v>281.53899999999999</v>
      </c>
      <c r="P2264">
        <v>0.20648847110693599</v>
      </c>
      <c r="Q2264">
        <v>2.1631428173458801E-2</v>
      </c>
      <c r="R2264">
        <v>2.42819803933998E-2</v>
      </c>
    </row>
    <row r="2265" spans="1:18" x14ac:dyDescent="0.4">
      <c r="A2265" s="2" t="s">
        <v>1412</v>
      </c>
      <c r="B2265" s="2">
        <v>17890</v>
      </c>
      <c r="C2265" s="3">
        <v>43738</v>
      </c>
      <c r="D2265" s="2" t="s">
        <v>1413</v>
      </c>
      <c r="E2265" s="2" t="s">
        <v>28</v>
      </c>
      <c r="F2265" s="9">
        <v>156</v>
      </c>
      <c r="G2265">
        <v>1</v>
      </c>
      <c r="H2265">
        <v>0.55299999999999905</v>
      </c>
      <c r="I2265" s="9">
        <v>4024.8560000000002</v>
      </c>
      <c r="J2265" s="9">
        <v>1799.6420000000001</v>
      </c>
      <c r="K2265" s="9">
        <v>2225.2139999999999</v>
      </c>
      <c r="L2265" s="9">
        <v>5518.6059999999998</v>
      </c>
      <c r="M2265" s="9">
        <v>951.02499999999998</v>
      </c>
      <c r="N2265" s="9">
        <v>160.52199999999999</v>
      </c>
      <c r="O2265" s="9">
        <v>160.85</v>
      </c>
      <c r="P2265">
        <v>0.17233083862120199</v>
      </c>
      <c r="Q2265">
        <v>2.9087418090727901E-2</v>
      </c>
      <c r="R2265">
        <v>2.91468533901496E-2</v>
      </c>
    </row>
    <row r="2266" spans="1:18" x14ac:dyDescent="0.4">
      <c r="A2266" s="2" t="s">
        <v>1494</v>
      </c>
      <c r="B2266" s="2">
        <v>49580</v>
      </c>
      <c r="C2266" s="3">
        <v>43738</v>
      </c>
      <c r="D2266" s="2" t="s">
        <v>1495</v>
      </c>
      <c r="E2266" s="2" t="s">
        <v>73</v>
      </c>
      <c r="F2266" s="9">
        <v>1667</v>
      </c>
      <c r="G2266">
        <v>7</v>
      </c>
      <c r="H2266">
        <v>0.79200000000000004</v>
      </c>
      <c r="I2266" s="9">
        <v>113863</v>
      </c>
      <c r="J2266" s="9">
        <v>23519</v>
      </c>
      <c r="K2266" s="9">
        <v>90344</v>
      </c>
      <c r="L2266" s="9">
        <v>50493</v>
      </c>
      <c r="M2266" s="9">
        <v>19120</v>
      </c>
      <c r="N2266" s="9">
        <v>4678</v>
      </c>
      <c r="O2266" s="9">
        <v>5175</v>
      </c>
      <c r="P2266">
        <v>0.37866634979106001</v>
      </c>
      <c r="Q2266">
        <v>9.2646505456201803E-2</v>
      </c>
      <c r="R2266">
        <v>0.10248945398372</v>
      </c>
    </row>
    <row r="2267" spans="1:18" x14ac:dyDescent="0.4">
      <c r="A2267" s="2" t="s">
        <v>1588</v>
      </c>
      <c r="B2267" s="2">
        <v>62840</v>
      </c>
      <c r="C2267" s="3">
        <v>43738</v>
      </c>
      <c r="D2267" s="2" t="s">
        <v>1589</v>
      </c>
      <c r="E2267" s="2" t="s">
        <v>201</v>
      </c>
      <c r="F2267" s="9">
        <v>1938</v>
      </c>
      <c r="G2267">
        <v>14</v>
      </c>
      <c r="H2267">
        <v>0.628</v>
      </c>
      <c r="I2267" s="9">
        <v>45852</v>
      </c>
      <c r="J2267" s="9">
        <v>17022</v>
      </c>
      <c r="K2267" s="9">
        <v>28829</v>
      </c>
      <c r="L2267" s="9">
        <v>26129</v>
      </c>
      <c r="M2267" s="9">
        <v>11640</v>
      </c>
      <c r="N2267" s="9">
        <v>4304</v>
      </c>
      <c r="O2267" s="9">
        <v>4193</v>
      </c>
      <c r="P2267">
        <v>0.44548203145929799</v>
      </c>
      <c r="Q2267">
        <v>0.16472119101381599</v>
      </c>
      <c r="R2267">
        <v>0.16047303762103399</v>
      </c>
    </row>
    <row r="2268" spans="1:18" x14ac:dyDescent="0.4">
      <c r="A2268" s="2" t="s">
        <v>1672</v>
      </c>
      <c r="B2268" s="2">
        <v>66770</v>
      </c>
      <c r="C2268" s="3">
        <v>43738</v>
      </c>
      <c r="D2268" s="2" t="s">
        <v>1673</v>
      </c>
      <c r="E2268" s="2" t="s">
        <v>94</v>
      </c>
      <c r="F2268" s="9">
        <v>356</v>
      </c>
      <c r="G2268">
        <v>3</v>
      </c>
      <c r="H2268">
        <v>0.74199999999999999</v>
      </c>
      <c r="I2268" s="9">
        <v>31415.938999999998</v>
      </c>
      <c r="J2268" s="9">
        <v>8096.2920000000004</v>
      </c>
      <c r="K2268" s="9">
        <v>23319.646000000001</v>
      </c>
      <c r="L2268" s="9">
        <v>25773.612000000001</v>
      </c>
      <c r="M2268" s="9">
        <v>8840.8050000000003</v>
      </c>
      <c r="N2268" s="9">
        <v>6028.8549999999996</v>
      </c>
      <c r="O2268" s="9">
        <v>6341.3670000000002</v>
      </c>
      <c r="P2268">
        <v>0.343017695773491</v>
      </c>
      <c r="Q2268">
        <v>0.233915797289103</v>
      </c>
      <c r="R2268">
        <v>0.24604106711934601</v>
      </c>
    </row>
    <row r="2269" spans="1:18" x14ac:dyDescent="0.4">
      <c r="A2269" s="2" t="s">
        <v>1738</v>
      </c>
      <c r="B2269" s="2">
        <v>74460</v>
      </c>
      <c r="C2269" s="3">
        <v>43738</v>
      </c>
      <c r="D2269" s="2" t="s">
        <v>1739</v>
      </c>
      <c r="E2269" s="2" t="s">
        <v>76</v>
      </c>
      <c r="F2269" s="9">
        <v>309</v>
      </c>
      <c r="G2269">
        <v>3</v>
      </c>
      <c r="H2269">
        <v>0.36199999999999999</v>
      </c>
      <c r="I2269" s="9">
        <v>14751.536</v>
      </c>
      <c r="J2269" s="9">
        <v>9389.2170000000006</v>
      </c>
      <c r="K2269" s="9">
        <v>5362.3190000000004</v>
      </c>
      <c r="L2269" s="9">
        <v>31013.851999999999</v>
      </c>
      <c r="M2269" s="9">
        <v>2757.509</v>
      </c>
      <c r="N2269" s="9">
        <v>283.20699999999999</v>
      </c>
      <c r="O2269" s="9">
        <v>329.62</v>
      </c>
      <c r="P2269">
        <v>8.8912173824779894E-2</v>
      </c>
      <c r="Q2269">
        <v>9.13162931196034E-3</v>
      </c>
      <c r="R2269">
        <v>1.0628154155117499E-2</v>
      </c>
    </row>
    <row r="2270" spans="1:18" x14ac:dyDescent="0.4">
      <c r="A2270" s="2" t="s">
        <v>1748</v>
      </c>
      <c r="B2270" s="2">
        <v>75270</v>
      </c>
      <c r="C2270" s="3">
        <v>43738</v>
      </c>
      <c r="D2270" s="2" t="s">
        <v>1749</v>
      </c>
      <c r="E2270" s="2" t="s">
        <v>124</v>
      </c>
      <c r="F2270" s="9">
        <v>126</v>
      </c>
      <c r="G2270">
        <v>5</v>
      </c>
      <c r="H2270">
        <v>0.84299999999999997</v>
      </c>
      <c r="I2270" s="9">
        <v>5610.6660000000002</v>
      </c>
      <c r="J2270" s="9">
        <v>863.82500000000005</v>
      </c>
      <c r="K2270" s="9">
        <v>4746.84</v>
      </c>
      <c r="L2270" s="9">
        <v>3000.462</v>
      </c>
      <c r="M2270" s="9">
        <v>763.40200000000004</v>
      </c>
      <c r="N2270" s="9">
        <v>153.18899999999999</v>
      </c>
      <c r="O2270" s="9">
        <v>85.903000000000006</v>
      </c>
      <c r="P2270">
        <v>0.25442848468002499</v>
      </c>
      <c r="Q2270">
        <v>5.1055137508823602E-2</v>
      </c>
      <c r="R2270">
        <v>2.8629924324987201E-2</v>
      </c>
    </row>
    <row r="2271" spans="1:18" x14ac:dyDescent="0.4">
      <c r="A2271" s="2" t="s">
        <v>1906</v>
      </c>
      <c r="B2271" s="2">
        <v>21850</v>
      </c>
      <c r="C2271" s="3">
        <v>43738</v>
      </c>
      <c r="D2271" s="2" t="s">
        <v>1907</v>
      </c>
      <c r="E2271" s="2" t="s">
        <v>45</v>
      </c>
      <c r="F2271" s="9">
        <v>1001</v>
      </c>
      <c r="G2271">
        <v>9</v>
      </c>
      <c r="H2271">
        <v>0.750999999999999</v>
      </c>
      <c r="I2271" s="9">
        <v>18797.847000000002</v>
      </c>
      <c r="J2271" s="9">
        <v>4580.0460000000003</v>
      </c>
      <c r="K2271" s="9">
        <v>14217.8</v>
      </c>
      <c r="L2271" s="9">
        <v>19251.213</v>
      </c>
      <c r="M2271" s="9">
        <v>7106.1750000000002</v>
      </c>
      <c r="N2271" s="9">
        <v>2246.558</v>
      </c>
      <c r="O2271" s="9">
        <v>2248.9360000000001</v>
      </c>
      <c r="P2271">
        <v>0.36912874009549401</v>
      </c>
      <c r="Q2271">
        <v>0.11669695826439599</v>
      </c>
      <c r="R2271">
        <v>0.11682048294826899</v>
      </c>
    </row>
    <row r="2272" spans="1:18" x14ac:dyDescent="0.4">
      <c r="A2272" s="2" t="s">
        <v>1936</v>
      </c>
      <c r="B2272" s="2">
        <v>36740</v>
      </c>
      <c r="C2272" s="3">
        <v>43738</v>
      </c>
      <c r="D2272" s="2" t="s">
        <v>1937</v>
      </c>
      <c r="E2272" s="2" t="s">
        <v>124</v>
      </c>
      <c r="F2272" s="9">
        <v>149</v>
      </c>
      <c r="G2272">
        <v>3</v>
      </c>
      <c r="H2272">
        <v>0.58199999999999996</v>
      </c>
      <c r="I2272" s="9">
        <v>5515.5079999999998</v>
      </c>
      <c r="J2272" s="9">
        <v>2293.4690000000001</v>
      </c>
      <c r="K2272" s="9">
        <v>3222.038</v>
      </c>
      <c r="L2272" s="9">
        <v>6636.4690000000001</v>
      </c>
      <c r="M2272" s="9">
        <v>3136.4029999999998</v>
      </c>
      <c r="N2272" s="9">
        <v>679.75599999999997</v>
      </c>
      <c r="O2272" s="9">
        <v>672.11400000000003</v>
      </c>
      <c r="P2272">
        <v>0.47260116788008799</v>
      </c>
      <c r="Q2272">
        <v>0.102427360091639</v>
      </c>
      <c r="R2272">
        <v>0.10127584412735099</v>
      </c>
    </row>
    <row r="2273" spans="1:18" x14ac:dyDescent="0.4">
      <c r="A2273" s="2" t="s">
        <v>1938</v>
      </c>
      <c r="B2273" s="2">
        <v>32880</v>
      </c>
      <c r="C2273" s="3">
        <v>43738</v>
      </c>
      <c r="D2273" s="2" t="s">
        <v>1939</v>
      </c>
      <c r="E2273" s="2" t="s">
        <v>99</v>
      </c>
      <c r="F2273" s="9">
        <v>2642</v>
      </c>
      <c r="G2273">
        <v>18</v>
      </c>
      <c r="H2273">
        <v>0.309</v>
      </c>
      <c r="I2273" s="9">
        <v>445904</v>
      </c>
      <c r="J2273" s="9">
        <v>307837</v>
      </c>
      <c r="K2273" s="9">
        <v>138067</v>
      </c>
      <c r="L2273" s="9">
        <v>540376</v>
      </c>
      <c r="M2273" s="9">
        <v>89661</v>
      </c>
      <c r="N2273" s="9">
        <v>57779</v>
      </c>
      <c r="O2273" s="9">
        <v>54926</v>
      </c>
      <c r="P2273">
        <v>0.165923357069892</v>
      </c>
      <c r="Q2273">
        <v>0.106923697573541</v>
      </c>
      <c r="R2273">
        <v>0.10164404044591099</v>
      </c>
    </row>
    <row r="2274" spans="1:18" x14ac:dyDescent="0.4">
      <c r="A2274" s="2" t="s">
        <v>1950</v>
      </c>
      <c r="B2274" s="2">
        <v>60950</v>
      </c>
      <c r="C2274" s="3">
        <v>43738</v>
      </c>
      <c r="D2274" s="2" t="s">
        <v>1951</v>
      </c>
      <c r="E2274" s="2" t="s">
        <v>45</v>
      </c>
      <c r="F2274" s="9">
        <v>136</v>
      </c>
      <c r="G2274">
        <v>2</v>
      </c>
      <c r="H2274">
        <v>0.80799999999999905</v>
      </c>
      <c r="I2274" s="9">
        <v>4009.9720000000002</v>
      </c>
      <c r="J2274" s="9">
        <v>595.64499999999998</v>
      </c>
      <c r="K2274" s="9">
        <v>3414.326</v>
      </c>
      <c r="L2274" s="9">
        <v>3045.538</v>
      </c>
      <c r="M2274" s="9">
        <v>2117.181</v>
      </c>
      <c r="N2274" s="9">
        <v>558.43100000000004</v>
      </c>
      <c r="O2274" s="9">
        <v>554.92200000000003</v>
      </c>
      <c r="P2274">
        <v>0.69517503968100203</v>
      </c>
      <c r="Q2274">
        <v>0.183360378363363</v>
      </c>
      <c r="R2274">
        <v>0.18220820098123799</v>
      </c>
    </row>
    <row r="2275" spans="1:18" x14ac:dyDescent="0.4">
      <c r="A2275" s="2" t="s">
        <v>1954</v>
      </c>
      <c r="B2275" s="2">
        <v>36890</v>
      </c>
      <c r="C2275" s="3">
        <v>43738</v>
      </c>
      <c r="D2275" s="2" t="s">
        <v>1955</v>
      </c>
      <c r="E2275" s="2" t="s">
        <v>124</v>
      </c>
      <c r="F2275" s="9">
        <v>177</v>
      </c>
      <c r="G2275">
        <v>12</v>
      </c>
      <c r="H2275">
        <v>0.56899999999999995</v>
      </c>
      <c r="I2275" s="9">
        <v>3956.0010000000002</v>
      </c>
      <c r="J2275" s="9">
        <v>1689.711</v>
      </c>
      <c r="K2275" s="9">
        <v>2266.2890000000002</v>
      </c>
      <c r="L2275" s="9">
        <v>5571.0280000000002</v>
      </c>
      <c r="M2275" s="9">
        <v>4325.5360000000001</v>
      </c>
      <c r="N2275" s="9">
        <v>-744.69299999999998</v>
      </c>
      <c r="O2275" s="9">
        <v>-867.65099999999995</v>
      </c>
      <c r="P2275">
        <v>0.77643425952983902</v>
      </c>
      <c r="Q2275">
        <v>-0.133672456860744</v>
      </c>
      <c r="R2275">
        <v>-0.155743428322385</v>
      </c>
    </row>
    <row r="2276" spans="1:18" x14ac:dyDescent="0.4">
      <c r="A2276" s="2" t="s">
        <v>1966</v>
      </c>
      <c r="B2276" s="2">
        <v>39200</v>
      </c>
      <c r="C2276" s="3">
        <v>43738</v>
      </c>
      <c r="D2276" s="2" t="s">
        <v>1967</v>
      </c>
      <c r="E2276" s="2" t="s">
        <v>124</v>
      </c>
      <c r="F2276" s="9">
        <v>100</v>
      </c>
      <c r="G2276">
        <v>2</v>
      </c>
      <c r="H2276">
        <v>0.60799999999999998</v>
      </c>
      <c r="I2276" s="9">
        <v>2676.9540000000002</v>
      </c>
      <c r="J2276" s="9">
        <v>1049.3620000000001</v>
      </c>
      <c r="K2276" s="9">
        <v>1627.5909999999999</v>
      </c>
      <c r="L2276" s="9">
        <v>1833.2660000000001</v>
      </c>
      <c r="M2276" s="9">
        <v>1281.7280000000001</v>
      </c>
      <c r="N2276" s="9">
        <v>244.40799999999999</v>
      </c>
      <c r="O2276" s="9">
        <v>223.40199999999999</v>
      </c>
      <c r="P2276">
        <v>0.69915004151061499</v>
      </c>
      <c r="Q2276">
        <v>0.133318350964889</v>
      </c>
      <c r="R2276">
        <v>0.121860111953202</v>
      </c>
    </row>
    <row r="2277" spans="1:18" x14ac:dyDescent="0.4">
      <c r="A2277" s="2" t="s">
        <v>1974</v>
      </c>
      <c r="B2277" s="2">
        <v>14380</v>
      </c>
      <c r="C2277" s="3">
        <v>43738</v>
      </c>
      <c r="D2277" s="2" t="s">
        <v>1975</v>
      </c>
      <c r="E2277" s="2" t="s">
        <v>28</v>
      </c>
      <c r="F2277" s="9">
        <v>102</v>
      </c>
      <c r="G2277">
        <v>1</v>
      </c>
      <c r="H2277">
        <v>0.68700000000000006</v>
      </c>
      <c r="I2277" s="9">
        <v>3698.0610000000001</v>
      </c>
      <c r="J2277" s="9">
        <v>1155.999</v>
      </c>
      <c r="K2277" s="9">
        <v>2542.0619999999999</v>
      </c>
      <c r="L2277" s="9">
        <v>4088.2820000000002</v>
      </c>
      <c r="M2277" s="9">
        <v>1099.1980000000001</v>
      </c>
      <c r="N2277" s="9">
        <v>306.01299999999998</v>
      </c>
      <c r="O2277" s="9">
        <v>280.08800000000002</v>
      </c>
      <c r="P2277">
        <v>0.26886550389625702</v>
      </c>
      <c r="Q2277">
        <v>7.4851245584330997E-2</v>
      </c>
      <c r="R2277">
        <v>6.8509951123723795E-2</v>
      </c>
    </row>
    <row r="2278" spans="1:18" x14ac:dyDescent="0.4">
      <c r="A2278" s="2" t="s">
        <v>2014</v>
      </c>
      <c r="B2278" s="2">
        <v>17430</v>
      </c>
      <c r="C2278" s="3">
        <v>43738</v>
      </c>
      <c r="D2278" s="2" t="s">
        <v>2015</v>
      </c>
      <c r="E2278" s="2" t="s">
        <v>28</v>
      </c>
      <c r="F2278" s="9">
        <v>273</v>
      </c>
      <c r="G2278">
        <v>1</v>
      </c>
      <c r="H2278">
        <v>0.56699999999999995</v>
      </c>
      <c r="I2278" s="9">
        <v>11446.51</v>
      </c>
      <c r="J2278" s="9">
        <v>4957.95</v>
      </c>
      <c r="K2278" s="9">
        <v>6488.5590000000002</v>
      </c>
      <c r="L2278" s="9">
        <v>11736.076999999999</v>
      </c>
      <c r="M2278" s="9">
        <v>2072.5659999999998</v>
      </c>
      <c r="N2278" s="9">
        <v>1131.181</v>
      </c>
      <c r="O2278" s="9">
        <v>1156.8130000000001</v>
      </c>
      <c r="P2278">
        <v>0.176597938135545</v>
      </c>
      <c r="Q2278">
        <v>9.6384933398102196E-2</v>
      </c>
      <c r="R2278">
        <v>9.8568968148385505E-2</v>
      </c>
    </row>
    <row r="2279" spans="1:18" x14ac:dyDescent="0.4">
      <c r="A2279" s="2" t="s">
        <v>2056</v>
      </c>
      <c r="B2279" s="2">
        <v>94700</v>
      </c>
      <c r="C2279" s="3">
        <v>43738</v>
      </c>
      <c r="D2279" s="2" t="s">
        <v>2057</v>
      </c>
      <c r="E2279" s="2" t="s">
        <v>124</v>
      </c>
      <c r="F2279" s="9">
        <v>6970</v>
      </c>
      <c r="G2279">
        <v>51</v>
      </c>
      <c r="H2279">
        <v>0.38700000000000001</v>
      </c>
      <c r="I2279" s="9">
        <v>99349</v>
      </c>
      <c r="J2279" s="9">
        <v>59371</v>
      </c>
      <c r="K2279" s="9">
        <v>39978</v>
      </c>
      <c r="L2279" s="9">
        <v>140559</v>
      </c>
      <c r="M2279" s="9">
        <v>40348</v>
      </c>
      <c r="N2279" s="9">
        <v>4523</v>
      </c>
      <c r="O2279" s="9">
        <v>4755</v>
      </c>
      <c r="P2279">
        <v>0.28706094949451799</v>
      </c>
      <c r="Q2279">
        <v>3.2178658072410798E-2</v>
      </c>
      <c r="R2279">
        <v>3.3829210509465697E-2</v>
      </c>
    </row>
    <row r="2280" spans="1:18" x14ac:dyDescent="0.4">
      <c r="A2280" s="2" t="s">
        <v>2058</v>
      </c>
      <c r="B2280" s="2">
        <v>94760</v>
      </c>
      <c r="C2280" s="3">
        <v>43738</v>
      </c>
      <c r="D2280" s="2" t="s">
        <v>2059</v>
      </c>
      <c r="E2280" s="2" t="s">
        <v>124</v>
      </c>
      <c r="F2280" s="9">
        <v>106</v>
      </c>
      <c r="G2280">
        <v>5</v>
      </c>
      <c r="H2280">
        <v>0.78099999999999903</v>
      </c>
      <c r="I2280" s="9">
        <v>5121.3429999999998</v>
      </c>
      <c r="J2280" s="9">
        <v>1119.0360000000001</v>
      </c>
      <c r="K2280" s="9">
        <v>4002.306</v>
      </c>
      <c r="L2280" s="9">
        <v>3077.3589999999999</v>
      </c>
      <c r="M2280" s="9">
        <v>1019.7329999999999</v>
      </c>
      <c r="N2280" s="9">
        <v>69.66</v>
      </c>
      <c r="O2280" s="9">
        <v>82.715000000000003</v>
      </c>
      <c r="P2280">
        <v>0.331366603636429</v>
      </c>
      <c r="Q2280">
        <v>2.2636293003188701E-2</v>
      </c>
      <c r="R2280">
        <v>2.6878566979023199E-2</v>
      </c>
    </row>
    <row r="2281" spans="1:18" x14ac:dyDescent="0.4">
      <c r="A2281" s="2" t="s">
        <v>2182</v>
      </c>
      <c r="B2281" s="2">
        <v>63380</v>
      </c>
      <c r="C2281" s="3">
        <v>43738</v>
      </c>
      <c r="D2281" s="2" t="s">
        <v>2183</v>
      </c>
      <c r="E2281" s="2" t="s">
        <v>201</v>
      </c>
      <c r="F2281" s="9">
        <v>210</v>
      </c>
      <c r="G2281">
        <v>1</v>
      </c>
      <c r="H2281">
        <v>0.63</v>
      </c>
      <c r="I2281" s="9">
        <v>8480.5110000000004</v>
      </c>
      <c r="J2281" s="9">
        <v>3138.788</v>
      </c>
      <c r="K2281" s="9">
        <v>5341.7219999999998</v>
      </c>
      <c r="L2281" s="9">
        <v>5324.1189999999997</v>
      </c>
      <c r="M2281" s="9">
        <v>1214.076</v>
      </c>
      <c r="N2281" s="9">
        <v>-19.561</v>
      </c>
      <c r="O2281" s="9">
        <v>59.183999999999997</v>
      </c>
      <c r="P2281">
        <v>0.228033407968529</v>
      </c>
      <c r="Q2281">
        <v>-3.67403508449003E-3</v>
      </c>
      <c r="R2281">
        <v>1.1116205328994299E-2</v>
      </c>
    </row>
    <row r="2282" spans="1:18" x14ac:dyDescent="0.4">
      <c r="A2282" s="2" t="s">
        <v>2212</v>
      </c>
      <c r="B2282" s="2">
        <v>69650</v>
      </c>
      <c r="C2282" s="3">
        <v>43738</v>
      </c>
      <c r="D2282" s="2" t="s">
        <v>2213</v>
      </c>
      <c r="E2282" s="2" t="s">
        <v>94</v>
      </c>
      <c r="F2282" s="9">
        <v>5035</v>
      </c>
      <c r="G2282">
        <v>19</v>
      </c>
      <c r="H2282">
        <v>0.78200000000000003</v>
      </c>
      <c r="I2282" s="9">
        <v>259694</v>
      </c>
      <c r="J2282" s="9">
        <v>56046</v>
      </c>
      <c r="K2282" s="9">
        <v>203647</v>
      </c>
      <c r="L2282" s="9">
        <v>145912</v>
      </c>
      <c r="M2282" s="9">
        <v>73996</v>
      </c>
      <c r="N2282" s="9">
        <v>25403</v>
      </c>
      <c r="O2282" s="9">
        <v>26277</v>
      </c>
      <c r="P2282">
        <v>0.50712758374910905</v>
      </c>
      <c r="Q2282">
        <v>0.17409808651790101</v>
      </c>
      <c r="R2282">
        <v>0.18008799824551699</v>
      </c>
    </row>
    <row r="2283" spans="1:18" x14ac:dyDescent="0.4">
      <c r="A2283" s="2" t="s">
        <v>2230</v>
      </c>
      <c r="B2283" s="2">
        <v>67310</v>
      </c>
      <c r="C2283" s="3">
        <v>43738</v>
      </c>
      <c r="D2283" s="2" t="s">
        <v>2231</v>
      </c>
      <c r="E2283" s="2" t="s">
        <v>94</v>
      </c>
      <c r="F2283" s="9">
        <v>140</v>
      </c>
      <c r="G2283">
        <v>2</v>
      </c>
      <c r="H2283">
        <v>0.747</v>
      </c>
      <c r="I2283" s="9">
        <v>2296.5590000000002</v>
      </c>
      <c r="J2283" s="9">
        <v>568.06100000000004</v>
      </c>
      <c r="K2283" s="9">
        <v>1728.498</v>
      </c>
      <c r="L2283" s="9">
        <v>5073.0789999999997</v>
      </c>
      <c r="M2283" s="9">
        <v>170.5</v>
      </c>
      <c r="N2283" s="9">
        <v>-1322.944</v>
      </c>
      <c r="O2283" s="9">
        <v>-1465.45</v>
      </c>
      <c r="P2283">
        <v>3.3608977900797497E-2</v>
      </c>
      <c r="Q2283">
        <v>-0.26077733069009901</v>
      </c>
      <c r="R2283">
        <v>-0.288867963617361</v>
      </c>
    </row>
    <row r="2284" spans="1:18" x14ac:dyDescent="0.4">
      <c r="A2284" s="2" t="s">
        <v>2340</v>
      </c>
      <c r="B2284" s="2">
        <v>33230</v>
      </c>
      <c r="C2284" s="3">
        <v>43738</v>
      </c>
      <c r="D2284" s="2" t="s">
        <v>2341</v>
      </c>
      <c r="E2284" s="2" t="s">
        <v>76</v>
      </c>
      <c r="F2284" s="9">
        <v>560</v>
      </c>
      <c r="G2284">
        <v>25</v>
      </c>
      <c r="H2284">
        <v>0.371</v>
      </c>
      <c r="I2284" s="9">
        <v>9777.5609999999997</v>
      </c>
      <c r="J2284" s="9">
        <v>5576.2089999999998</v>
      </c>
      <c r="K2284" s="9">
        <v>4201.3509999999997</v>
      </c>
      <c r="L2284" s="9">
        <v>9858.32</v>
      </c>
      <c r="M2284" s="9">
        <v>3384.8389999999999</v>
      </c>
      <c r="N2284" s="9">
        <v>511.28199999999998</v>
      </c>
      <c r="O2284" s="9">
        <v>642.15800000000002</v>
      </c>
      <c r="P2284">
        <v>0.34334846099538202</v>
      </c>
      <c r="Q2284">
        <v>5.1862994911911903E-2</v>
      </c>
      <c r="R2284">
        <v>6.5138684887485906E-2</v>
      </c>
    </row>
    <row r="2285" spans="1:18" x14ac:dyDescent="0.4">
      <c r="A2285" s="2" t="s">
        <v>2368</v>
      </c>
      <c r="B2285" s="2">
        <v>74940</v>
      </c>
      <c r="C2285" s="3">
        <v>43738</v>
      </c>
      <c r="D2285" s="2" t="s">
        <v>2369</v>
      </c>
      <c r="E2285" s="2" t="s">
        <v>359</v>
      </c>
      <c r="F2285" s="9">
        <v>1854</v>
      </c>
      <c r="G2285">
        <v>5</v>
      </c>
      <c r="H2285">
        <v>0.621</v>
      </c>
      <c r="I2285" s="9">
        <v>67556</v>
      </c>
      <c r="J2285" s="9">
        <v>24693</v>
      </c>
      <c r="K2285" s="9">
        <v>42862</v>
      </c>
      <c r="L2285" s="9">
        <v>60698</v>
      </c>
      <c r="M2285" s="9">
        <v>32665</v>
      </c>
      <c r="N2285" s="9">
        <v>73</v>
      </c>
      <c r="O2285" s="9">
        <v>454</v>
      </c>
      <c r="P2285">
        <v>0.53815611717025202</v>
      </c>
      <c r="Q2285">
        <v>1.2026755412039901E-3</v>
      </c>
      <c r="R2285">
        <v>7.4796533658440098E-3</v>
      </c>
    </row>
    <row r="2286" spans="1:18" x14ac:dyDescent="0.4">
      <c r="A2286" s="2" t="s">
        <v>2412</v>
      </c>
      <c r="B2286" s="2">
        <v>92330</v>
      </c>
      <c r="C2286" s="3">
        <v>43738</v>
      </c>
      <c r="D2286" s="2" t="s">
        <v>2413</v>
      </c>
      <c r="E2286" s="2" t="s">
        <v>515</v>
      </c>
      <c r="F2286" s="9">
        <v>1321</v>
      </c>
      <c r="G2286">
        <v>8</v>
      </c>
      <c r="H2286">
        <v>0.56200000000000006</v>
      </c>
      <c r="I2286" s="9">
        <v>24683.35</v>
      </c>
      <c r="J2286" s="9">
        <v>10658.906999999999</v>
      </c>
      <c r="K2286" s="9">
        <v>14024.442999999999</v>
      </c>
      <c r="L2286" s="9">
        <v>28480.784</v>
      </c>
      <c r="M2286" s="9">
        <v>6642.7759999999998</v>
      </c>
      <c r="N2286" s="9">
        <v>1346.201</v>
      </c>
      <c r="O2286" s="9">
        <v>1581.5139999999999</v>
      </c>
      <c r="P2286">
        <v>0.23323715386486499</v>
      </c>
      <c r="Q2286">
        <v>4.7266992369311103E-2</v>
      </c>
      <c r="R2286">
        <v>5.5529159590550499E-2</v>
      </c>
    </row>
    <row r="2287" spans="1:18" x14ac:dyDescent="0.4">
      <c r="A2287" s="2" t="s">
        <v>2478</v>
      </c>
      <c r="B2287" s="2">
        <v>37260</v>
      </c>
      <c r="C2287" s="3">
        <v>43738</v>
      </c>
      <c r="D2287" s="2" t="s">
        <v>2479</v>
      </c>
      <c r="E2287" s="2" t="s">
        <v>359</v>
      </c>
      <c r="F2287" s="9">
        <v>99</v>
      </c>
      <c r="G2287">
        <v>3</v>
      </c>
      <c r="H2287">
        <v>0.4</v>
      </c>
      <c r="I2287" s="9">
        <v>2580.1390000000001</v>
      </c>
      <c r="J2287" s="9">
        <v>1542.787</v>
      </c>
      <c r="K2287" s="9">
        <v>1037.3510000000001</v>
      </c>
      <c r="L2287" s="9">
        <v>1958.097</v>
      </c>
      <c r="M2287" s="9">
        <v>1484.9880000000001</v>
      </c>
      <c r="N2287" s="9">
        <v>-231.57</v>
      </c>
      <c r="O2287" s="9">
        <v>-226.65299999999999</v>
      </c>
      <c r="P2287">
        <v>0.75838377771887699</v>
      </c>
      <c r="Q2287">
        <v>-0.118262782691562</v>
      </c>
      <c r="R2287">
        <v>-0.115751671137844</v>
      </c>
    </row>
    <row r="2288" spans="1:18" x14ac:dyDescent="0.4">
      <c r="A2288" s="2" t="s">
        <v>2480</v>
      </c>
      <c r="B2288" s="2">
        <v>24100</v>
      </c>
      <c r="C2288" s="3">
        <v>43738</v>
      </c>
      <c r="D2288" s="2" t="s">
        <v>2481</v>
      </c>
      <c r="E2288" s="2" t="s">
        <v>45</v>
      </c>
      <c r="F2288" s="9">
        <v>651</v>
      </c>
      <c r="G2288">
        <v>1</v>
      </c>
      <c r="H2288">
        <v>0.71</v>
      </c>
      <c r="I2288" s="9">
        <v>6090.9949999999999</v>
      </c>
      <c r="J2288" s="9">
        <v>1765.9469999999999</v>
      </c>
      <c r="K2288" s="9">
        <v>4325.0479999999998</v>
      </c>
      <c r="L2288" s="9">
        <v>12154.764999999999</v>
      </c>
      <c r="M2288" s="9">
        <v>7539.69</v>
      </c>
      <c r="N2288" s="9">
        <v>995.23699999999997</v>
      </c>
      <c r="O2288" s="9">
        <v>1003.1559999999999</v>
      </c>
      <c r="P2288">
        <v>0.62030734448588598</v>
      </c>
      <c r="Q2288">
        <v>8.1880398345833896E-2</v>
      </c>
      <c r="R2288">
        <v>8.2531912381687306E-2</v>
      </c>
    </row>
    <row r="2289" spans="1:18" x14ac:dyDescent="0.4">
      <c r="A2289" s="2" t="s">
        <v>2504</v>
      </c>
      <c r="B2289" s="2">
        <v>36240</v>
      </c>
      <c r="C2289" s="3">
        <v>43738</v>
      </c>
      <c r="D2289" s="2" t="s">
        <v>2505</v>
      </c>
      <c r="E2289" s="2" t="s">
        <v>124</v>
      </c>
      <c r="F2289" s="9">
        <v>112</v>
      </c>
      <c r="G2289">
        <v>1</v>
      </c>
      <c r="H2289">
        <v>0.14299999999999999</v>
      </c>
      <c r="I2289" s="9">
        <v>1932.3779999999999</v>
      </c>
      <c r="J2289" s="9">
        <v>1650.865</v>
      </c>
      <c r="K2289" s="9">
        <v>281.51299999999998</v>
      </c>
      <c r="L2289" s="9">
        <v>2895.373</v>
      </c>
      <c r="M2289" s="9">
        <v>22.113</v>
      </c>
      <c r="N2289" s="9">
        <v>-697.899</v>
      </c>
      <c r="O2289" s="9">
        <v>-713.52099999999996</v>
      </c>
      <c r="P2289">
        <v>7.6373579500810399E-3</v>
      </c>
      <c r="Q2289">
        <v>-0.24103941012090599</v>
      </c>
      <c r="R2289">
        <v>-0.24643491529416001</v>
      </c>
    </row>
    <row r="2290" spans="1:18" x14ac:dyDescent="0.4">
      <c r="A2290" s="2" t="s">
        <v>2526</v>
      </c>
      <c r="B2290" s="2">
        <v>60870</v>
      </c>
      <c r="C2290" s="3">
        <v>43738</v>
      </c>
      <c r="D2290" s="2" t="s">
        <v>2527</v>
      </c>
      <c r="E2290" s="2" t="s">
        <v>45</v>
      </c>
      <c r="F2290" s="9">
        <v>1166</v>
      </c>
      <c r="G2290">
        <v>1</v>
      </c>
      <c r="H2290">
        <v>0.76300000000000001</v>
      </c>
      <c r="I2290" s="9">
        <v>7943.7460000000001</v>
      </c>
      <c r="J2290" s="9">
        <v>1884.0039999999999</v>
      </c>
      <c r="K2290" s="9">
        <v>6059.7420000000002</v>
      </c>
      <c r="L2290" s="9">
        <v>9128.2189999999991</v>
      </c>
      <c r="M2290" s="9">
        <v>2568.4810000000002</v>
      </c>
      <c r="N2290" s="9">
        <v>1296.241</v>
      </c>
      <c r="O2290" s="9">
        <v>1351.0360000000001</v>
      </c>
      <c r="P2290">
        <v>0.28137810891697401</v>
      </c>
      <c r="Q2290">
        <v>0.142003713977502</v>
      </c>
      <c r="R2290">
        <v>0.14800652788895599</v>
      </c>
    </row>
    <row r="2291" spans="1:18" x14ac:dyDescent="0.4">
      <c r="A2291" s="2" t="s">
        <v>2536</v>
      </c>
      <c r="B2291" s="2">
        <v>39000</v>
      </c>
      <c r="C2291" s="3">
        <v>43738</v>
      </c>
      <c r="D2291" s="2" t="s">
        <v>2537</v>
      </c>
      <c r="E2291" s="2" t="s">
        <v>124</v>
      </c>
      <c r="F2291" s="9">
        <v>336</v>
      </c>
      <c r="G2291">
        <v>6</v>
      </c>
      <c r="H2291">
        <v>0.504</v>
      </c>
      <c r="I2291" s="9">
        <v>6328.5829999999996</v>
      </c>
      <c r="J2291" s="9">
        <v>3083.2260000000001</v>
      </c>
      <c r="K2291" s="9">
        <v>3245.357</v>
      </c>
      <c r="L2291" s="9">
        <v>8749.8130000000001</v>
      </c>
      <c r="M2291" s="9">
        <v>3123.172</v>
      </c>
      <c r="N2291" s="9">
        <v>48.02</v>
      </c>
      <c r="O2291" s="9">
        <v>67.251999999999995</v>
      </c>
      <c r="P2291">
        <v>0.356941571208436</v>
      </c>
      <c r="Q2291">
        <v>5.4881172889066302E-3</v>
      </c>
      <c r="R2291">
        <v>7.6861071202321699E-3</v>
      </c>
    </row>
    <row r="2292" spans="1:18" x14ac:dyDescent="0.4">
      <c r="A2292" s="2" t="s">
        <v>2554</v>
      </c>
      <c r="B2292" s="2">
        <v>39650</v>
      </c>
      <c r="C2292" s="3">
        <v>43738</v>
      </c>
      <c r="D2292" s="2" t="s">
        <v>2555</v>
      </c>
      <c r="E2292" s="2" t="s">
        <v>124</v>
      </c>
      <c r="F2292" s="9">
        <v>302</v>
      </c>
      <c r="G2292">
        <v>1</v>
      </c>
      <c r="H2292">
        <v>0.55100000000000005</v>
      </c>
      <c r="I2292" s="9">
        <v>5723.8789999999999</v>
      </c>
      <c r="J2292" s="9">
        <v>2512.9009999999998</v>
      </c>
      <c r="K2292" s="9">
        <v>3210.9769999999999</v>
      </c>
      <c r="L2292" s="9">
        <v>7290.4759999999997</v>
      </c>
      <c r="M2292" s="9">
        <v>1781.01</v>
      </c>
      <c r="N2292" s="9">
        <v>625.22400000000005</v>
      </c>
      <c r="O2292" s="9">
        <v>644.76</v>
      </c>
      <c r="P2292">
        <v>0.24429269090248701</v>
      </c>
      <c r="Q2292">
        <v>8.5759009425447605E-2</v>
      </c>
      <c r="R2292">
        <v>8.8438669848169005E-2</v>
      </c>
    </row>
    <row r="2293" spans="1:18" x14ac:dyDescent="0.4">
      <c r="A2293" s="2" t="s">
        <v>2568</v>
      </c>
      <c r="B2293" s="2">
        <v>70420</v>
      </c>
      <c r="C2293" s="3">
        <v>43738</v>
      </c>
      <c r="D2293" s="2" t="s">
        <v>2569</v>
      </c>
      <c r="E2293" s="2" t="s">
        <v>45</v>
      </c>
      <c r="F2293" s="9">
        <v>174</v>
      </c>
      <c r="G2293">
        <v>3</v>
      </c>
      <c r="H2293">
        <v>0.46600000000000003</v>
      </c>
      <c r="I2293" s="9">
        <v>2641.1219999999998</v>
      </c>
      <c r="J2293" s="9">
        <v>1409.7080000000001</v>
      </c>
      <c r="K2293" s="9">
        <v>1231.413</v>
      </c>
      <c r="L2293" s="9">
        <v>4560.3869999999997</v>
      </c>
      <c r="M2293" s="9">
        <v>1882.61</v>
      </c>
      <c r="N2293" s="9">
        <v>58.875</v>
      </c>
      <c r="O2293" s="9">
        <v>38.235999999999997</v>
      </c>
      <c r="P2293">
        <v>0.41281825424026503</v>
      </c>
      <c r="Q2293">
        <v>1.29100885516952E-2</v>
      </c>
      <c r="R2293">
        <v>8.3843761505328299E-3</v>
      </c>
    </row>
    <row r="2294" spans="1:18" x14ac:dyDescent="0.4">
      <c r="A2294" s="2" t="s">
        <v>2588</v>
      </c>
      <c r="B2294" s="2">
        <v>17710</v>
      </c>
      <c r="C2294" s="3">
        <v>43738</v>
      </c>
      <c r="D2294" s="2" t="s">
        <v>2589</v>
      </c>
      <c r="E2294" s="2" t="s">
        <v>28</v>
      </c>
      <c r="F2294" s="9">
        <v>236</v>
      </c>
      <c r="G2294">
        <v>3</v>
      </c>
      <c r="H2294">
        <v>0.63100000000000001</v>
      </c>
      <c r="I2294" s="9">
        <v>9992.3070000000007</v>
      </c>
      <c r="J2294" s="9">
        <v>3686.1080000000002</v>
      </c>
      <c r="K2294" s="9">
        <v>6306.1980000000003</v>
      </c>
      <c r="L2294" s="9">
        <v>13656.998</v>
      </c>
      <c r="M2294" s="9">
        <v>2770.4169999999999</v>
      </c>
      <c r="N2294" s="9">
        <v>880.19200000000001</v>
      </c>
      <c r="O2294" s="9">
        <v>929.57799999999997</v>
      </c>
      <c r="P2294">
        <v>0.20285695289696901</v>
      </c>
      <c r="Q2294">
        <v>6.4449888621203502E-2</v>
      </c>
      <c r="R2294">
        <v>6.8066056683906598E-2</v>
      </c>
    </row>
    <row r="2295" spans="1:18" x14ac:dyDescent="0.4">
      <c r="A2295" s="2" t="s">
        <v>2747</v>
      </c>
      <c r="B2295" s="2">
        <v>62770</v>
      </c>
      <c r="C2295" s="3">
        <v>43738</v>
      </c>
      <c r="D2295" s="2" t="s">
        <v>2748</v>
      </c>
      <c r="E2295" s="2" t="s">
        <v>201</v>
      </c>
      <c r="F2295" s="9">
        <v>1656</v>
      </c>
      <c r="G2295">
        <v>17</v>
      </c>
      <c r="H2295">
        <v>0.61099999999999999</v>
      </c>
      <c r="I2295" s="9">
        <v>60113</v>
      </c>
      <c r="J2295" s="9">
        <v>23281</v>
      </c>
      <c r="K2295" s="9">
        <v>36832</v>
      </c>
      <c r="L2295" s="9">
        <v>55381</v>
      </c>
      <c r="M2295" s="9">
        <v>20075</v>
      </c>
      <c r="N2295" s="9">
        <v>5918</v>
      </c>
      <c r="O2295" s="9">
        <v>6099</v>
      </c>
      <c r="P2295">
        <v>0.36250699698452499</v>
      </c>
      <c r="Q2295">
        <v>0.10685975334500999</v>
      </c>
      <c r="R2295">
        <v>0.110128022245896</v>
      </c>
    </row>
    <row r="2296" spans="1:18" x14ac:dyDescent="0.4">
      <c r="A2296" s="2" t="s">
        <v>2755</v>
      </c>
      <c r="B2296" s="2">
        <v>64660</v>
      </c>
      <c r="C2296" s="3">
        <v>43738</v>
      </c>
      <c r="D2296" s="2" t="s">
        <v>2756</v>
      </c>
      <c r="E2296" s="2" t="s">
        <v>201</v>
      </c>
      <c r="F2296" s="9">
        <v>314</v>
      </c>
      <c r="G2296">
        <v>3</v>
      </c>
      <c r="H2296">
        <v>0.70899999999999996</v>
      </c>
      <c r="I2296" s="9">
        <v>11702.27</v>
      </c>
      <c r="J2296" s="9">
        <v>3408.9650000000001</v>
      </c>
      <c r="K2296" s="9">
        <v>8293.3050000000003</v>
      </c>
      <c r="L2296" s="9">
        <v>8239.0589999999993</v>
      </c>
      <c r="M2296" s="9">
        <v>2082.44</v>
      </c>
      <c r="N2296" s="9">
        <v>520.73599999999999</v>
      </c>
      <c r="O2296" s="9">
        <v>576.84900000000005</v>
      </c>
      <c r="P2296">
        <v>0.25275228639581199</v>
      </c>
      <c r="Q2296">
        <v>6.3203334264264804E-2</v>
      </c>
      <c r="R2296">
        <v>7.0013942126157802E-2</v>
      </c>
    </row>
    <row r="2297" spans="1:18" x14ac:dyDescent="0.4">
      <c r="A2297" s="2" t="s">
        <v>2817</v>
      </c>
      <c r="B2297" s="2">
        <v>78340</v>
      </c>
      <c r="C2297" s="3">
        <v>43738</v>
      </c>
      <c r="D2297" s="2" t="s">
        <v>2818</v>
      </c>
      <c r="E2297" s="2" t="s">
        <v>108</v>
      </c>
      <c r="F2297" s="9">
        <v>112</v>
      </c>
      <c r="G2297">
        <v>6</v>
      </c>
      <c r="H2297">
        <v>0.253</v>
      </c>
      <c r="I2297" s="9">
        <v>4398.4920000000002</v>
      </c>
      <c r="J2297" s="9">
        <v>3285.6080000000002</v>
      </c>
      <c r="K2297" s="9">
        <v>1112.884</v>
      </c>
      <c r="L2297" s="9">
        <v>6642.991</v>
      </c>
      <c r="M2297" s="9">
        <v>2610.864</v>
      </c>
      <c r="N2297" s="9">
        <v>-115.709</v>
      </c>
      <c r="O2297" s="9">
        <v>-161.17099999999999</v>
      </c>
      <c r="P2297">
        <v>0.393025521184659</v>
      </c>
      <c r="Q2297">
        <v>-1.7418208153525998E-2</v>
      </c>
      <c r="R2297">
        <v>-2.4261812186709201E-2</v>
      </c>
    </row>
    <row r="2298" spans="1:18" x14ac:dyDescent="0.4">
      <c r="A2298" s="2" t="s">
        <v>2825</v>
      </c>
      <c r="B2298" s="2">
        <v>31760</v>
      </c>
      <c r="C2298" s="3">
        <v>43738</v>
      </c>
      <c r="D2298" s="2" t="s">
        <v>2826</v>
      </c>
      <c r="E2298" s="2" t="s">
        <v>76</v>
      </c>
      <c r="F2298" s="9">
        <v>368</v>
      </c>
      <c r="G2298">
        <v>10</v>
      </c>
      <c r="H2298">
        <v>0.66200000000000003</v>
      </c>
      <c r="I2298" s="9">
        <v>43731.245999999999</v>
      </c>
      <c r="J2298" s="9">
        <v>14387.781999999999</v>
      </c>
      <c r="K2298" s="9">
        <v>29343.463</v>
      </c>
      <c r="L2298" s="9">
        <v>83230.247000000003</v>
      </c>
      <c r="M2298" s="9">
        <v>14883.6</v>
      </c>
      <c r="N2298" s="9">
        <v>5871.8519999999999</v>
      </c>
      <c r="O2298" s="9">
        <v>6075.73</v>
      </c>
      <c r="P2298">
        <v>0.17882441223561399</v>
      </c>
      <c r="Q2298">
        <v>7.0549496266663694E-2</v>
      </c>
      <c r="R2298">
        <v>7.2999062468239395E-2</v>
      </c>
    </row>
    <row r="2299" spans="1:18" x14ac:dyDescent="0.4">
      <c r="A2299" s="2" t="s">
        <v>2983</v>
      </c>
      <c r="B2299" s="2">
        <v>96240</v>
      </c>
      <c r="C2299" s="3">
        <v>43738</v>
      </c>
      <c r="D2299" s="2" t="s">
        <v>2984</v>
      </c>
      <c r="E2299" s="2" t="s">
        <v>45</v>
      </c>
      <c r="F2299" s="9">
        <v>1492</v>
      </c>
      <c r="G2299">
        <v>6</v>
      </c>
      <c r="H2299">
        <v>0.57399999999999995</v>
      </c>
      <c r="I2299" s="9">
        <v>25172</v>
      </c>
      <c r="J2299" s="9">
        <v>10623</v>
      </c>
      <c r="K2299" s="9">
        <v>14548</v>
      </c>
      <c r="L2299" s="9">
        <v>29001</v>
      </c>
      <c r="M2299" s="9">
        <v>9212</v>
      </c>
      <c r="N2299" s="9">
        <v>2903</v>
      </c>
      <c r="O2299" s="9">
        <v>2870</v>
      </c>
      <c r="P2299">
        <v>0.31767870073445698</v>
      </c>
      <c r="Q2299">
        <v>0.100099996551843</v>
      </c>
      <c r="R2299">
        <v>9.8962104755008398E-2</v>
      </c>
    </row>
    <row r="2300" spans="1:18" x14ac:dyDescent="0.4">
      <c r="A2300" s="2" t="s">
        <v>3015</v>
      </c>
      <c r="B2300" s="2">
        <v>42820</v>
      </c>
      <c r="C2300" s="3">
        <v>43738</v>
      </c>
      <c r="D2300" s="2" t="s">
        <v>3016</v>
      </c>
      <c r="E2300" s="2" t="s">
        <v>45</v>
      </c>
      <c r="F2300" s="9">
        <v>6220</v>
      </c>
      <c r="G2300">
        <v>45</v>
      </c>
      <c r="H2300">
        <v>0.65099999999999902</v>
      </c>
      <c r="I2300" s="9">
        <v>66566</v>
      </c>
      <c r="J2300" s="9">
        <v>20229</v>
      </c>
      <c r="K2300" s="9">
        <v>46337</v>
      </c>
      <c r="L2300" s="9">
        <v>69009</v>
      </c>
      <c r="M2300" s="9">
        <v>24596</v>
      </c>
      <c r="N2300" s="9">
        <v>6279</v>
      </c>
      <c r="O2300" s="9">
        <v>6271</v>
      </c>
      <c r="P2300">
        <v>0.35643176976916002</v>
      </c>
      <c r="Q2300">
        <v>9.0988131982784798E-2</v>
      </c>
      <c r="R2300">
        <v>9.0872205074700396E-2</v>
      </c>
    </row>
    <row r="2301" spans="1:18" x14ac:dyDescent="0.4">
      <c r="A2301" s="2" t="s">
        <v>3023</v>
      </c>
      <c r="B2301" s="2">
        <v>43460</v>
      </c>
      <c r="C2301" s="3">
        <v>43738</v>
      </c>
      <c r="D2301" s="2" t="s">
        <v>3024</v>
      </c>
      <c r="E2301" s="2" t="s">
        <v>45</v>
      </c>
      <c r="F2301" s="9">
        <v>843</v>
      </c>
      <c r="G2301">
        <v>6</v>
      </c>
      <c r="H2301">
        <v>0.40799999999999997</v>
      </c>
      <c r="I2301" s="9">
        <v>14875</v>
      </c>
      <c r="J2301" s="9">
        <v>6689</v>
      </c>
      <c r="K2301" s="9">
        <v>8185</v>
      </c>
      <c r="L2301" s="9">
        <v>18412</v>
      </c>
      <c r="M2301" s="9">
        <v>9277</v>
      </c>
      <c r="N2301" s="9">
        <v>2064</v>
      </c>
      <c r="O2301" s="9">
        <v>2168</v>
      </c>
      <c r="P2301">
        <v>0.50391049315663605</v>
      </c>
      <c r="Q2301">
        <v>0.112100803823593</v>
      </c>
      <c r="R2301">
        <v>0.117749293938735</v>
      </c>
    </row>
    <row r="2302" spans="1:18" x14ac:dyDescent="0.4">
      <c r="A2302" s="2" t="s">
        <v>3025</v>
      </c>
      <c r="B2302" s="2">
        <v>23090</v>
      </c>
      <c r="C2302" s="3">
        <v>43738</v>
      </c>
      <c r="D2302" s="2" t="s">
        <v>3026</v>
      </c>
      <c r="E2302" s="2" t="s">
        <v>45</v>
      </c>
      <c r="F2302" s="9">
        <v>5344</v>
      </c>
      <c r="G2302">
        <v>25</v>
      </c>
      <c r="H2302">
        <v>0.27800000000000002</v>
      </c>
      <c r="I2302" s="9">
        <v>80179</v>
      </c>
      <c r="J2302" s="9">
        <v>47185</v>
      </c>
      <c r="K2302" s="9">
        <v>32994</v>
      </c>
      <c r="L2302" s="9">
        <v>74373</v>
      </c>
      <c r="M2302" s="9">
        <v>16112</v>
      </c>
      <c r="N2302" s="9">
        <v>4405</v>
      </c>
      <c r="O2302" s="9">
        <v>3841</v>
      </c>
      <c r="P2302">
        <v>0.21663775832627399</v>
      </c>
      <c r="Q2302">
        <v>5.9228483455017203E-2</v>
      </c>
      <c r="R2302">
        <v>5.16450862544202E-2</v>
      </c>
    </row>
    <row r="2303" spans="1:18" x14ac:dyDescent="0.4">
      <c r="A2303" s="2" t="s">
        <v>3066</v>
      </c>
      <c r="B2303" s="2">
        <v>36360</v>
      </c>
      <c r="C2303" s="3">
        <v>43738</v>
      </c>
      <c r="D2303" s="2" t="s">
        <v>3067</v>
      </c>
      <c r="E2303" s="2" t="s">
        <v>124</v>
      </c>
      <c r="F2303" s="9">
        <v>4011</v>
      </c>
      <c r="G2303">
        <v>11</v>
      </c>
      <c r="H2303">
        <v>0.56699999999999995</v>
      </c>
      <c r="I2303" s="9">
        <v>84568</v>
      </c>
      <c r="J2303" s="9">
        <v>29724</v>
      </c>
      <c r="K2303" s="9">
        <v>54843</v>
      </c>
      <c r="L2303" s="9">
        <v>90029</v>
      </c>
      <c r="M2303" s="9">
        <v>19895</v>
      </c>
      <c r="N2303" s="9">
        <v>5130</v>
      </c>
      <c r="O2303" s="9">
        <v>5718</v>
      </c>
      <c r="P2303">
        <v>0.22098434948738699</v>
      </c>
      <c r="Q2303">
        <v>5.6981639249575097E-2</v>
      </c>
      <c r="R2303">
        <v>6.3512868075842194E-2</v>
      </c>
    </row>
    <row r="2304" spans="1:18" x14ac:dyDescent="0.4">
      <c r="A2304" s="2" t="s">
        <v>3094</v>
      </c>
      <c r="B2304" s="2">
        <v>36900</v>
      </c>
      <c r="C2304" s="3">
        <v>43738</v>
      </c>
      <c r="D2304" s="2" t="s">
        <v>3095</v>
      </c>
      <c r="E2304" s="2" t="s">
        <v>45</v>
      </c>
      <c r="F2304" s="9">
        <v>149</v>
      </c>
      <c r="G2304">
        <v>2</v>
      </c>
      <c r="H2304">
        <v>0.51400000000000001</v>
      </c>
      <c r="I2304" s="9">
        <v>2064.3440000000001</v>
      </c>
      <c r="J2304" s="9">
        <v>1003.199</v>
      </c>
      <c r="K2304" s="9">
        <v>1061.144</v>
      </c>
      <c r="L2304" s="9">
        <v>2204.3809999999999</v>
      </c>
      <c r="M2304" s="9">
        <v>1560.6890000000001</v>
      </c>
      <c r="N2304" s="9">
        <v>84.936000000000007</v>
      </c>
      <c r="O2304" s="9">
        <v>79.022000000000006</v>
      </c>
      <c r="P2304">
        <v>0.70799421697065901</v>
      </c>
      <c r="Q2304">
        <v>3.8530544402260697E-2</v>
      </c>
      <c r="R2304">
        <v>3.5847705092722101E-2</v>
      </c>
    </row>
    <row r="2305" spans="1:18" x14ac:dyDescent="0.4">
      <c r="A2305" s="2" t="s">
        <v>3096</v>
      </c>
      <c r="B2305" s="2">
        <v>36980</v>
      </c>
      <c r="C2305" s="3">
        <v>43738</v>
      </c>
      <c r="D2305" s="2" t="s">
        <v>3097</v>
      </c>
      <c r="E2305" s="2" t="s">
        <v>124</v>
      </c>
      <c r="F2305" s="9">
        <v>109</v>
      </c>
      <c r="G2305">
        <v>3</v>
      </c>
      <c r="H2305">
        <v>0.60799999999999998</v>
      </c>
      <c r="I2305" s="9">
        <v>4397.2920000000004</v>
      </c>
      <c r="J2305" s="9">
        <v>1699.556</v>
      </c>
      <c r="K2305" s="9">
        <v>2697.7350000000001</v>
      </c>
      <c r="L2305" s="9">
        <v>1784.0250000000001</v>
      </c>
      <c r="M2305" s="9">
        <v>1147.2929999999999</v>
      </c>
      <c r="N2305" s="9">
        <v>368.58800000000002</v>
      </c>
      <c r="O2305" s="9">
        <v>371.69900000000001</v>
      </c>
      <c r="P2305">
        <v>0.64309244545339805</v>
      </c>
      <c r="Q2305">
        <v>0.20660472807275601</v>
      </c>
      <c r="R2305">
        <v>0.20834853771667899</v>
      </c>
    </row>
    <row r="2306" spans="1:18" x14ac:dyDescent="0.4">
      <c r="A2306" s="2" t="s">
        <v>3114</v>
      </c>
      <c r="B2306" s="2">
        <v>61890</v>
      </c>
      <c r="C2306" s="3">
        <v>43738</v>
      </c>
      <c r="D2306" s="2" t="s">
        <v>3115</v>
      </c>
      <c r="E2306" s="2" t="s">
        <v>45</v>
      </c>
      <c r="F2306" s="9">
        <v>2678</v>
      </c>
      <c r="G2306">
        <v>1</v>
      </c>
      <c r="H2306">
        <v>0.42099999999999999</v>
      </c>
      <c r="I2306" s="9">
        <v>18259</v>
      </c>
      <c r="J2306" s="9">
        <v>10553</v>
      </c>
      <c r="K2306" s="9">
        <v>7706</v>
      </c>
      <c r="L2306" s="9">
        <v>19694</v>
      </c>
      <c r="M2306" s="9">
        <v>2459</v>
      </c>
      <c r="N2306" s="9">
        <v>173</v>
      </c>
      <c r="O2306" s="9">
        <v>1786</v>
      </c>
      <c r="P2306">
        <v>0.124911140448867</v>
      </c>
      <c r="Q2306">
        <v>8.7844013405097999E-3</v>
      </c>
      <c r="R2306">
        <v>9.0687519041332307E-2</v>
      </c>
    </row>
    <row r="2307" spans="1:18" x14ac:dyDescent="0.4">
      <c r="A2307" s="2" t="s">
        <v>3122</v>
      </c>
      <c r="B2307" s="2">
        <v>39620</v>
      </c>
      <c r="C2307" s="3">
        <v>43738</v>
      </c>
      <c r="D2307" s="2" t="s">
        <v>3123</v>
      </c>
      <c r="E2307" s="2" t="s">
        <v>124</v>
      </c>
      <c r="F2307" s="9">
        <v>140</v>
      </c>
      <c r="G2307">
        <v>1</v>
      </c>
      <c r="H2307">
        <v>0.50849999999999995</v>
      </c>
      <c r="I2307" s="9">
        <v>10898.007</v>
      </c>
      <c r="J2307" s="9">
        <v>4630.2780000000002</v>
      </c>
      <c r="K2307" s="9">
        <v>6267.7290000000003</v>
      </c>
      <c r="L2307" s="9">
        <v>7054.1059999999998</v>
      </c>
      <c r="M2307" s="9">
        <v>4410.9610000000002</v>
      </c>
      <c r="N2307" s="9">
        <v>1081.904</v>
      </c>
      <c r="O2307" s="9">
        <v>959.83199999999999</v>
      </c>
      <c r="P2307">
        <v>0.62530418454159797</v>
      </c>
      <c r="Q2307">
        <v>0.15337223455388899</v>
      </c>
      <c r="R2307">
        <v>0.13606713593472999</v>
      </c>
    </row>
    <row r="2308" spans="1:18" x14ac:dyDescent="0.4">
      <c r="A2308" s="2" t="s">
        <v>3473</v>
      </c>
      <c r="B2308" s="2">
        <v>98230</v>
      </c>
      <c r="C2308" s="3">
        <v>43738</v>
      </c>
      <c r="D2308" s="2" t="s">
        <v>3474</v>
      </c>
      <c r="E2308" s="2" t="s">
        <v>359</v>
      </c>
      <c r="F2308" s="9">
        <v>868</v>
      </c>
      <c r="G2308">
        <v>2</v>
      </c>
      <c r="H2308">
        <v>0.433</v>
      </c>
      <c r="I2308" s="9">
        <v>55119</v>
      </c>
      <c r="J2308" s="9">
        <v>31248</v>
      </c>
      <c r="K2308" s="9">
        <v>23871</v>
      </c>
      <c r="L2308" s="9">
        <v>108945</v>
      </c>
      <c r="M2308" s="9">
        <v>28591</v>
      </c>
      <c r="N2308" s="9">
        <v>1642</v>
      </c>
      <c r="O2308" s="9">
        <v>2118</v>
      </c>
      <c r="P2308">
        <v>0.26243517371150499</v>
      </c>
      <c r="Q2308">
        <v>1.5071825232915601E-2</v>
      </c>
      <c r="R2308">
        <v>1.9441002340630498E-2</v>
      </c>
    </row>
    <row r="2309" spans="1:18" x14ac:dyDescent="0.4">
      <c r="A2309" s="2" t="s">
        <v>3495</v>
      </c>
      <c r="B2309" s="2">
        <v>33280</v>
      </c>
      <c r="C2309" s="3">
        <v>43738</v>
      </c>
      <c r="D2309" s="2" t="s">
        <v>3496</v>
      </c>
      <c r="E2309" s="2" t="s">
        <v>359</v>
      </c>
      <c r="F2309" s="9">
        <v>346</v>
      </c>
      <c r="G2309">
        <v>14</v>
      </c>
      <c r="H2309">
        <v>0.45299999999999901</v>
      </c>
      <c r="I2309" s="9">
        <v>18811.286</v>
      </c>
      <c r="J2309" s="9">
        <v>8639.8150000000005</v>
      </c>
      <c r="K2309" s="9">
        <v>10171.469999999999</v>
      </c>
      <c r="L2309" s="9">
        <v>25276.757000000001</v>
      </c>
      <c r="M2309" s="9">
        <v>12665.37</v>
      </c>
      <c r="N2309" s="9">
        <v>1707.633</v>
      </c>
      <c r="O2309" s="9">
        <v>1713.827</v>
      </c>
      <c r="P2309">
        <v>0.501067838726305</v>
      </c>
      <c r="Q2309">
        <v>6.7557440220673795E-2</v>
      </c>
      <c r="R2309">
        <v>6.7802487478911905E-2</v>
      </c>
    </row>
    <row r="2310" spans="1:18" x14ac:dyDescent="0.4">
      <c r="A2310" s="2" t="s">
        <v>3499</v>
      </c>
      <c r="B2310" s="2">
        <v>30670</v>
      </c>
      <c r="C2310" s="3">
        <v>43738</v>
      </c>
      <c r="D2310" s="2" t="s">
        <v>3500</v>
      </c>
      <c r="E2310" s="2" t="s">
        <v>359</v>
      </c>
      <c r="F2310" s="9">
        <v>172</v>
      </c>
      <c r="G2310">
        <v>2</v>
      </c>
      <c r="H2310">
        <v>0.63900000000000001</v>
      </c>
      <c r="I2310" s="9">
        <v>2917.2440000000001</v>
      </c>
      <c r="J2310" s="9">
        <v>1015.218</v>
      </c>
      <c r="K2310" s="9">
        <v>1902.0260000000001</v>
      </c>
      <c r="L2310" s="9">
        <v>4619.7950000000001</v>
      </c>
      <c r="M2310" s="9">
        <v>2870.2429999999999</v>
      </c>
      <c r="N2310" s="9">
        <v>177.43100000000001</v>
      </c>
      <c r="O2310" s="9">
        <v>189.17400000000001</v>
      </c>
      <c r="P2310">
        <v>0.62129228677895798</v>
      </c>
      <c r="Q2310">
        <v>3.8406682547602197E-2</v>
      </c>
      <c r="R2310">
        <v>4.0948570228765503E-2</v>
      </c>
    </row>
    <row r="2311" spans="1:18" x14ac:dyDescent="0.4">
      <c r="A2311" s="2" t="s">
        <v>3563</v>
      </c>
      <c r="B2311" s="2">
        <v>47690</v>
      </c>
      <c r="C2311" s="3">
        <v>43738</v>
      </c>
      <c r="D2311" s="2" t="s">
        <v>3564</v>
      </c>
      <c r="E2311" s="2" t="s">
        <v>124</v>
      </c>
      <c r="F2311" s="9">
        <v>777</v>
      </c>
      <c r="G2311">
        <v>1</v>
      </c>
      <c r="H2311">
        <v>0.70699999999999996</v>
      </c>
      <c r="I2311" s="9">
        <v>6889.5659999999998</v>
      </c>
      <c r="J2311" s="9">
        <v>2017.5239999999999</v>
      </c>
      <c r="K2311" s="9">
        <v>4872.0410000000002</v>
      </c>
      <c r="L2311" s="9">
        <v>8355.3520000000008</v>
      </c>
      <c r="M2311" s="9">
        <v>1601.2260000000001</v>
      </c>
      <c r="N2311" s="9">
        <v>497.02800000000002</v>
      </c>
      <c r="O2311" s="9">
        <v>550.97799999999995</v>
      </c>
      <c r="P2311">
        <v>0.19164075912062101</v>
      </c>
      <c r="Q2311">
        <v>5.9486183227229601E-2</v>
      </c>
      <c r="R2311">
        <v>6.5943122444153096E-2</v>
      </c>
    </row>
    <row r="2312" spans="1:18" x14ac:dyDescent="0.4">
      <c r="A2312" s="2" t="s">
        <v>3567</v>
      </c>
      <c r="B2312" s="2">
        <v>94460</v>
      </c>
      <c r="C2312" s="3">
        <v>43738</v>
      </c>
      <c r="D2312" s="2" t="s">
        <v>3568</v>
      </c>
      <c r="E2312" s="2" t="s">
        <v>124</v>
      </c>
      <c r="F2312" s="9">
        <v>551</v>
      </c>
      <c r="G2312">
        <v>4</v>
      </c>
      <c r="H2312">
        <v>0.109</v>
      </c>
      <c r="I2312" s="9">
        <v>26757.853999999999</v>
      </c>
      <c r="J2312" s="9">
        <v>23475.116000000002</v>
      </c>
      <c r="K2312" s="9">
        <v>3282.7370000000001</v>
      </c>
      <c r="L2312" s="9">
        <v>16747.813999999998</v>
      </c>
      <c r="M2312" s="9">
        <v>5786.7389999999996</v>
      </c>
      <c r="N2312" s="9">
        <v>981.61400000000003</v>
      </c>
      <c r="O2312" s="9">
        <v>787.48299999999995</v>
      </c>
      <c r="P2312">
        <v>0.34552204842972301</v>
      </c>
      <c r="Q2312">
        <v>5.8611470129773302E-2</v>
      </c>
      <c r="R2312">
        <v>4.7020046914779401E-2</v>
      </c>
    </row>
    <row r="2313" spans="1:18" x14ac:dyDescent="0.4">
      <c r="A2313" s="2" t="s">
        <v>3591</v>
      </c>
      <c r="B2313" s="2">
        <v>24530</v>
      </c>
      <c r="C2313" s="3">
        <v>43738</v>
      </c>
      <c r="D2313" s="2" t="s">
        <v>3592</v>
      </c>
      <c r="E2313" s="2" t="s">
        <v>45</v>
      </c>
      <c r="F2313" s="9">
        <v>226</v>
      </c>
      <c r="G2313">
        <v>3</v>
      </c>
      <c r="H2313">
        <v>0.42099999999999999</v>
      </c>
      <c r="I2313" s="9">
        <v>18761.740000000002</v>
      </c>
      <c r="J2313" s="9">
        <v>10657.128000000001</v>
      </c>
      <c r="K2313" s="9">
        <v>8104.6120000000001</v>
      </c>
      <c r="L2313" s="9">
        <v>12010.575000000001</v>
      </c>
      <c r="M2313" s="9">
        <v>5592.1610000000001</v>
      </c>
      <c r="N2313" s="9">
        <v>1638.058</v>
      </c>
      <c r="O2313" s="9">
        <v>1967.8910000000001</v>
      </c>
      <c r="P2313">
        <v>0.46560318719128702</v>
      </c>
      <c r="Q2313">
        <v>0.136384644365486</v>
      </c>
      <c r="R2313">
        <v>0.16384652691482299</v>
      </c>
    </row>
    <row r="2314" spans="1:18" x14ac:dyDescent="0.4">
      <c r="A2314" s="2" t="s">
        <v>3625</v>
      </c>
      <c r="B2314" s="2">
        <v>60500</v>
      </c>
      <c r="C2314" s="3">
        <v>43738</v>
      </c>
      <c r="D2314" s="2" t="s">
        <v>3626</v>
      </c>
      <c r="E2314" s="2" t="s">
        <v>45</v>
      </c>
      <c r="F2314" s="9">
        <v>353</v>
      </c>
      <c r="G2314">
        <v>6</v>
      </c>
      <c r="H2314">
        <v>0.745</v>
      </c>
      <c r="I2314" s="9">
        <v>4598.4449999999997</v>
      </c>
      <c r="J2314" s="9">
        <v>1110.3209999999999</v>
      </c>
      <c r="K2314" s="9">
        <v>3488.123</v>
      </c>
      <c r="L2314" s="9">
        <v>6535.674</v>
      </c>
      <c r="M2314" s="9">
        <v>2260.16</v>
      </c>
      <c r="N2314" s="9">
        <v>1167.703</v>
      </c>
      <c r="O2314" s="9">
        <v>1201.5440000000001</v>
      </c>
      <c r="P2314">
        <v>0.34581911521290598</v>
      </c>
      <c r="Q2314">
        <v>0.178666041176472</v>
      </c>
      <c r="R2314">
        <v>0.18384393101614299</v>
      </c>
    </row>
    <row r="2315" spans="1:18" x14ac:dyDescent="0.4">
      <c r="A2315" s="2" t="s">
        <v>3637</v>
      </c>
      <c r="B2315" s="2">
        <v>36770</v>
      </c>
      <c r="C2315" s="3">
        <v>43738</v>
      </c>
      <c r="D2315" s="2" t="s">
        <v>3638</v>
      </c>
      <c r="E2315" s="2" t="s">
        <v>124</v>
      </c>
      <c r="F2315" s="9">
        <v>695</v>
      </c>
      <c r="G2315">
        <v>3</v>
      </c>
      <c r="H2315">
        <v>0.64</v>
      </c>
      <c r="I2315" s="9">
        <v>5093.6419999999998</v>
      </c>
      <c r="J2315" s="9">
        <v>1832.444</v>
      </c>
      <c r="K2315" s="9">
        <v>3261.1979999999999</v>
      </c>
      <c r="L2315" s="9">
        <v>12311.641</v>
      </c>
      <c r="M2315" s="9">
        <v>2540.2269999999999</v>
      </c>
      <c r="N2315" s="9">
        <v>1363.0989999999999</v>
      </c>
      <c r="O2315" s="9">
        <v>1361.1489999999999</v>
      </c>
      <c r="P2315">
        <v>0.20632724752126799</v>
      </c>
      <c r="Q2315">
        <v>0.11071627250989501</v>
      </c>
      <c r="R2315">
        <v>0.110557885825293</v>
      </c>
    </row>
    <row r="2316" spans="1:18" x14ac:dyDescent="0.4">
      <c r="A2316" s="2" t="s">
        <v>3680</v>
      </c>
      <c r="B2316" s="2">
        <v>65540</v>
      </c>
      <c r="C2316" s="3">
        <v>43738</v>
      </c>
      <c r="D2316" s="2" t="s">
        <v>3681</v>
      </c>
      <c r="E2316" s="2" t="s">
        <v>45</v>
      </c>
      <c r="F2316" s="9">
        <v>1567</v>
      </c>
      <c r="G2316">
        <v>3</v>
      </c>
      <c r="H2316">
        <v>0.60399999999999998</v>
      </c>
      <c r="I2316" s="9">
        <v>3606.2910000000002</v>
      </c>
      <c r="J2316" s="9">
        <v>1415.681</v>
      </c>
      <c r="K2316" s="9">
        <v>2190.61</v>
      </c>
      <c r="L2316" s="9">
        <v>8117.1270000000004</v>
      </c>
      <c r="M2316" s="9">
        <v>2091.837</v>
      </c>
      <c r="N2316" s="9">
        <v>494.947</v>
      </c>
      <c r="O2316" s="9">
        <v>504.13400000000001</v>
      </c>
      <c r="P2316">
        <v>0.257706698441455</v>
      </c>
      <c r="Q2316">
        <v>6.09756383015813E-2</v>
      </c>
      <c r="R2316">
        <v>6.2107442694933797E-2</v>
      </c>
    </row>
    <row r="2317" spans="1:18" x14ac:dyDescent="0.4">
      <c r="A2317" s="2" t="s">
        <v>3710</v>
      </c>
      <c r="B2317" s="2">
        <v>17950</v>
      </c>
      <c r="C2317" s="3">
        <v>43738</v>
      </c>
      <c r="D2317" s="2" t="s">
        <v>3711</v>
      </c>
      <c r="E2317" s="2" t="s">
        <v>28</v>
      </c>
      <c r="F2317" s="9">
        <v>141</v>
      </c>
      <c r="G2317">
        <v>1</v>
      </c>
      <c r="H2317">
        <v>0.439</v>
      </c>
      <c r="I2317" s="9">
        <v>8810.2620000000006</v>
      </c>
      <c r="J2317" s="9">
        <v>4939.3190000000004</v>
      </c>
      <c r="K2317" s="9">
        <v>3870.9430000000002</v>
      </c>
      <c r="L2317" s="9">
        <v>9095.8700000000008</v>
      </c>
      <c r="M2317" s="9">
        <v>0</v>
      </c>
      <c r="N2317" s="9">
        <v>504.26900000000001</v>
      </c>
      <c r="O2317" s="9">
        <v>514.48500000000001</v>
      </c>
      <c r="Q2317">
        <v>5.5439336753933303E-2</v>
      </c>
      <c r="R2317">
        <v>5.6562483852561601E-2</v>
      </c>
    </row>
    <row r="2318" spans="1:18" x14ac:dyDescent="0.4">
      <c r="A2318" s="2" t="s">
        <v>3904</v>
      </c>
      <c r="B2318" s="2">
        <v>68710</v>
      </c>
      <c r="C2318" s="3">
        <v>43738</v>
      </c>
      <c r="D2318" s="2" t="s">
        <v>3905</v>
      </c>
      <c r="E2318" s="2" t="s">
        <v>94</v>
      </c>
      <c r="F2318" s="9">
        <v>1456</v>
      </c>
      <c r="G2318">
        <v>7</v>
      </c>
      <c r="H2318">
        <v>0.65799999999999903</v>
      </c>
      <c r="I2318" s="9">
        <v>34244</v>
      </c>
      <c r="J2318" s="9">
        <v>11418</v>
      </c>
      <c r="K2318" s="9">
        <v>22825</v>
      </c>
      <c r="L2318" s="9">
        <v>27954</v>
      </c>
      <c r="M2318" s="9">
        <v>10436</v>
      </c>
      <c r="N2318" s="9">
        <v>1466</v>
      </c>
      <c r="O2318" s="9">
        <v>1626</v>
      </c>
      <c r="P2318">
        <v>0.37332760964441503</v>
      </c>
      <c r="Q2318">
        <v>5.2443299706660902E-2</v>
      </c>
      <c r="R2318">
        <v>5.8166988624168199E-2</v>
      </c>
    </row>
    <row r="2319" spans="1:18" x14ac:dyDescent="0.4">
      <c r="A2319" s="2" t="s">
        <v>3958</v>
      </c>
      <c r="B2319" s="2">
        <v>78390</v>
      </c>
      <c r="C2319" s="3">
        <v>43738</v>
      </c>
      <c r="D2319" s="2" t="s">
        <v>3959</v>
      </c>
      <c r="E2319" s="2" t="s">
        <v>108</v>
      </c>
      <c r="F2319" s="9">
        <v>460</v>
      </c>
      <c r="G2319">
        <v>5</v>
      </c>
      <c r="H2319">
        <v>0.82499999999999996</v>
      </c>
      <c r="I2319" s="9">
        <v>18252.115000000002</v>
      </c>
      <c r="J2319" s="9">
        <v>3186.26</v>
      </c>
      <c r="K2319" s="9">
        <v>15065.853999999999</v>
      </c>
      <c r="L2319" s="9">
        <v>18616.239000000001</v>
      </c>
      <c r="M2319" s="9">
        <v>7512.1559999999999</v>
      </c>
      <c r="N2319" s="9">
        <v>4203.9489999999996</v>
      </c>
      <c r="O2319" s="9">
        <v>4179.4009999999998</v>
      </c>
      <c r="P2319">
        <v>0.40352710340686898</v>
      </c>
      <c r="Q2319">
        <v>0.22582160660915401</v>
      </c>
      <c r="R2319">
        <v>0.22450297291520499</v>
      </c>
    </row>
    <row r="2320" spans="1:18" x14ac:dyDescent="0.4">
      <c r="A2320" s="2" t="s">
        <v>3962</v>
      </c>
      <c r="B2320" s="2">
        <v>42430</v>
      </c>
      <c r="C2320" s="3">
        <v>43738</v>
      </c>
      <c r="D2320" s="2" t="s">
        <v>3963</v>
      </c>
      <c r="E2320" s="2" t="s">
        <v>73</v>
      </c>
      <c r="F2320" s="9">
        <v>183</v>
      </c>
      <c r="G2320">
        <v>4</v>
      </c>
      <c r="H2320">
        <v>0.67099999999999904</v>
      </c>
      <c r="I2320" s="9">
        <v>5319.9849999999997</v>
      </c>
      <c r="J2320" s="9">
        <v>1751.356</v>
      </c>
      <c r="K2320" s="9">
        <v>3568.6280000000002</v>
      </c>
      <c r="L2320" s="9">
        <v>4320.9880000000003</v>
      </c>
      <c r="M2320" s="9">
        <v>1970.02</v>
      </c>
      <c r="N2320" s="9">
        <v>260.94900000000001</v>
      </c>
      <c r="O2320" s="9">
        <v>265.11799999999999</v>
      </c>
      <c r="P2320">
        <v>0.45591887781220403</v>
      </c>
      <c r="Q2320">
        <v>6.0391049454430301E-2</v>
      </c>
      <c r="R2320">
        <v>6.1355875091529899E-2</v>
      </c>
    </row>
    <row r="2321" spans="1:18" x14ac:dyDescent="0.4">
      <c r="A2321" s="2" t="s">
        <v>4004</v>
      </c>
      <c r="B2321" s="2">
        <v>33590</v>
      </c>
      <c r="C2321" s="3">
        <v>43738</v>
      </c>
      <c r="D2321" s="2" t="s">
        <v>4005</v>
      </c>
      <c r="E2321" s="2" t="s">
        <v>76</v>
      </c>
      <c r="F2321" s="9">
        <v>86</v>
      </c>
      <c r="G2321">
        <v>5</v>
      </c>
      <c r="H2321">
        <v>0.60150000000000003</v>
      </c>
      <c r="I2321" s="9">
        <v>4503.8739999999998</v>
      </c>
      <c r="J2321" s="9">
        <v>1782.7439999999999</v>
      </c>
      <c r="K2321" s="9">
        <v>2721.13</v>
      </c>
      <c r="L2321" s="9">
        <v>6399.9229999999998</v>
      </c>
      <c r="M2321" s="9">
        <v>2507.9830000000002</v>
      </c>
      <c r="N2321" s="9">
        <v>317.33100000000002</v>
      </c>
      <c r="O2321" s="9">
        <v>350.01799999999997</v>
      </c>
      <c r="P2321">
        <v>0.39187705852086002</v>
      </c>
      <c r="Q2321">
        <v>4.9583565302269997E-2</v>
      </c>
      <c r="R2321">
        <v>5.4690970500738803E-2</v>
      </c>
    </row>
    <row r="2322" spans="1:18" x14ac:dyDescent="0.4">
      <c r="A2322" s="2" t="s">
        <v>4122</v>
      </c>
      <c r="B2322" s="2">
        <v>88890</v>
      </c>
      <c r="C2322" s="3">
        <v>43738</v>
      </c>
      <c r="D2322" s="2" t="s">
        <v>4123</v>
      </c>
      <c r="E2322" s="2" t="s">
        <v>99</v>
      </c>
      <c r="F2322" s="9">
        <v>1047</v>
      </c>
      <c r="G2322">
        <v>30</v>
      </c>
      <c r="H2322">
        <v>0.13600000000000001</v>
      </c>
      <c r="I2322" s="9">
        <v>33929</v>
      </c>
      <c r="J2322" s="9">
        <v>29068</v>
      </c>
      <c r="K2322" s="9">
        <v>4861</v>
      </c>
      <c r="L2322" s="9">
        <v>45934</v>
      </c>
      <c r="M2322" s="9">
        <v>11637</v>
      </c>
      <c r="N2322" s="9">
        <v>2055</v>
      </c>
      <c r="O2322" s="9">
        <v>729</v>
      </c>
      <c r="P2322">
        <v>0.25336352157443198</v>
      </c>
      <c r="Q2322">
        <v>4.47381024948839E-2</v>
      </c>
      <c r="R2322">
        <v>1.58705969434405E-2</v>
      </c>
    </row>
    <row r="2323" spans="1:18" x14ac:dyDescent="0.4">
      <c r="A2323" s="2" t="s">
        <v>4152</v>
      </c>
      <c r="B2323" s="2">
        <v>24980</v>
      </c>
      <c r="C2323" s="3">
        <v>43738</v>
      </c>
      <c r="D2323" s="2" t="s">
        <v>4153</v>
      </c>
      <c r="E2323" s="2" t="s">
        <v>45</v>
      </c>
      <c r="F2323" s="9">
        <v>2749</v>
      </c>
      <c r="G2323">
        <v>12</v>
      </c>
      <c r="H2323">
        <v>0.255</v>
      </c>
      <c r="I2323" s="9">
        <v>42090.514999999999</v>
      </c>
      <c r="J2323" s="9">
        <v>31341.866999999998</v>
      </c>
      <c r="K2323" s="9">
        <v>10748.647999999999</v>
      </c>
      <c r="L2323" s="9">
        <v>63210.792999999998</v>
      </c>
      <c r="M2323" s="9">
        <v>13638.284</v>
      </c>
      <c r="N2323" s="9">
        <v>2424.6010000000001</v>
      </c>
      <c r="O2323" s="9">
        <v>2069.607</v>
      </c>
      <c r="P2323">
        <v>0.215758786636326</v>
      </c>
      <c r="Q2323">
        <v>3.8357389378108203E-2</v>
      </c>
      <c r="R2323">
        <v>3.2741354787306602E-2</v>
      </c>
    </row>
    <row r="2324" spans="1:18" x14ac:dyDescent="0.4">
      <c r="A2324" s="2" t="s">
        <v>4190</v>
      </c>
      <c r="B2324" s="2">
        <v>29310</v>
      </c>
      <c r="C2324" s="3">
        <v>43738</v>
      </c>
      <c r="D2324" s="2" t="s">
        <v>4191</v>
      </c>
      <c r="E2324" s="2" t="s">
        <v>66</v>
      </c>
      <c r="F2324" s="9">
        <v>359</v>
      </c>
      <c r="G2324">
        <v>12</v>
      </c>
      <c r="H2324">
        <v>0.629</v>
      </c>
      <c r="I2324" s="9">
        <v>17199.448</v>
      </c>
      <c r="J2324" s="9">
        <v>6365.067</v>
      </c>
      <c r="K2324" s="9">
        <v>10834.38</v>
      </c>
      <c r="L2324" s="9">
        <v>13967.671</v>
      </c>
      <c r="M2324" s="9">
        <v>9957.6380000000008</v>
      </c>
      <c r="N2324" s="9">
        <v>-7460.1440000000002</v>
      </c>
      <c r="O2324" s="9">
        <v>-7073.4250000000002</v>
      </c>
      <c r="P2324">
        <v>0.71290618171060804</v>
      </c>
      <c r="Q2324">
        <v>-0.53410078172660203</v>
      </c>
      <c r="R2324">
        <v>-0.50641406144231205</v>
      </c>
    </row>
    <row r="2325" spans="1:18" x14ac:dyDescent="0.4">
      <c r="A2325" s="2" t="s">
        <v>4192</v>
      </c>
      <c r="B2325" s="2">
        <v>36680</v>
      </c>
      <c r="C2325" s="3">
        <v>43738</v>
      </c>
      <c r="D2325" s="2" t="s">
        <v>4193</v>
      </c>
      <c r="E2325" s="2" t="s">
        <v>124</v>
      </c>
      <c r="F2325" s="9">
        <v>1368</v>
      </c>
      <c r="G2325">
        <v>15</v>
      </c>
      <c r="H2325">
        <v>0.92900000000000005</v>
      </c>
      <c r="I2325" s="9">
        <v>74740</v>
      </c>
      <c r="J2325" s="9">
        <v>5307</v>
      </c>
      <c r="K2325" s="9">
        <v>69433</v>
      </c>
      <c r="L2325" s="9">
        <v>38920</v>
      </c>
      <c r="M2325" s="9">
        <v>12511</v>
      </c>
      <c r="N2325" s="9">
        <v>2952</v>
      </c>
      <c r="O2325" s="9">
        <v>1655</v>
      </c>
      <c r="P2325">
        <v>0.32145426515930098</v>
      </c>
      <c r="Q2325">
        <v>7.5847893114080106E-2</v>
      </c>
      <c r="R2325">
        <v>4.2523124357656698E-2</v>
      </c>
    </row>
    <row r="2326" spans="1:18" x14ac:dyDescent="0.4">
      <c r="A2326" s="2" t="s">
        <v>4196</v>
      </c>
      <c r="B2326" s="2">
        <v>60800</v>
      </c>
      <c r="C2326" s="3">
        <v>43738</v>
      </c>
      <c r="D2326" s="2" t="s">
        <v>4197</v>
      </c>
      <c r="E2326" s="2" t="s">
        <v>45</v>
      </c>
      <c r="F2326" s="9">
        <v>169</v>
      </c>
      <c r="G2326">
        <v>2</v>
      </c>
      <c r="H2326">
        <v>0.80700000000000005</v>
      </c>
      <c r="I2326" s="9">
        <v>21131.448</v>
      </c>
      <c r="J2326" s="9">
        <v>3926.0329999999999</v>
      </c>
      <c r="K2326" s="9">
        <v>17205.415000000001</v>
      </c>
      <c r="L2326" s="9">
        <v>12592.278</v>
      </c>
      <c r="M2326" s="9">
        <v>8441.6190000000006</v>
      </c>
      <c r="N2326" s="9">
        <v>5855.94</v>
      </c>
      <c r="O2326" s="9">
        <v>5855.8010000000004</v>
      </c>
      <c r="P2326">
        <v>0.67038068886344404</v>
      </c>
      <c r="Q2326">
        <v>0.46504214725881998</v>
      </c>
      <c r="R2326">
        <v>0.46503110874775699</v>
      </c>
    </row>
    <row r="2327" spans="1:18" x14ac:dyDescent="0.4">
      <c r="A2327" s="2" t="s">
        <v>4248</v>
      </c>
      <c r="B2327" s="2">
        <v>39990</v>
      </c>
      <c r="C2327" s="3">
        <v>43738</v>
      </c>
      <c r="D2327" s="2" t="s">
        <v>4249</v>
      </c>
      <c r="E2327" s="2" t="s">
        <v>124</v>
      </c>
      <c r="F2327" s="9">
        <v>130</v>
      </c>
      <c r="G2327">
        <v>1</v>
      </c>
      <c r="H2327">
        <v>0.47199999999999998</v>
      </c>
      <c r="I2327" s="9">
        <v>2201.0990000000002</v>
      </c>
      <c r="J2327" s="9">
        <v>1161.479</v>
      </c>
      <c r="K2327" s="9">
        <v>1039.6199999999999</v>
      </c>
      <c r="L2327" s="9">
        <v>2159.94</v>
      </c>
      <c r="M2327" s="9">
        <v>797.34500000000003</v>
      </c>
      <c r="N2327" s="9">
        <v>66.331000000000003</v>
      </c>
      <c r="O2327" s="9">
        <v>61.167000000000002</v>
      </c>
      <c r="P2327">
        <v>0.36915192088669102</v>
      </c>
      <c r="Q2327">
        <v>3.07096493421113E-2</v>
      </c>
      <c r="R2327">
        <v>2.8318842190060801E-2</v>
      </c>
    </row>
    <row r="2328" spans="1:18" x14ac:dyDescent="0.4">
      <c r="A2328" s="2" t="s">
        <v>4252</v>
      </c>
      <c r="B2328" s="2">
        <v>78060</v>
      </c>
      <c r="C2328" s="3">
        <v>43738</v>
      </c>
      <c r="D2328" s="2" t="s">
        <v>4253</v>
      </c>
      <c r="E2328" s="2" t="s">
        <v>108</v>
      </c>
      <c r="F2328" s="9">
        <v>1170</v>
      </c>
      <c r="G2328">
        <v>21</v>
      </c>
      <c r="H2328">
        <v>0.77200000000000002</v>
      </c>
      <c r="I2328" s="9">
        <v>40955</v>
      </c>
      <c r="J2328" s="9">
        <v>9233</v>
      </c>
      <c r="K2328" s="9">
        <v>31721</v>
      </c>
      <c r="L2328" s="9">
        <v>36046</v>
      </c>
      <c r="M2328" s="9">
        <v>16367</v>
      </c>
      <c r="N2328" s="9">
        <v>-14421</v>
      </c>
      <c r="O2328" s="9">
        <v>-14698</v>
      </c>
      <c r="P2328">
        <v>0.45405870276868399</v>
      </c>
      <c r="Q2328">
        <v>-0.40007213005603898</v>
      </c>
      <c r="R2328">
        <v>-0.40775675525717098</v>
      </c>
    </row>
    <row r="2329" spans="1:18" x14ac:dyDescent="0.4">
      <c r="A2329" s="2" t="s">
        <v>4286</v>
      </c>
      <c r="B2329" s="2">
        <v>17830</v>
      </c>
      <c r="C2329" s="3">
        <v>43738</v>
      </c>
      <c r="D2329" s="2" t="s">
        <v>4287</v>
      </c>
      <c r="E2329" s="2" t="s">
        <v>28</v>
      </c>
      <c r="F2329" s="9">
        <v>180</v>
      </c>
      <c r="G2329">
        <v>5</v>
      </c>
      <c r="H2329">
        <v>0.54899999999999904</v>
      </c>
      <c r="I2329" s="9">
        <v>14182.681</v>
      </c>
      <c r="J2329" s="9">
        <v>6390.5879999999997</v>
      </c>
      <c r="K2329" s="9">
        <v>7792.0929999999998</v>
      </c>
      <c r="L2329" s="9">
        <v>3300.893</v>
      </c>
      <c r="M2329" s="9">
        <v>1427.405</v>
      </c>
      <c r="N2329" s="9">
        <v>-134.63499999999999</v>
      </c>
      <c r="O2329" s="9">
        <v>-282.226</v>
      </c>
      <c r="P2329">
        <v>0.43242995153129699</v>
      </c>
      <c r="Q2329">
        <v>-4.0787447517989801E-2</v>
      </c>
      <c r="R2329">
        <v>-8.5499893513664299E-2</v>
      </c>
    </row>
    <row r="2330" spans="1:18" x14ac:dyDescent="0.4">
      <c r="A2330" s="2" t="s">
        <v>4308</v>
      </c>
      <c r="B2330" s="2">
        <v>29170</v>
      </c>
      <c r="C2330" s="3">
        <v>43738</v>
      </c>
      <c r="D2330" s="2" t="s">
        <v>4309</v>
      </c>
      <c r="E2330" s="2" t="s">
        <v>66</v>
      </c>
      <c r="F2330" s="9">
        <v>130</v>
      </c>
      <c r="G2330">
        <v>1</v>
      </c>
      <c r="H2330">
        <v>0.80099999999999905</v>
      </c>
      <c r="I2330" s="9">
        <v>12907.727000000001</v>
      </c>
      <c r="J2330" s="9">
        <v>2564.2930000000001</v>
      </c>
      <c r="K2330" s="9">
        <v>10343.433999999999</v>
      </c>
      <c r="L2330" s="9">
        <v>18470.896000000001</v>
      </c>
      <c r="M2330" s="9">
        <v>5755.3230000000003</v>
      </c>
      <c r="N2330" s="9">
        <v>361.32100000000003</v>
      </c>
      <c r="O2330" s="9">
        <v>370.94799999999998</v>
      </c>
      <c r="P2330">
        <v>0.31158878269900903</v>
      </c>
      <c r="Q2330">
        <v>1.9561639023899999E-2</v>
      </c>
      <c r="R2330">
        <v>2.0082837345843901E-2</v>
      </c>
    </row>
    <row r="2331" spans="1:18" x14ac:dyDescent="0.4">
      <c r="A2331" s="2" t="s">
        <v>4364</v>
      </c>
      <c r="B2331" s="2">
        <v>45540</v>
      </c>
      <c r="C2331" s="3">
        <v>43738</v>
      </c>
      <c r="D2331" s="2" t="s">
        <v>4365</v>
      </c>
      <c r="E2331" s="2" t="s">
        <v>137</v>
      </c>
      <c r="F2331" s="9">
        <v>1527</v>
      </c>
      <c r="G2331">
        <v>1</v>
      </c>
      <c r="H2331">
        <v>0.64800000000000002</v>
      </c>
      <c r="I2331" s="9">
        <v>60737</v>
      </c>
      <c r="J2331" s="9">
        <v>21373</v>
      </c>
      <c r="K2331" s="9">
        <v>39363</v>
      </c>
      <c r="L2331" s="9">
        <v>36279</v>
      </c>
      <c r="M2331" s="9">
        <v>15796</v>
      </c>
      <c r="N2331" s="9">
        <v>4173</v>
      </c>
      <c r="O2331" s="9">
        <v>4169</v>
      </c>
      <c r="P2331">
        <v>0.43540340141679701</v>
      </c>
      <c r="Q2331">
        <v>0.115025221202348</v>
      </c>
      <c r="R2331">
        <v>0.11491496458005999</v>
      </c>
    </row>
    <row r="2332" spans="1:18" x14ac:dyDescent="0.4">
      <c r="A2332" s="2" t="s">
        <v>4556</v>
      </c>
      <c r="B2332" s="2">
        <v>98690</v>
      </c>
      <c r="C2332" s="3">
        <v>43738</v>
      </c>
      <c r="D2332" s="2" t="s">
        <v>4557</v>
      </c>
      <c r="E2332" s="2" t="s">
        <v>76</v>
      </c>
      <c r="F2332" s="9">
        <v>3479</v>
      </c>
      <c r="G2332">
        <v>19</v>
      </c>
      <c r="H2332">
        <v>0.32700000000000001</v>
      </c>
      <c r="I2332" s="9">
        <v>353633</v>
      </c>
      <c r="J2332" s="9">
        <v>233729</v>
      </c>
      <c r="K2332" s="9">
        <v>119903</v>
      </c>
      <c r="L2332" s="9">
        <v>1063219</v>
      </c>
      <c r="M2332" s="9">
        <v>70812</v>
      </c>
      <c r="N2332" s="9">
        <v>10795</v>
      </c>
      <c r="O2332" s="9">
        <v>12507</v>
      </c>
      <c r="P2332">
        <v>6.6602459135888206E-2</v>
      </c>
      <c r="Q2332">
        <v>1.01531293176664E-2</v>
      </c>
      <c r="R2332">
        <v>1.1763333800468199E-2</v>
      </c>
    </row>
    <row r="2333" spans="1:18" x14ac:dyDescent="0.4">
      <c r="A2333" s="2" t="s">
        <v>4688</v>
      </c>
      <c r="B2333" s="2">
        <v>97460</v>
      </c>
      <c r="C2333" s="3">
        <v>43738</v>
      </c>
      <c r="D2333" s="2" t="s">
        <v>4689</v>
      </c>
      <c r="E2333" s="2" t="s">
        <v>124</v>
      </c>
      <c r="F2333" s="9">
        <v>2701</v>
      </c>
      <c r="G2333">
        <v>5</v>
      </c>
      <c r="H2333">
        <v>0.73799999999999999</v>
      </c>
      <c r="I2333" s="9">
        <v>96989</v>
      </c>
      <c r="J2333" s="9">
        <v>23868</v>
      </c>
      <c r="K2333" s="9">
        <v>73121</v>
      </c>
      <c r="L2333" s="9">
        <v>66120</v>
      </c>
      <c r="M2333" s="9">
        <v>43298</v>
      </c>
      <c r="N2333" s="9">
        <v>9347</v>
      </c>
      <c r="O2333" s="9">
        <v>9669</v>
      </c>
      <c r="P2333">
        <v>0.65483968542044702</v>
      </c>
      <c r="Q2333">
        <v>0.141364186327888</v>
      </c>
      <c r="R2333">
        <v>0.14623411978221401</v>
      </c>
    </row>
    <row r="2334" spans="1:18" x14ac:dyDescent="0.4">
      <c r="A2334" s="2" t="s">
        <v>4738</v>
      </c>
      <c r="B2334" s="2">
        <v>23620</v>
      </c>
      <c r="C2334" s="3">
        <v>43738</v>
      </c>
      <c r="D2334" s="2" t="s">
        <v>4739</v>
      </c>
      <c r="E2334" s="2" t="s">
        <v>45</v>
      </c>
      <c r="F2334" s="9">
        <v>10499</v>
      </c>
      <c r="G2334">
        <v>13</v>
      </c>
      <c r="H2334">
        <v>0.41099999999999998</v>
      </c>
      <c r="I2334" s="9">
        <v>28863.51</v>
      </c>
      <c r="J2334" s="9">
        <v>16942.830999999998</v>
      </c>
      <c r="K2334" s="9">
        <v>11920.679</v>
      </c>
      <c r="L2334" s="9">
        <v>52505.281999999999</v>
      </c>
      <c r="M2334" s="9">
        <v>15271.986999999999</v>
      </c>
      <c r="N2334" s="9">
        <v>4719.71</v>
      </c>
      <c r="O2334" s="9">
        <v>4557.8239999999996</v>
      </c>
      <c r="P2334">
        <v>0.290865726613943</v>
      </c>
      <c r="Q2334">
        <v>8.9890194285595804E-2</v>
      </c>
      <c r="R2334">
        <v>8.6806961631022195E-2</v>
      </c>
    </row>
    <row r="2335" spans="1:18" x14ac:dyDescent="0.4">
      <c r="A2335" s="2" t="s">
        <v>4766</v>
      </c>
      <c r="B2335" s="2">
        <v>21220</v>
      </c>
      <c r="C2335" s="3">
        <v>43738</v>
      </c>
      <c r="D2335" s="2" t="s">
        <v>4767</v>
      </c>
      <c r="E2335" s="2" t="s">
        <v>45</v>
      </c>
      <c r="F2335" s="9">
        <v>449</v>
      </c>
      <c r="G2335">
        <v>11</v>
      </c>
      <c r="H2335">
        <v>0.54799999999999904</v>
      </c>
      <c r="I2335" s="9">
        <v>9091.5499999999993</v>
      </c>
      <c r="J2335" s="9">
        <v>4108.2560000000003</v>
      </c>
      <c r="K2335" s="9">
        <v>4983.2929999999997</v>
      </c>
      <c r="L2335" s="9">
        <v>28552.412</v>
      </c>
      <c r="M2335" s="9">
        <v>5143.741</v>
      </c>
      <c r="N2335" s="9">
        <v>877.37400000000002</v>
      </c>
      <c r="O2335" s="9">
        <v>891.12400000000002</v>
      </c>
      <c r="P2335">
        <v>0.18015083979595101</v>
      </c>
      <c r="Q2335">
        <v>3.0728542303186099E-2</v>
      </c>
      <c r="R2335">
        <v>3.12101128268953E-2</v>
      </c>
    </row>
    <row r="2336" spans="1:18" x14ac:dyDescent="0.4">
      <c r="A2336" s="2" t="s">
        <v>4780</v>
      </c>
      <c r="B2336" s="2">
        <v>32640</v>
      </c>
      <c r="C2336" s="3">
        <v>43738</v>
      </c>
      <c r="D2336" s="2" t="s">
        <v>4781</v>
      </c>
      <c r="E2336" s="2" t="s">
        <v>99</v>
      </c>
      <c r="F2336" s="9">
        <v>66</v>
      </c>
      <c r="G2336">
        <v>2</v>
      </c>
      <c r="H2336">
        <v>0.41599999999999998</v>
      </c>
      <c r="I2336" s="9">
        <v>27879</v>
      </c>
      <c r="J2336" s="9">
        <v>16260</v>
      </c>
      <c r="K2336" s="9">
        <v>11619</v>
      </c>
      <c r="L2336" s="9">
        <v>21020</v>
      </c>
      <c r="M2336" s="9">
        <v>2858</v>
      </c>
      <c r="N2336" s="9">
        <v>1000</v>
      </c>
      <c r="O2336" s="9">
        <v>503</v>
      </c>
      <c r="P2336">
        <v>0.136013320647002</v>
      </c>
      <c r="Q2336">
        <v>4.75737392959086E-2</v>
      </c>
      <c r="R2336">
        <v>2.3929590865841999E-2</v>
      </c>
    </row>
    <row r="2337" spans="1:18" x14ac:dyDescent="0.4">
      <c r="A2337" s="2" t="s">
        <v>4788</v>
      </c>
      <c r="B2337" s="2">
        <v>49280</v>
      </c>
      <c r="C2337" s="3">
        <v>43738</v>
      </c>
      <c r="D2337" s="2" t="s">
        <v>4789</v>
      </c>
      <c r="E2337" s="2" t="s">
        <v>73</v>
      </c>
      <c r="F2337" s="9">
        <v>1530</v>
      </c>
      <c r="G2337">
        <v>13</v>
      </c>
      <c r="H2337">
        <v>0.63300000000000001</v>
      </c>
      <c r="I2337" s="9">
        <v>83330</v>
      </c>
      <c r="J2337" s="9">
        <v>30383</v>
      </c>
      <c r="K2337" s="9">
        <v>52946</v>
      </c>
      <c r="L2337" s="9">
        <v>59252</v>
      </c>
      <c r="M2337" s="9">
        <v>38213</v>
      </c>
      <c r="N2337" s="9">
        <v>11992</v>
      </c>
      <c r="O2337" s="9">
        <v>12247</v>
      </c>
      <c r="P2337">
        <v>0.64492337811381895</v>
      </c>
      <c r="Q2337">
        <v>0.202389792749611</v>
      </c>
      <c r="R2337">
        <v>0.20669344494700601</v>
      </c>
    </row>
    <row r="2338" spans="1:18" x14ac:dyDescent="0.4">
      <c r="A2338" s="2" t="s">
        <v>4836</v>
      </c>
      <c r="B2338" s="2">
        <v>35560</v>
      </c>
      <c r="C2338" s="3">
        <v>43738</v>
      </c>
      <c r="D2338" s="2" t="s">
        <v>4837</v>
      </c>
      <c r="E2338" s="2" t="s">
        <v>359</v>
      </c>
      <c r="F2338" s="9">
        <v>360</v>
      </c>
      <c r="G2338">
        <v>5</v>
      </c>
      <c r="H2338">
        <v>0.33799999999999902</v>
      </c>
      <c r="I2338" s="9">
        <v>7621.134</v>
      </c>
      <c r="J2338" s="9">
        <v>5042.067</v>
      </c>
      <c r="K2338" s="9">
        <v>2579.0659999999998</v>
      </c>
      <c r="L2338" s="9">
        <v>7931.1909999999998</v>
      </c>
      <c r="M2338" s="9">
        <v>3492.8910000000001</v>
      </c>
      <c r="N2338" s="9">
        <v>429.78199999999998</v>
      </c>
      <c r="O2338" s="9">
        <v>386.24400000000003</v>
      </c>
      <c r="P2338">
        <v>0.44039930446763897</v>
      </c>
      <c r="Q2338">
        <v>5.4188834942948599E-2</v>
      </c>
      <c r="R2338">
        <v>4.8699369363315002E-2</v>
      </c>
    </row>
    <row r="2339" spans="1:18" x14ac:dyDescent="0.4">
      <c r="A2339" s="2" t="s">
        <v>4848</v>
      </c>
      <c r="B2339" s="2">
        <v>62000</v>
      </c>
      <c r="C2339" s="3">
        <v>43738</v>
      </c>
      <c r="D2339" s="2" t="s">
        <v>4849</v>
      </c>
      <c r="E2339" s="2" t="s">
        <v>45</v>
      </c>
      <c r="F2339" s="9">
        <v>296</v>
      </c>
      <c r="G2339">
        <v>4</v>
      </c>
      <c r="H2339">
        <v>0.622</v>
      </c>
      <c r="I2339" s="9">
        <v>4957.0649999999996</v>
      </c>
      <c r="J2339" s="9">
        <v>1874.671</v>
      </c>
      <c r="K2339" s="9">
        <v>3082.393</v>
      </c>
      <c r="L2339" s="9">
        <v>5608.3609999999999</v>
      </c>
      <c r="M2339" s="9">
        <v>3959.1329999999998</v>
      </c>
      <c r="N2339" s="9">
        <v>1303.527</v>
      </c>
      <c r="O2339" s="9">
        <v>1298.3399999999999</v>
      </c>
      <c r="P2339">
        <v>0.70593405096426498</v>
      </c>
      <c r="Q2339">
        <v>0.23242565876197999</v>
      </c>
      <c r="R2339">
        <v>0.231500789624633</v>
      </c>
    </row>
    <row r="2340" spans="1:18" x14ac:dyDescent="0.4">
      <c r="A2340" s="2" t="s">
        <v>4866</v>
      </c>
      <c r="B2340" s="2">
        <v>39930</v>
      </c>
      <c r="C2340" s="3">
        <v>43738</v>
      </c>
      <c r="D2340" s="2" t="s">
        <v>4867</v>
      </c>
      <c r="E2340" s="2" t="s">
        <v>124</v>
      </c>
      <c r="F2340" s="9">
        <v>223</v>
      </c>
      <c r="G2340">
        <v>10</v>
      </c>
      <c r="H2340">
        <v>0.875999999999999</v>
      </c>
      <c r="I2340" s="9">
        <v>30421.682000000001</v>
      </c>
      <c r="J2340" s="9">
        <v>3768.7710000000002</v>
      </c>
      <c r="K2340" s="9">
        <v>26652.911</v>
      </c>
      <c r="L2340" s="9">
        <v>3061.4690000000001</v>
      </c>
      <c r="M2340" s="9">
        <v>1629.97</v>
      </c>
      <c r="N2340" s="9">
        <v>720.83900000000006</v>
      </c>
      <c r="O2340" s="9">
        <v>592.63</v>
      </c>
      <c r="P2340">
        <v>0.53241434095853901</v>
      </c>
      <c r="Q2340">
        <v>0.23545526673632799</v>
      </c>
      <c r="R2340">
        <v>0.19357700502601799</v>
      </c>
    </row>
    <row r="2341" spans="1:18" x14ac:dyDescent="0.4">
      <c r="A2341" s="2" t="s">
        <v>4885</v>
      </c>
      <c r="B2341" s="2">
        <v>14460</v>
      </c>
      <c r="C2341" s="3">
        <v>43738</v>
      </c>
      <c r="D2341" s="2" t="s">
        <v>4886</v>
      </c>
      <c r="E2341" s="2" t="s">
        <v>28</v>
      </c>
      <c r="F2341" s="9">
        <v>629</v>
      </c>
      <c r="G2341">
        <v>3</v>
      </c>
      <c r="H2341">
        <v>0.45899999999999902</v>
      </c>
      <c r="I2341" s="9">
        <v>6854.473</v>
      </c>
      <c r="J2341" s="9">
        <v>3700.404</v>
      </c>
      <c r="K2341" s="9">
        <v>3154.069</v>
      </c>
      <c r="L2341" s="9">
        <v>13167.457</v>
      </c>
      <c r="M2341" s="9">
        <v>4670.8209999999999</v>
      </c>
      <c r="N2341" s="9">
        <v>465.03399999999999</v>
      </c>
      <c r="O2341" s="9">
        <v>453.15100000000001</v>
      </c>
      <c r="P2341">
        <v>0.35472468222223902</v>
      </c>
      <c r="Q2341">
        <v>3.5316918065500399E-2</v>
      </c>
      <c r="R2341">
        <v>3.44144659063629E-2</v>
      </c>
    </row>
    <row r="2342" spans="1:18" x14ac:dyDescent="0.4">
      <c r="A2342" s="2" t="s">
        <v>4891</v>
      </c>
      <c r="B2342" s="2">
        <v>43990</v>
      </c>
      <c r="C2342" s="3">
        <v>43738</v>
      </c>
      <c r="D2342" s="2" t="s">
        <v>4892</v>
      </c>
      <c r="E2342" s="2" t="s">
        <v>124</v>
      </c>
      <c r="F2342" s="9">
        <v>246</v>
      </c>
      <c r="G2342">
        <v>13</v>
      </c>
      <c r="H2342">
        <v>0.81499999999999995</v>
      </c>
      <c r="I2342" s="9">
        <v>5842.6509999999998</v>
      </c>
      <c r="J2342" s="9">
        <v>959.98800000000006</v>
      </c>
      <c r="K2342" s="9">
        <v>4882.6629999999996</v>
      </c>
      <c r="L2342" s="9">
        <v>4493.1310000000003</v>
      </c>
      <c r="M2342" s="9">
        <v>2564.1309999999999</v>
      </c>
      <c r="N2342" s="9">
        <v>270.20999999999998</v>
      </c>
      <c r="O2342" s="9">
        <v>264.92399999999998</v>
      </c>
      <c r="P2342">
        <v>0.570678219709151</v>
      </c>
      <c r="Q2342">
        <v>6.0138464691993097E-2</v>
      </c>
      <c r="R2342">
        <v>5.8962002220723099E-2</v>
      </c>
    </row>
    <row r="2343" spans="1:18" x14ac:dyDescent="0.4">
      <c r="A2343" s="2" t="s">
        <v>4893</v>
      </c>
      <c r="B2343" s="2">
        <v>44210</v>
      </c>
      <c r="C2343" s="3">
        <v>43738</v>
      </c>
      <c r="D2343" s="2" t="s">
        <v>4894</v>
      </c>
      <c r="E2343" s="2" t="s">
        <v>124</v>
      </c>
      <c r="F2343" s="9">
        <v>457</v>
      </c>
      <c r="G2343">
        <v>1</v>
      </c>
      <c r="H2343">
        <v>0.52490000000000003</v>
      </c>
      <c r="I2343" s="9">
        <v>1651.6479999999999</v>
      </c>
      <c r="J2343" s="9">
        <v>784.68</v>
      </c>
      <c r="K2343" s="9">
        <v>866.96799999999996</v>
      </c>
      <c r="L2343" s="9">
        <v>3856.297</v>
      </c>
      <c r="M2343" s="9">
        <v>836.11900000000003</v>
      </c>
      <c r="N2343" s="9">
        <v>236.63399999999999</v>
      </c>
      <c r="O2343" s="9">
        <v>219.54499999999999</v>
      </c>
      <c r="P2343">
        <v>0.216819399543136</v>
      </c>
      <c r="Q2343">
        <v>6.1363012236868603E-2</v>
      </c>
      <c r="R2343">
        <v>5.6931558954094998E-2</v>
      </c>
    </row>
    <row r="2344" spans="1:18" x14ac:dyDescent="0.4">
      <c r="A2344" s="2" t="s">
        <v>1018</v>
      </c>
      <c r="B2344" s="2">
        <v>79590</v>
      </c>
      <c r="C2344" s="3">
        <v>43758</v>
      </c>
      <c r="D2344" s="2" t="s">
        <v>1019</v>
      </c>
      <c r="E2344" s="2" t="s">
        <v>108</v>
      </c>
      <c r="F2344" s="9">
        <v>532</v>
      </c>
      <c r="G2344">
        <v>3</v>
      </c>
      <c r="H2344">
        <v>0.65599999999999903</v>
      </c>
      <c r="I2344" s="9">
        <v>41499.584999999999</v>
      </c>
      <c r="J2344" s="9">
        <v>10810.42</v>
      </c>
      <c r="K2344" s="9">
        <v>30689.165000000001</v>
      </c>
      <c r="L2344" s="9">
        <v>27354.815999999999</v>
      </c>
      <c r="M2344" s="9">
        <v>7595.6710000000003</v>
      </c>
      <c r="N2344" s="9">
        <v>2236.817</v>
      </c>
      <c r="O2344" s="9">
        <v>2384.91</v>
      </c>
      <c r="P2344">
        <v>0.27767220221843197</v>
      </c>
      <c r="Q2344">
        <v>8.1770500667962806E-2</v>
      </c>
      <c r="R2344">
        <v>8.7184282285064502E-2</v>
      </c>
    </row>
    <row r="2345" spans="1:18" x14ac:dyDescent="0.4">
      <c r="A2345" s="2" t="s">
        <v>48</v>
      </c>
      <c r="B2345" s="2">
        <v>18400</v>
      </c>
      <c r="C2345" s="3">
        <v>43769</v>
      </c>
      <c r="D2345" s="2" t="s">
        <v>49</v>
      </c>
      <c r="E2345" s="2" t="s">
        <v>28</v>
      </c>
      <c r="F2345" s="9">
        <v>779</v>
      </c>
      <c r="G2345">
        <v>3</v>
      </c>
      <c r="H2345">
        <v>0.58630000000000004</v>
      </c>
      <c r="I2345" s="9">
        <v>21179.814999999999</v>
      </c>
      <c r="J2345" s="9">
        <v>8762.5339999999997</v>
      </c>
      <c r="K2345" s="9">
        <v>12417.28</v>
      </c>
      <c r="L2345" s="9">
        <v>30417.147000000001</v>
      </c>
      <c r="M2345" s="9">
        <v>7975.5550000000003</v>
      </c>
      <c r="N2345" s="9">
        <v>350.57900000000001</v>
      </c>
      <c r="O2345" s="9">
        <v>433.40199999999999</v>
      </c>
      <c r="P2345">
        <v>0.26220591957556</v>
      </c>
      <c r="Q2345">
        <v>1.15257029201325E-2</v>
      </c>
      <c r="R2345">
        <v>1.4248607865819799E-2</v>
      </c>
    </row>
    <row r="2346" spans="1:18" x14ac:dyDescent="0.4">
      <c r="A2346" s="2" t="s">
        <v>343</v>
      </c>
      <c r="B2346" s="2">
        <v>79830</v>
      </c>
      <c r="C2346" s="3">
        <v>43769</v>
      </c>
      <c r="D2346" s="2" t="s">
        <v>344</v>
      </c>
      <c r="E2346" s="2" t="s">
        <v>108</v>
      </c>
      <c r="F2346" s="9">
        <v>557</v>
      </c>
      <c r="G2346">
        <v>6</v>
      </c>
      <c r="H2346">
        <v>0.77900000000000003</v>
      </c>
      <c r="I2346" s="9">
        <v>17355.802</v>
      </c>
      <c r="J2346" s="9">
        <v>3841.7739999999999</v>
      </c>
      <c r="K2346" s="9">
        <v>13514.027</v>
      </c>
      <c r="L2346" s="9">
        <v>15368.111000000001</v>
      </c>
      <c r="M2346" s="9">
        <v>2388.1579999999999</v>
      </c>
      <c r="N2346" s="9">
        <v>1149.145</v>
      </c>
      <c r="O2346" s="9">
        <v>1269.5719999999999</v>
      </c>
      <c r="P2346">
        <v>0.15539697754655701</v>
      </c>
      <c r="Q2346">
        <v>7.4774642114440695E-2</v>
      </c>
      <c r="R2346">
        <v>8.2610803630973201E-2</v>
      </c>
    </row>
    <row r="2347" spans="1:18" x14ac:dyDescent="0.4">
      <c r="A2347" s="2" t="s">
        <v>464</v>
      </c>
      <c r="B2347" s="2">
        <v>76400</v>
      </c>
      <c r="C2347" s="3">
        <v>43769</v>
      </c>
      <c r="D2347" s="2" t="s">
        <v>465</v>
      </c>
      <c r="E2347" s="2" t="s">
        <v>359</v>
      </c>
      <c r="F2347" s="9">
        <v>296</v>
      </c>
      <c r="G2347">
        <v>3</v>
      </c>
      <c r="H2347">
        <v>0.151</v>
      </c>
      <c r="I2347" s="9">
        <v>21528.434000000001</v>
      </c>
      <c r="J2347" s="9">
        <v>18254.962</v>
      </c>
      <c r="K2347" s="9">
        <v>3273.4720000000002</v>
      </c>
      <c r="L2347" s="9">
        <v>31185.53</v>
      </c>
      <c r="M2347" s="9">
        <v>9785.3529999999992</v>
      </c>
      <c r="N2347" s="9">
        <v>174.001</v>
      </c>
      <c r="O2347" s="9">
        <v>154.30500000000001</v>
      </c>
      <c r="P2347">
        <v>0.31377863387282501</v>
      </c>
      <c r="Q2347">
        <v>5.5795428200194098E-3</v>
      </c>
      <c r="R2347">
        <v>4.9479678556048198E-3</v>
      </c>
    </row>
    <row r="2348" spans="1:18" x14ac:dyDescent="0.4">
      <c r="A2348" s="2" t="s">
        <v>585</v>
      </c>
      <c r="B2348" s="2">
        <v>23450</v>
      </c>
      <c r="C2348" s="3">
        <v>43769</v>
      </c>
      <c r="D2348" s="2" t="s">
        <v>586</v>
      </c>
      <c r="E2348" s="2" t="s">
        <v>124</v>
      </c>
      <c r="F2348" s="9">
        <v>70</v>
      </c>
      <c r="G2348">
        <v>2</v>
      </c>
      <c r="H2348">
        <v>0.72499999999999998</v>
      </c>
      <c r="I2348" s="9">
        <v>1858.2940000000001</v>
      </c>
      <c r="J2348" s="9">
        <v>508.29300000000001</v>
      </c>
      <c r="K2348" s="9">
        <v>1350</v>
      </c>
      <c r="L2348" s="9">
        <v>754.03899999999999</v>
      </c>
      <c r="M2348" s="9">
        <v>283.90699999999998</v>
      </c>
      <c r="N2348" s="9">
        <v>-4.6509999999999998</v>
      </c>
      <c r="O2348" s="9">
        <v>-5.641</v>
      </c>
      <c r="P2348">
        <v>0.37651500784442099</v>
      </c>
      <c r="Q2348">
        <v>-6.1681159727812402E-3</v>
      </c>
      <c r="R2348">
        <v>-7.4810454101180398E-3</v>
      </c>
    </row>
    <row r="2349" spans="1:18" x14ac:dyDescent="0.4">
      <c r="A2349" s="2" t="s">
        <v>730</v>
      </c>
      <c r="B2349" s="2">
        <v>92790</v>
      </c>
      <c r="C2349" s="3">
        <v>43769</v>
      </c>
      <c r="D2349" s="2" t="s">
        <v>731</v>
      </c>
      <c r="E2349" s="2" t="s">
        <v>359</v>
      </c>
      <c r="F2349" s="9">
        <v>306</v>
      </c>
      <c r="G2349">
        <v>7</v>
      </c>
      <c r="H2349">
        <v>0.54299999999999904</v>
      </c>
      <c r="I2349" s="9">
        <v>5781.0820000000003</v>
      </c>
      <c r="J2349" s="9">
        <v>2639.3560000000002</v>
      </c>
      <c r="K2349" s="9">
        <v>3141.7249999999999</v>
      </c>
      <c r="L2349" s="9">
        <v>9052.4210000000003</v>
      </c>
      <c r="M2349" s="9">
        <v>6322.8710000000001</v>
      </c>
      <c r="N2349" s="9">
        <v>1006.929</v>
      </c>
      <c r="O2349" s="9">
        <v>1023.265</v>
      </c>
      <c r="P2349">
        <v>0.698472927849908</v>
      </c>
      <c r="Q2349">
        <v>0.111233116533135</v>
      </c>
      <c r="R2349">
        <v>0.113037716650606</v>
      </c>
    </row>
    <row r="2350" spans="1:18" x14ac:dyDescent="0.4">
      <c r="A2350" s="2" t="s">
        <v>926</v>
      </c>
      <c r="B2350" s="2">
        <v>63090</v>
      </c>
      <c r="C2350" s="3">
        <v>43769</v>
      </c>
      <c r="D2350" s="2" t="s">
        <v>927</v>
      </c>
      <c r="E2350" s="2" t="s">
        <v>201</v>
      </c>
      <c r="F2350" s="9">
        <v>730</v>
      </c>
      <c r="G2350">
        <v>10</v>
      </c>
      <c r="H2350">
        <v>0.73899999999999999</v>
      </c>
      <c r="I2350" s="9">
        <v>39070.946000000004</v>
      </c>
      <c r="J2350" s="9">
        <v>10209.451999999999</v>
      </c>
      <c r="K2350" s="9">
        <v>28861.493999999999</v>
      </c>
      <c r="L2350" s="9">
        <v>41355.79</v>
      </c>
      <c r="M2350" s="9">
        <v>9349.4249999999993</v>
      </c>
      <c r="N2350" s="9">
        <v>2376.2579999999998</v>
      </c>
      <c r="O2350" s="9">
        <v>2384.4929999999999</v>
      </c>
      <c r="P2350">
        <v>0.226072963423017</v>
      </c>
      <c r="Q2350">
        <v>5.7458895114807298E-2</v>
      </c>
      <c r="R2350">
        <v>5.7658020799505903E-2</v>
      </c>
    </row>
    <row r="2351" spans="1:18" x14ac:dyDescent="0.4">
      <c r="A2351" s="2" t="s">
        <v>1048</v>
      </c>
      <c r="B2351" s="2">
        <v>80790</v>
      </c>
      <c r="C2351" s="3">
        <v>43769</v>
      </c>
      <c r="D2351" s="2" t="s">
        <v>1049</v>
      </c>
      <c r="E2351" s="2" t="s">
        <v>76</v>
      </c>
      <c r="F2351" s="9">
        <v>1356</v>
      </c>
      <c r="G2351">
        <v>10</v>
      </c>
      <c r="H2351">
        <v>0.51700000000000002</v>
      </c>
      <c r="I2351" s="9">
        <v>75626.005000000005</v>
      </c>
      <c r="J2351" s="9">
        <v>35694.171000000002</v>
      </c>
      <c r="K2351" s="9">
        <v>39931.832999999999</v>
      </c>
      <c r="L2351" s="9">
        <v>105800.81600000001</v>
      </c>
      <c r="M2351" s="9">
        <v>15851.173000000001</v>
      </c>
      <c r="N2351" s="9">
        <v>4087.442</v>
      </c>
      <c r="O2351" s="9">
        <v>4020.8739999999998</v>
      </c>
      <c r="P2351">
        <v>0.14982090497298201</v>
      </c>
      <c r="Q2351">
        <v>3.8633369330535197E-2</v>
      </c>
      <c r="R2351">
        <v>3.8004187037650003E-2</v>
      </c>
    </row>
    <row r="2352" spans="1:18" x14ac:dyDescent="0.4">
      <c r="A2352" s="2" t="s">
        <v>1234</v>
      </c>
      <c r="B2352" s="2">
        <v>23730</v>
      </c>
      <c r="C2352" s="3">
        <v>43769</v>
      </c>
      <c r="D2352" s="2" t="s">
        <v>1235</v>
      </c>
      <c r="E2352" s="2" t="s">
        <v>45</v>
      </c>
      <c r="F2352" s="9">
        <v>4823</v>
      </c>
      <c r="G2352">
        <v>9</v>
      </c>
      <c r="H2352">
        <v>0.13</v>
      </c>
      <c r="I2352" s="9">
        <v>33819.646000000001</v>
      </c>
      <c r="J2352" s="9">
        <v>29439.986000000001</v>
      </c>
      <c r="K2352" s="9">
        <v>4379.6589999999997</v>
      </c>
      <c r="L2352" s="9">
        <v>30964.52</v>
      </c>
      <c r="M2352" s="9">
        <v>6839.1549999999997</v>
      </c>
      <c r="N2352" s="9">
        <v>1126.8720000000001</v>
      </c>
      <c r="O2352" s="9">
        <v>891.56500000000005</v>
      </c>
      <c r="P2352">
        <v>0.22087069329671499</v>
      </c>
      <c r="Q2352">
        <v>3.6392361321925797E-2</v>
      </c>
      <c r="R2352">
        <v>2.8793115475389201E-2</v>
      </c>
    </row>
    <row r="2353" spans="1:18" x14ac:dyDescent="0.4">
      <c r="A2353" s="2" t="s">
        <v>1310</v>
      </c>
      <c r="B2353" s="2">
        <v>13830</v>
      </c>
      <c r="C2353" s="3">
        <v>43769</v>
      </c>
      <c r="D2353" s="2" t="s">
        <v>1311</v>
      </c>
      <c r="E2353" s="2" t="s">
        <v>20</v>
      </c>
      <c r="F2353" s="9">
        <v>267</v>
      </c>
      <c r="G2353">
        <v>2</v>
      </c>
      <c r="H2353">
        <v>0.30499999999999999</v>
      </c>
      <c r="I2353" s="9">
        <v>3715.788</v>
      </c>
      <c r="J2353" s="9">
        <v>2378.1120000000001</v>
      </c>
      <c r="K2353" s="9">
        <v>1337.675</v>
      </c>
      <c r="L2353" s="9">
        <v>4885.5590000000002</v>
      </c>
      <c r="M2353" s="9">
        <v>1296.395</v>
      </c>
      <c r="N2353" s="9">
        <v>72.683999999999997</v>
      </c>
      <c r="O2353" s="9">
        <v>31.911999999999999</v>
      </c>
      <c r="P2353">
        <v>0.26535264439545198</v>
      </c>
      <c r="Q2353">
        <v>1.48773149602737E-2</v>
      </c>
      <c r="R2353">
        <v>6.5319035140093398E-3</v>
      </c>
    </row>
    <row r="2354" spans="1:18" x14ac:dyDescent="0.4">
      <c r="A2354" s="2" t="s">
        <v>1332</v>
      </c>
      <c r="B2354" s="2">
        <v>31950</v>
      </c>
      <c r="C2354" s="3">
        <v>43769</v>
      </c>
      <c r="D2354" s="2" t="s">
        <v>1333</v>
      </c>
      <c r="E2354" s="2" t="s">
        <v>359</v>
      </c>
      <c r="F2354" s="9">
        <v>138</v>
      </c>
      <c r="G2354">
        <v>6</v>
      </c>
      <c r="H2354">
        <v>0.50600000000000001</v>
      </c>
      <c r="I2354" s="9">
        <v>3146.1379999999999</v>
      </c>
      <c r="J2354" s="9">
        <v>1522.115</v>
      </c>
      <c r="K2354" s="9">
        <v>1624.0219999999999</v>
      </c>
      <c r="L2354" s="9">
        <v>9666.3819999999996</v>
      </c>
      <c r="M2354" s="9">
        <v>2576.8090000000002</v>
      </c>
      <c r="N2354" s="9">
        <v>19.896000000000001</v>
      </c>
      <c r="O2354" s="9">
        <v>30.745999999999999</v>
      </c>
      <c r="P2354">
        <v>0.266574401880662</v>
      </c>
      <c r="Q2354">
        <v>2.0582675089811202E-3</v>
      </c>
      <c r="R2354">
        <v>3.1807143562089702E-3</v>
      </c>
    </row>
    <row r="2355" spans="1:18" x14ac:dyDescent="0.4">
      <c r="A2355" s="2" t="s">
        <v>1382</v>
      </c>
      <c r="B2355" s="2">
        <v>34910</v>
      </c>
      <c r="C2355" s="3">
        <v>43769</v>
      </c>
      <c r="D2355" s="2" t="s">
        <v>1383</v>
      </c>
      <c r="E2355" s="2" t="s">
        <v>99</v>
      </c>
      <c r="F2355" s="9">
        <v>347</v>
      </c>
      <c r="G2355">
        <v>4</v>
      </c>
      <c r="H2355">
        <v>0.48599999999999999</v>
      </c>
      <c r="I2355" s="9">
        <v>11839.538</v>
      </c>
      <c r="J2355" s="9">
        <v>6082.3010000000004</v>
      </c>
      <c r="K2355" s="9">
        <v>5757.2359999999999</v>
      </c>
      <c r="L2355" s="9">
        <v>39286.476999999999</v>
      </c>
      <c r="M2355" s="9">
        <v>6850.9669999999996</v>
      </c>
      <c r="N2355" s="9">
        <v>1193.1890000000001</v>
      </c>
      <c r="O2355" s="9">
        <v>1019.722</v>
      </c>
      <c r="P2355">
        <v>0.17438486530619601</v>
      </c>
      <c r="Q2355">
        <v>3.0371493987613001E-2</v>
      </c>
      <c r="R2355">
        <v>2.5956056074969501E-2</v>
      </c>
    </row>
    <row r="2356" spans="1:18" x14ac:dyDescent="0.4">
      <c r="A2356" s="2" t="s">
        <v>1512</v>
      </c>
      <c r="B2356" s="2">
        <v>52180</v>
      </c>
      <c r="C2356" s="3">
        <v>43769</v>
      </c>
      <c r="D2356" s="2" t="s">
        <v>1513</v>
      </c>
      <c r="E2356" s="2" t="s">
        <v>190</v>
      </c>
      <c r="F2356" s="9">
        <v>1606</v>
      </c>
      <c r="G2356">
        <v>10</v>
      </c>
      <c r="H2356">
        <v>0.76</v>
      </c>
      <c r="I2356" s="9">
        <v>55036.087</v>
      </c>
      <c r="J2356" s="9">
        <v>13222.16</v>
      </c>
      <c r="K2356" s="9">
        <v>41813.925999999999</v>
      </c>
      <c r="L2356" s="9">
        <v>23407.219000000001</v>
      </c>
      <c r="M2356" s="9">
        <v>7012.143</v>
      </c>
      <c r="N2356" s="9">
        <v>901.04399999999998</v>
      </c>
      <c r="O2356" s="9">
        <v>1146.7159999999999</v>
      </c>
      <c r="P2356">
        <v>0.29957185430699801</v>
      </c>
      <c r="Q2356">
        <v>3.8494278196824598E-2</v>
      </c>
      <c r="R2356">
        <v>4.8989843688820901E-2</v>
      </c>
    </row>
    <row r="2357" spans="1:18" x14ac:dyDescent="0.4">
      <c r="A2357" s="2" t="s">
        <v>1702</v>
      </c>
      <c r="B2357" s="2">
        <v>80770</v>
      </c>
      <c r="C2357" s="3">
        <v>43769</v>
      </c>
      <c r="D2357" s="2" t="s">
        <v>1703</v>
      </c>
      <c r="E2357" s="2" t="s">
        <v>76</v>
      </c>
      <c r="F2357" s="9">
        <v>257</v>
      </c>
      <c r="G2357">
        <v>4</v>
      </c>
      <c r="H2357">
        <v>0.44799999999999901</v>
      </c>
      <c r="I2357" s="9">
        <v>25938.010999999999</v>
      </c>
      <c r="J2357" s="9">
        <v>14305.88</v>
      </c>
      <c r="K2357" s="9">
        <v>11632.13</v>
      </c>
      <c r="L2357" s="9">
        <v>22050.805</v>
      </c>
      <c r="M2357" s="9">
        <v>4381.7020000000002</v>
      </c>
      <c r="N2357" s="9">
        <v>432.84500000000003</v>
      </c>
      <c r="O2357" s="9">
        <v>662.01900000000001</v>
      </c>
      <c r="P2357">
        <v>0.19870943487097101</v>
      </c>
      <c r="Q2357">
        <v>1.9629442099732799E-2</v>
      </c>
      <c r="R2357">
        <v>3.0022441357582998E-2</v>
      </c>
    </row>
    <row r="2358" spans="1:18" x14ac:dyDescent="0.4">
      <c r="A2358" s="2" t="s">
        <v>1920</v>
      </c>
      <c r="B2358" s="2">
        <v>36530</v>
      </c>
      <c r="C2358" s="3">
        <v>43769</v>
      </c>
      <c r="D2358" s="2" t="s">
        <v>1921</v>
      </c>
      <c r="E2358" s="2" t="s">
        <v>124</v>
      </c>
      <c r="F2358" s="9">
        <v>100</v>
      </c>
      <c r="G2358">
        <v>4</v>
      </c>
      <c r="H2358">
        <v>0.94</v>
      </c>
      <c r="I2358" s="9">
        <v>6121.1080000000002</v>
      </c>
      <c r="J2358" s="9">
        <v>361.26</v>
      </c>
      <c r="K2358" s="9">
        <v>5759.8469999999998</v>
      </c>
      <c r="L2358" s="9">
        <v>2608.0790000000002</v>
      </c>
      <c r="M2358" s="9">
        <v>2057.748</v>
      </c>
      <c r="N2358" s="9">
        <v>586.73699999999997</v>
      </c>
      <c r="O2358" s="9">
        <v>542.65300000000002</v>
      </c>
      <c r="P2358">
        <v>0.78898990406348801</v>
      </c>
      <c r="Q2358">
        <v>0.22496902892895401</v>
      </c>
      <c r="R2358">
        <v>0.20806616670737299</v>
      </c>
    </row>
    <row r="2359" spans="1:18" x14ac:dyDescent="0.4">
      <c r="A2359" s="2" t="s">
        <v>2076</v>
      </c>
      <c r="B2359" s="2">
        <v>46270</v>
      </c>
      <c r="C2359" s="3">
        <v>43769</v>
      </c>
      <c r="D2359" s="2" t="s">
        <v>2077</v>
      </c>
      <c r="E2359" s="2" t="s">
        <v>73</v>
      </c>
      <c r="F2359" s="9">
        <v>390</v>
      </c>
      <c r="G2359">
        <v>6</v>
      </c>
      <c r="H2359">
        <v>0.76800000000000002</v>
      </c>
      <c r="I2359" s="9">
        <v>23912.808000000001</v>
      </c>
      <c r="J2359" s="9">
        <v>5543.5940000000001</v>
      </c>
      <c r="K2359" s="9">
        <v>18369.214</v>
      </c>
      <c r="L2359" s="9">
        <v>17701.409</v>
      </c>
      <c r="M2359" s="9">
        <v>4437.3010000000004</v>
      </c>
      <c r="N2359" s="9">
        <v>1543.124</v>
      </c>
      <c r="O2359" s="9">
        <v>1519.7260000000001</v>
      </c>
      <c r="P2359">
        <v>0.250675016887073</v>
      </c>
      <c r="Q2359">
        <v>8.7175207352137907E-2</v>
      </c>
      <c r="R2359">
        <v>8.5853391670685605E-2</v>
      </c>
    </row>
    <row r="2360" spans="1:18" x14ac:dyDescent="0.4">
      <c r="A2360" s="2" t="s">
        <v>2442</v>
      </c>
      <c r="B2360" s="2">
        <v>46660</v>
      </c>
      <c r="C2360" s="3">
        <v>43769</v>
      </c>
      <c r="D2360" s="2" t="s">
        <v>2443</v>
      </c>
      <c r="E2360" s="2" t="s">
        <v>99</v>
      </c>
      <c r="F2360" s="9">
        <v>5490</v>
      </c>
      <c r="G2360">
        <v>94</v>
      </c>
      <c r="H2360">
        <v>0.308</v>
      </c>
      <c r="I2360" s="9">
        <v>293097</v>
      </c>
      <c r="J2360" s="9">
        <v>202305</v>
      </c>
      <c r="K2360" s="9">
        <v>90791</v>
      </c>
      <c r="L2360" s="9">
        <v>317438</v>
      </c>
      <c r="M2360" s="9">
        <v>78092</v>
      </c>
      <c r="N2360" s="9">
        <v>22322</v>
      </c>
      <c r="O2360" s="9">
        <v>21566</v>
      </c>
      <c r="P2360">
        <v>0.246007094298729</v>
      </c>
      <c r="Q2360">
        <v>7.0319243442813997E-2</v>
      </c>
      <c r="R2360">
        <v>6.7937676018624105E-2</v>
      </c>
    </row>
    <row r="2361" spans="1:18" x14ac:dyDescent="0.4">
      <c r="A2361" s="2" t="s">
        <v>2472</v>
      </c>
      <c r="B2361" s="2">
        <v>23150</v>
      </c>
      <c r="C2361" s="3">
        <v>43769</v>
      </c>
      <c r="D2361" s="2" t="s">
        <v>2473</v>
      </c>
      <c r="E2361" s="2" t="s">
        <v>124</v>
      </c>
      <c r="F2361" s="9">
        <v>521</v>
      </c>
      <c r="G2361">
        <v>11</v>
      </c>
      <c r="H2361">
        <v>0.51800000000000002</v>
      </c>
      <c r="I2361" s="9">
        <v>10494.996999999999</v>
      </c>
      <c r="J2361" s="9">
        <v>4450.8130000000001</v>
      </c>
      <c r="K2361" s="9">
        <v>6044.1840000000002</v>
      </c>
      <c r="L2361" s="9">
        <v>7600.5079999999998</v>
      </c>
      <c r="M2361" s="9">
        <v>1351.953</v>
      </c>
      <c r="N2361" s="9">
        <v>-615.90499999999997</v>
      </c>
      <c r="O2361" s="9">
        <v>-1111.856</v>
      </c>
      <c r="P2361">
        <v>0.177876794551101</v>
      </c>
      <c r="Q2361">
        <v>-8.1034715047994102E-2</v>
      </c>
      <c r="R2361">
        <v>-0.14628706396993399</v>
      </c>
    </row>
    <row r="2362" spans="1:18" x14ac:dyDescent="0.4">
      <c r="A2362" s="2" t="s">
        <v>2633</v>
      </c>
      <c r="B2362" s="2">
        <v>78310</v>
      </c>
      <c r="C2362" s="3">
        <v>43769</v>
      </c>
      <c r="D2362" s="2" t="s">
        <v>2634</v>
      </c>
      <c r="E2362" s="2" t="s">
        <v>108</v>
      </c>
      <c r="F2362" s="9">
        <v>560</v>
      </c>
      <c r="G2362">
        <v>13</v>
      </c>
      <c r="H2362">
        <v>0.35199999999999998</v>
      </c>
      <c r="I2362" s="9">
        <v>15685</v>
      </c>
      <c r="J2362" s="9">
        <v>10163</v>
      </c>
      <c r="K2362" s="9">
        <v>5522</v>
      </c>
      <c r="L2362" s="9">
        <v>15694</v>
      </c>
      <c r="M2362" s="9">
        <v>3012</v>
      </c>
      <c r="N2362" s="9">
        <v>-500</v>
      </c>
      <c r="O2362" s="9">
        <v>-466</v>
      </c>
      <c r="P2362">
        <v>0.19198419778259199</v>
      </c>
      <c r="Q2362">
        <v>-3.1859309290174498E-2</v>
      </c>
      <c r="R2362">
        <v>-2.9692876258442701E-2</v>
      </c>
    </row>
    <row r="2363" spans="1:18" x14ac:dyDescent="0.4">
      <c r="A2363" s="2" t="s">
        <v>2647</v>
      </c>
      <c r="B2363" s="2">
        <v>49960</v>
      </c>
      <c r="C2363" s="3">
        <v>43769</v>
      </c>
      <c r="D2363" s="2" t="s">
        <v>2648</v>
      </c>
      <c r="E2363" s="2" t="s">
        <v>73</v>
      </c>
      <c r="F2363" s="9">
        <v>1676</v>
      </c>
      <c r="G2363">
        <v>15</v>
      </c>
      <c r="H2363">
        <v>0.65869999999999995</v>
      </c>
      <c r="I2363" s="9">
        <v>142660</v>
      </c>
      <c r="J2363" s="9">
        <v>43400</v>
      </c>
      <c r="K2363" s="9">
        <v>99260</v>
      </c>
      <c r="L2363" s="9">
        <v>103400</v>
      </c>
      <c r="M2363" s="9">
        <v>26069</v>
      </c>
      <c r="N2363" s="9">
        <v>7639</v>
      </c>
      <c r="O2363" s="9">
        <v>9735</v>
      </c>
      <c r="P2363">
        <v>0.25211798839458399</v>
      </c>
      <c r="Q2363">
        <v>7.3878143133462207E-2</v>
      </c>
      <c r="R2363">
        <v>9.4148936170212694E-2</v>
      </c>
    </row>
    <row r="2364" spans="1:18" x14ac:dyDescent="0.4">
      <c r="A2364" s="2" t="s">
        <v>2793</v>
      </c>
      <c r="B2364" s="2">
        <v>72790</v>
      </c>
      <c r="C2364" s="3">
        <v>43769</v>
      </c>
      <c r="D2364" s="2" t="s">
        <v>2794</v>
      </c>
      <c r="E2364" s="2" t="s">
        <v>317</v>
      </c>
      <c r="F2364" s="9">
        <v>13289</v>
      </c>
      <c r="G2364">
        <v>43</v>
      </c>
      <c r="H2364">
        <v>0.67299999999999904</v>
      </c>
      <c r="I2364" s="9">
        <v>243002</v>
      </c>
      <c r="J2364" s="9">
        <v>65167</v>
      </c>
      <c r="K2364" s="9">
        <v>177835</v>
      </c>
      <c r="L2364" s="9">
        <v>240002</v>
      </c>
      <c r="M2364" s="9">
        <v>30549</v>
      </c>
      <c r="N2364" s="9">
        <v>6789</v>
      </c>
      <c r="O2364" s="9">
        <v>8295</v>
      </c>
      <c r="P2364">
        <v>0.12729060591161701</v>
      </c>
      <c r="Q2364">
        <v>2.8287264272797701E-2</v>
      </c>
      <c r="R2364">
        <v>3.4562211981566802E-2</v>
      </c>
    </row>
    <row r="2365" spans="1:18" x14ac:dyDescent="0.4">
      <c r="A2365" s="2" t="s">
        <v>3031</v>
      </c>
      <c r="B2365" s="2">
        <v>23750</v>
      </c>
      <c r="C2365" s="3">
        <v>43769</v>
      </c>
      <c r="D2365" s="2" t="s">
        <v>3032</v>
      </c>
      <c r="E2365" s="2" t="s">
        <v>45</v>
      </c>
      <c r="F2365" s="9">
        <v>732</v>
      </c>
      <c r="G2365">
        <v>10</v>
      </c>
      <c r="H2365">
        <v>0.41299999999999998</v>
      </c>
      <c r="I2365" s="9">
        <v>7797.2730000000001</v>
      </c>
      <c r="J2365" s="9">
        <v>4499.1419999999998</v>
      </c>
      <c r="K2365" s="9">
        <v>3298.1309999999999</v>
      </c>
      <c r="L2365" s="9">
        <v>17584.874</v>
      </c>
      <c r="M2365" s="9">
        <v>4138.3190000000004</v>
      </c>
      <c r="N2365" s="9">
        <v>784.3</v>
      </c>
      <c r="O2365" s="9">
        <v>801.23099999999999</v>
      </c>
      <c r="P2365">
        <v>0.23533407177099999</v>
      </c>
      <c r="Q2365">
        <v>4.4600831373599797E-2</v>
      </c>
      <c r="R2365">
        <v>4.5563647484764401E-2</v>
      </c>
    </row>
    <row r="2366" spans="1:18" x14ac:dyDescent="0.4">
      <c r="A2366" s="2" t="s">
        <v>3042</v>
      </c>
      <c r="B2366" s="2">
        <v>38040</v>
      </c>
      <c r="C2366" s="3">
        <v>43769</v>
      </c>
      <c r="D2366" s="2" t="s">
        <v>3043</v>
      </c>
      <c r="E2366" s="2" t="s">
        <v>124</v>
      </c>
      <c r="F2366" s="9">
        <v>218</v>
      </c>
      <c r="G2366">
        <v>2</v>
      </c>
      <c r="H2366">
        <v>0.61570000000000003</v>
      </c>
      <c r="I2366" s="9">
        <v>4124.5730000000003</v>
      </c>
      <c r="J2366" s="9">
        <v>1585.1610000000001</v>
      </c>
      <c r="K2366" s="9">
        <v>2539.4110000000001</v>
      </c>
      <c r="L2366" s="9">
        <v>3566.6419999999998</v>
      </c>
      <c r="M2366" s="9">
        <v>1618.338</v>
      </c>
      <c r="N2366" s="9">
        <v>535.84500000000003</v>
      </c>
      <c r="O2366" s="9">
        <v>538.21400000000006</v>
      </c>
      <c r="P2366">
        <v>0.45374276420229398</v>
      </c>
      <c r="Q2366">
        <v>0.150237954916697</v>
      </c>
      <c r="R2366">
        <v>0.15090216511777699</v>
      </c>
    </row>
    <row r="2367" spans="1:18" x14ac:dyDescent="0.4">
      <c r="A2367" s="2" t="s">
        <v>3070</v>
      </c>
      <c r="B2367" s="2">
        <v>34800</v>
      </c>
      <c r="C2367" s="3">
        <v>43769</v>
      </c>
      <c r="D2367" s="2" t="s">
        <v>3071</v>
      </c>
      <c r="E2367" s="2" t="s">
        <v>99</v>
      </c>
      <c r="F2367" s="9">
        <v>972</v>
      </c>
      <c r="G2367">
        <v>9</v>
      </c>
      <c r="H2367">
        <v>0.42799999999999999</v>
      </c>
      <c r="I2367" s="9">
        <v>34578.154999999999</v>
      </c>
      <c r="J2367" s="9">
        <v>19785.060000000001</v>
      </c>
      <c r="K2367" s="9">
        <v>14793.094999999999</v>
      </c>
      <c r="L2367" s="9">
        <v>42667.695</v>
      </c>
      <c r="M2367" s="9">
        <v>6509.5810000000001</v>
      </c>
      <c r="N2367" s="9">
        <v>3425.2530000000002</v>
      </c>
      <c r="O2367" s="9">
        <v>3345.3409999999999</v>
      </c>
      <c r="P2367">
        <v>0.15256465107852599</v>
      </c>
      <c r="Q2367">
        <v>8.0277432375946201E-2</v>
      </c>
      <c r="R2367">
        <v>7.8404540015578505E-2</v>
      </c>
    </row>
    <row r="2368" spans="1:18" x14ac:dyDescent="0.4">
      <c r="A2368" s="2" t="s">
        <v>3154</v>
      </c>
      <c r="B2368" s="2">
        <v>18730</v>
      </c>
      <c r="C2368" s="3">
        <v>43769</v>
      </c>
      <c r="D2368" s="2" t="s">
        <v>3155</v>
      </c>
      <c r="E2368" s="2" t="s">
        <v>28</v>
      </c>
      <c r="F2368" s="9">
        <v>1309</v>
      </c>
      <c r="G2368">
        <v>4</v>
      </c>
      <c r="H2368">
        <v>0.52700000000000002</v>
      </c>
      <c r="I2368" s="9">
        <v>42819</v>
      </c>
      <c r="J2368" s="9">
        <v>19995</v>
      </c>
      <c r="K2368" s="9">
        <v>22824</v>
      </c>
      <c r="L2368" s="9">
        <v>48748</v>
      </c>
      <c r="M2368" s="9">
        <v>18168</v>
      </c>
      <c r="N2368" s="9">
        <v>4065</v>
      </c>
      <c r="O2368" s="9">
        <v>3881</v>
      </c>
      <c r="P2368">
        <v>0.37269221301386701</v>
      </c>
      <c r="Q2368">
        <v>8.3388036432263807E-2</v>
      </c>
      <c r="R2368">
        <v>7.9613522606055601E-2</v>
      </c>
    </row>
    <row r="2369" spans="1:18" x14ac:dyDescent="0.4">
      <c r="A2369" s="2" t="s">
        <v>3244</v>
      </c>
      <c r="B2369" s="2">
        <v>78560</v>
      </c>
      <c r="C2369" s="3">
        <v>43769</v>
      </c>
      <c r="D2369" s="2" t="s">
        <v>3245</v>
      </c>
      <c r="E2369" s="2" t="s">
        <v>108</v>
      </c>
      <c r="F2369" s="9">
        <v>1525</v>
      </c>
      <c r="G2369">
        <v>17</v>
      </c>
      <c r="H2369">
        <v>0.68599999999999905</v>
      </c>
      <c r="I2369" s="9">
        <v>32572.178</v>
      </c>
      <c r="J2369" s="9">
        <v>10217.668</v>
      </c>
      <c r="K2369" s="9">
        <v>22354.508999999998</v>
      </c>
      <c r="L2369" s="9">
        <v>29647.393</v>
      </c>
      <c r="M2369" s="9">
        <v>8377.1509999999998</v>
      </c>
      <c r="N2369" s="9">
        <v>2723.88</v>
      </c>
      <c r="O2369" s="9">
        <v>2850.2719999999999</v>
      </c>
      <c r="P2369">
        <v>0.282559447975746</v>
      </c>
      <c r="Q2369">
        <v>9.1875869153149395E-2</v>
      </c>
      <c r="R2369">
        <v>9.6139043321616796E-2</v>
      </c>
    </row>
    <row r="2370" spans="1:18" x14ac:dyDescent="0.4">
      <c r="A2370" s="2" t="s">
        <v>3509</v>
      </c>
      <c r="B2370" s="2">
        <v>89170</v>
      </c>
      <c r="C2370" s="3">
        <v>43769</v>
      </c>
      <c r="D2370" s="2" t="s">
        <v>3510</v>
      </c>
      <c r="E2370" s="2" t="s">
        <v>99</v>
      </c>
      <c r="F2370" s="9">
        <v>356</v>
      </c>
      <c r="G2370">
        <v>1</v>
      </c>
      <c r="H2370">
        <v>0.64200000000000002</v>
      </c>
      <c r="I2370" s="9">
        <v>50391.851999999999</v>
      </c>
      <c r="J2370" s="9">
        <v>17119.465</v>
      </c>
      <c r="K2370" s="9">
        <v>33272.385999999999</v>
      </c>
      <c r="L2370" s="9">
        <v>43111.803</v>
      </c>
      <c r="M2370" s="9">
        <v>7483.8149999999996</v>
      </c>
      <c r="N2370" s="9">
        <v>3764.0549999999998</v>
      </c>
      <c r="O2370" s="9">
        <v>3673.02</v>
      </c>
      <c r="P2370">
        <v>0.17359088414836099</v>
      </c>
      <c r="Q2370">
        <v>8.7309152901816706E-2</v>
      </c>
      <c r="R2370">
        <v>8.5197550192925103E-2</v>
      </c>
    </row>
    <row r="2371" spans="1:18" x14ac:dyDescent="0.4">
      <c r="A2371" s="2" t="s">
        <v>3513</v>
      </c>
      <c r="B2371" s="2">
        <v>32480</v>
      </c>
      <c r="C2371" s="3">
        <v>43769</v>
      </c>
      <c r="D2371" s="2" t="s">
        <v>3514</v>
      </c>
      <c r="E2371" s="2" t="s">
        <v>99</v>
      </c>
      <c r="F2371" s="9">
        <v>29</v>
      </c>
      <c r="G2371">
        <v>1</v>
      </c>
      <c r="H2371">
        <v>0.28599999999999998</v>
      </c>
      <c r="I2371" s="9">
        <v>11715.439</v>
      </c>
      <c r="J2371" s="9">
        <v>8364.7180000000008</v>
      </c>
      <c r="K2371" s="9">
        <v>3350.721</v>
      </c>
      <c r="L2371" s="9">
        <v>3498.2530000000002</v>
      </c>
      <c r="M2371" s="9">
        <v>1167.973</v>
      </c>
      <c r="N2371" s="9">
        <v>563.46600000000001</v>
      </c>
      <c r="O2371" s="9">
        <v>503.00099999999998</v>
      </c>
      <c r="P2371">
        <v>0.33387322186245499</v>
      </c>
      <c r="Q2371">
        <v>0.161070682995197</v>
      </c>
      <c r="R2371">
        <v>0.14378634135381199</v>
      </c>
    </row>
    <row r="2372" spans="1:18" x14ac:dyDescent="0.4">
      <c r="A2372" s="2" t="s">
        <v>3575</v>
      </c>
      <c r="B2372" s="2">
        <v>43550</v>
      </c>
      <c r="C2372" s="3">
        <v>43769</v>
      </c>
      <c r="D2372" s="2" t="s">
        <v>3576</v>
      </c>
      <c r="E2372" s="2" t="s">
        <v>45</v>
      </c>
      <c r="F2372" s="9">
        <v>822</v>
      </c>
      <c r="G2372">
        <v>8</v>
      </c>
      <c r="H2372">
        <v>0.159</v>
      </c>
      <c r="I2372" s="9">
        <v>17437.893</v>
      </c>
      <c r="J2372" s="9">
        <v>14665.529</v>
      </c>
      <c r="K2372" s="9">
        <v>2772.3629999999998</v>
      </c>
      <c r="L2372" s="9">
        <v>13220.909</v>
      </c>
      <c r="M2372" s="9">
        <v>2868.902</v>
      </c>
      <c r="N2372" s="9">
        <v>110.958</v>
      </c>
      <c r="O2372" s="9">
        <v>26.233000000000001</v>
      </c>
      <c r="P2372">
        <v>0.21699740917965599</v>
      </c>
      <c r="Q2372">
        <v>8.3926150614908497E-3</v>
      </c>
      <c r="R2372">
        <v>1.9842054733150301E-3</v>
      </c>
    </row>
    <row r="2373" spans="1:18" x14ac:dyDescent="0.4">
      <c r="A2373" s="2" t="s">
        <v>3984</v>
      </c>
      <c r="B2373" s="2">
        <v>98240</v>
      </c>
      <c r="C2373" s="3">
        <v>43769</v>
      </c>
      <c r="D2373" s="2" t="s">
        <v>3985</v>
      </c>
      <c r="E2373" s="2" t="s">
        <v>76</v>
      </c>
      <c r="F2373" s="9">
        <v>691</v>
      </c>
      <c r="G2373">
        <v>12</v>
      </c>
      <c r="H2373">
        <v>0.57699999999999996</v>
      </c>
      <c r="I2373" s="9">
        <v>68589</v>
      </c>
      <c r="J2373" s="9">
        <v>28840</v>
      </c>
      <c r="K2373" s="9">
        <v>39749</v>
      </c>
      <c r="L2373" s="9">
        <v>83676</v>
      </c>
      <c r="M2373" s="9">
        <v>13222</v>
      </c>
      <c r="N2373" s="9">
        <v>3979</v>
      </c>
      <c r="O2373" s="9">
        <v>4206</v>
      </c>
      <c r="P2373">
        <v>0.15802619628089201</v>
      </c>
      <c r="Q2373">
        <v>4.7552464266934297E-2</v>
      </c>
      <c r="R2373">
        <v>5.0265309049189702E-2</v>
      </c>
    </row>
    <row r="2374" spans="1:18" x14ac:dyDescent="0.4">
      <c r="A2374" s="2" t="s">
        <v>4070</v>
      </c>
      <c r="B2374" s="2">
        <v>96030</v>
      </c>
      <c r="C2374" s="3">
        <v>43769</v>
      </c>
      <c r="D2374" s="2" t="s">
        <v>4071</v>
      </c>
      <c r="E2374" s="2" t="s">
        <v>45</v>
      </c>
      <c r="F2374" s="9">
        <v>15202</v>
      </c>
      <c r="G2374">
        <v>148</v>
      </c>
      <c r="H2374">
        <v>0.16800000000000001</v>
      </c>
      <c r="I2374" s="9">
        <v>577399</v>
      </c>
      <c r="J2374" s="9">
        <v>453490</v>
      </c>
      <c r="K2374" s="9">
        <v>123909</v>
      </c>
      <c r="L2374" s="9">
        <v>808510</v>
      </c>
      <c r="M2374" s="9">
        <v>144134</v>
      </c>
      <c r="N2374" s="9">
        <v>17540</v>
      </c>
      <c r="O2374" s="9">
        <v>17089</v>
      </c>
      <c r="P2374">
        <v>0.17827237758345599</v>
      </c>
      <c r="Q2374">
        <v>2.1694227653337599E-2</v>
      </c>
      <c r="R2374">
        <v>2.1136411423482701E-2</v>
      </c>
    </row>
    <row r="2375" spans="1:18" x14ac:dyDescent="0.4">
      <c r="A2375" s="2" t="s">
        <v>4094</v>
      </c>
      <c r="B2375" s="2">
        <v>96780</v>
      </c>
      <c r="C2375" s="3">
        <v>43769</v>
      </c>
      <c r="D2375" s="2" t="s">
        <v>4095</v>
      </c>
      <c r="E2375" s="2" t="s">
        <v>45</v>
      </c>
      <c r="F2375" s="9">
        <v>3281</v>
      </c>
      <c r="G2375">
        <v>10</v>
      </c>
      <c r="H2375">
        <v>0.43099999999999999</v>
      </c>
      <c r="I2375" s="9">
        <v>268182</v>
      </c>
      <c r="J2375" s="9">
        <v>146403</v>
      </c>
      <c r="K2375" s="9">
        <v>121779</v>
      </c>
      <c r="L2375" s="9">
        <v>180694</v>
      </c>
      <c r="M2375" s="9">
        <v>52928</v>
      </c>
      <c r="N2375" s="9">
        <v>17842</v>
      </c>
      <c r="O2375" s="9">
        <v>18277</v>
      </c>
      <c r="P2375">
        <v>0.29291509402636501</v>
      </c>
      <c r="Q2375">
        <v>9.87415188108072E-2</v>
      </c>
      <c r="R2375">
        <v>0.1011489036714</v>
      </c>
    </row>
    <row r="2376" spans="1:18" x14ac:dyDescent="0.4">
      <c r="A2376" s="2" t="s">
        <v>4168</v>
      </c>
      <c r="B2376" s="2">
        <v>21980</v>
      </c>
      <c r="C2376" s="3">
        <v>43769</v>
      </c>
      <c r="D2376" s="2" t="s">
        <v>4169</v>
      </c>
      <c r="E2376" s="2" t="s">
        <v>45</v>
      </c>
      <c r="F2376" s="9">
        <v>826</v>
      </c>
      <c r="G2376">
        <v>2</v>
      </c>
      <c r="H2376">
        <v>0.59799999999999998</v>
      </c>
      <c r="I2376" s="9">
        <v>21539.708999999999</v>
      </c>
      <c r="J2376" s="9">
        <v>8622.759</v>
      </c>
      <c r="K2376" s="9">
        <v>12916.95</v>
      </c>
      <c r="L2376" s="9">
        <v>20189.546999999999</v>
      </c>
      <c r="M2376" s="9">
        <v>11211.99</v>
      </c>
      <c r="N2376" s="9">
        <v>1931.5650000000001</v>
      </c>
      <c r="O2376" s="9">
        <v>1955.8040000000001</v>
      </c>
      <c r="P2376">
        <v>0.55533643226368501</v>
      </c>
      <c r="Q2376">
        <v>9.56715373554443E-2</v>
      </c>
      <c r="R2376">
        <v>9.6872109116663094E-2</v>
      </c>
    </row>
    <row r="2377" spans="1:18" x14ac:dyDescent="0.4">
      <c r="A2377" s="2" t="s">
        <v>4202</v>
      </c>
      <c r="B2377" s="2">
        <v>34750</v>
      </c>
      <c r="C2377" s="3">
        <v>43769</v>
      </c>
      <c r="D2377" s="2" t="s">
        <v>4203</v>
      </c>
      <c r="E2377" s="2" t="s">
        <v>99</v>
      </c>
      <c r="F2377" s="9">
        <v>99</v>
      </c>
      <c r="G2377">
        <v>3</v>
      </c>
      <c r="H2377">
        <v>0.46200000000000002</v>
      </c>
      <c r="I2377" s="9">
        <v>15191.782999999999</v>
      </c>
      <c r="J2377" s="9">
        <v>8174.2709999999997</v>
      </c>
      <c r="K2377" s="9">
        <v>7017.5119999999997</v>
      </c>
      <c r="L2377" s="9">
        <v>23376.633000000002</v>
      </c>
      <c r="M2377" s="9">
        <v>3492.8139999999999</v>
      </c>
      <c r="N2377" s="9">
        <v>1755.529</v>
      </c>
      <c r="O2377" s="9">
        <v>1650.357</v>
      </c>
      <c r="P2377">
        <v>0.14941480237979499</v>
      </c>
      <c r="Q2377">
        <v>7.5097598529266299E-2</v>
      </c>
      <c r="R2377">
        <v>7.0598575936919497E-2</v>
      </c>
    </row>
    <row r="2378" spans="1:18" x14ac:dyDescent="0.4">
      <c r="A2378" s="2" t="s">
        <v>4218</v>
      </c>
      <c r="B2378" s="2">
        <v>34190</v>
      </c>
      <c r="C2378" s="3">
        <v>43769</v>
      </c>
      <c r="D2378" s="2" t="s">
        <v>4219</v>
      </c>
      <c r="E2378" s="2" t="s">
        <v>76</v>
      </c>
      <c r="F2378" s="9">
        <v>66</v>
      </c>
      <c r="G2378">
        <v>1</v>
      </c>
      <c r="H2378">
        <v>0.49969999999999998</v>
      </c>
      <c r="I2378" s="9">
        <v>889.476</v>
      </c>
      <c r="J2378" s="9">
        <v>445.01499999999999</v>
      </c>
      <c r="K2378" s="9">
        <v>444.46</v>
      </c>
      <c r="L2378" s="9">
        <v>2023.374</v>
      </c>
      <c r="M2378" s="9">
        <v>882.63800000000003</v>
      </c>
      <c r="N2378" s="9">
        <v>43.223999999999997</v>
      </c>
      <c r="O2378" s="9">
        <v>41.345999999999997</v>
      </c>
      <c r="P2378">
        <v>0.43622138072348399</v>
      </c>
      <c r="Q2378">
        <v>2.1362338351683802E-2</v>
      </c>
      <c r="R2378">
        <v>2.04341856720507E-2</v>
      </c>
    </row>
    <row r="2379" spans="1:18" x14ac:dyDescent="0.4">
      <c r="A2379" s="2" t="s">
        <v>4234</v>
      </c>
      <c r="B2379" s="2">
        <v>39740</v>
      </c>
      <c r="C2379" s="3">
        <v>43769</v>
      </c>
      <c r="D2379" s="2" t="s">
        <v>4235</v>
      </c>
      <c r="E2379" s="2" t="s">
        <v>124</v>
      </c>
      <c r="F2379" s="9">
        <v>212</v>
      </c>
      <c r="G2379">
        <v>2</v>
      </c>
      <c r="H2379">
        <v>0.622</v>
      </c>
      <c r="I2379" s="9">
        <v>3474.616</v>
      </c>
      <c r="J2379" s="9">
        <v>1314.7280000000001</v>
      </c>
      <c r="K2379" s="9">
        <v>2159.8870000000002</v>
      </c>
      <c r="L2379" s="9">
        <v>2767.0189999999998</v>
      </c>
      <c r="M2379" s="9">
        <v>1183.537</v>
      </c>
      <c r="N2379" s="9">
        <v>239.797</v>
      </c>
      <c r="O2379" s="9">
        <v>241.01900000000001</v>
      </c>
      <c r="P2379">
        <v>0.42773034807494997</v>
      </c>
      <c r="Q2379">
        <v>8.6662578030725398E-2</v>
      </c>
      <c r="R2379">
        <v>8.7104208536334493E-2</v>
      </c>
    </row>
    <row r="2380" spans="1:18" x14ac:dyDescent="0.4">
      <c r="A2380" s="2" t="s">
        <v>4258</v>
      </c>
      <c r="B2380" s="2">
        <v>70330</v>
      </c>
      <c r="C2380" s="3">
        <v>43769</v>
      </c>
      <c r="D2380" s="2" t="s">
        <v>4259</v>
      </c>
      <c r="E2380" s="2" t="s">
        <v>45</v>
      </c>
      <c r="F2380" s="9">
        <v>254</v>
      </c>
      <c r="G2380">
        <v>2</v>
      </c>
      <c r="H2380">
        <v>0.71799999999999997</v>
      </c>
      <c r="I2380" s="9">
        <v>2325.4250000000002</v>
      </c>
      <c r="J2380" s="9">
        <v>645.90499999999997</v>
      </c>
      <c r="K2380" s="9">
        <v>1679.519</v>
      </c>
      <c r="L2380" s="9">
        <v>3894.95</v>
      </c>
      <c r="M2380" s="9">
        <v>1500.4559999999999</v>
      </c>
      <c r="N2380" s="9">
        <v>449.488</v>
      </c>
      <c r="O2380" s="9">
        <v>429.30200000000002</v>
      </c>
      <c r="P2380">
        <v>0.38523138936314899</v>
      </c>
      <c r="Q2380">
        <v>0.115402765118936</v>
      </c>
      <c r="R2380">
        <v>0.110220156869792</v>
      </c>
    </row>
    <row r="2381" spans="1:18" x14ac:dyDescent="0.4">
      <c r="A2381" s="2" t="s">
        <v>4586</v>
      </c>
      <c r="B2381" s="2">
        <v>30380</v>
      </c>
      <c r="C2381" s="3">
        <v>43769</v>
      </c>
      <c r="D2381" s="2" t="s">
        <v>4587</v>
      </c>
      <c r="E2381" s="2" t="s">
        <v>76</v>
      </c>
      <c r="F2381" s="9">
        <v>2147</v>
      </c>
      <c r="G2381">
        <v>37</v>
      </c>
      <c r="H2381">
        <v>0.29499999999999998</v>
      </c>
      <c r="I2381" s="9">
        <v>150154</v>
      </c>
      <c r="J2381" s="9">
        <v>99586</v>
      </c>
      <c r="K2381" s="9">
        <v>50568</v>
      </c>
      <c r="L2381" s="9">
        <v>299616</v>
      </c>
      <c r="M2381" s="9">
        <v>47130</v>
      </c>
      <c r="N2381" s="9">
        <v>19239</v>
      </c>
      <c r="O2381" s="9">
        <v>19434</v>
      </c>
      <c r="P2381">
        <v>0.15730134572252399</v>
      </c>
      <c r="Q2381">
        <v>6.4212191605254695E-2</v>
      </c>
      <c r="R2381">
        <v>6.4863024671579603E-2</v>
      </c>
    </row>
    <row r="2382" spans="1:18" x14ac:dyDescent="0.4">
      <c r="A2382" s="2" t="s">
        <v>4618</v>
      </c>
      <c r="B2382" s="2">
        <v>26950</v>
      </c>
      <c r="C2382" s="3">
        <v>43769</v>
      </c>
      <c r="D2382" s="2" t="s">
        <v>4619</v>
      </c>
      <c r="E2382" s="2" t="s">
        <v>359</v>
      </c>
      <c r="F2382" s="9">
        <v>1882</v>
      </c>
      <c r="G2382">
        <v>2</v>
      </c>
      <c r="H2382">
        <v>0.64500000000000002</v>
      </c>
      <c r="I2382" s="9">
        <v>68216</v>
      </c>
      <c r="J2382" s="9">
        <v>21005</v>
      </c>
      <c r="K2382" s="9">
        <v>47211</v>
      </c>
      <c r="L2382" s="9">
        <v>136134</v>
      </c>
      <c r="M2382" s="9">
        <v>74502</v>
      </c>
      <c r="N2382" s="9">
        <v>5475</v>
      </c>
      <c r="O2382" s="9">
        <v>6135</v>
      </c>
      <c r="P2382">
        <v>0.54726960200978403</v>
      </c>
      <c r="Q2382">
        <v>4.0217726651681399E-2</v>
      </c>
      <c r="R2382">
        <v>4.5065890960377199E-2</v>
      </c>
    </row>
    <row r="2383" spans="1:18" x14ac:dyDescent="0.4">
      <c r="A2383" s="2" t="s">
        <v>4856</v>
      </c>
      <c r="B2383" s="2">
        <v>39760</v>
      </c>
      <c r="C2383" s="3">
        <v>43769</v>
      </c>
      <c r="D2383" s="2" t="s">
        <v>4857</v>
      </c>
      <c r="E2383" s="2" t="s">
        <v>124</v>
      </c>
      <c r="F2383" s="9">
        <v>156</v>
      </c>
      <c r="G2383">
        <v>1</v>
      </c>
      <c r="H2383">
        <v>0.35699999999999998</v>
      </c>
      <c r="I2383" s="9">
        <v>991.51400000000001</v>
      </c>
      <c r="J2383" s="9">
        <v>635.601</v>
      </c>
      <c r="K2383" s="9">
        <v>355.91199999999998</v>
      </c>
      <c r="L2383" s="9">
        <v>1855.8889999999999</v>
      </c>
      <c r="M2383" s="9">
        <v>1078.2940000000001</v>
      </c>
      <c r="N2383" s="9">
        <v>36.213999999999999</v>
      </c>
      <c r="O2383" s="9">
        <v>26.108000000000001</v>
      </c>
      <c r="P2383">
        <v>0.58101211872046199</v>
      </c>
      <c r="Q2383">
        <v>1.95130204446494E-2</v>
      </c>
      <c r="R2383">
        <v>1.40676516752887E-2</v>
      </c>
    </row>
    <row r="2384" spans="1:18" x14ac:dyDescent="0.4">
      <c r="A2384" s="2" t="s">
        <v>1728</v>
      </c>
      <c r="B2384" s="2">
        <v>98720</v>
      </c>
      <c r="C2384" s="3">
        <v>43789</v>
      </c>
      <c r="D2384" s="2" t="s">
        <v>1729</v>
      </c>
      <c r="E2384" s="2" t="s">
        <v>76</v>
      </c>
      <c r="F2384" s="9">
        <v>370</v>
      </c>
      <c r="G2384">
        <v>1</v>
      </c>
      <c r="H2384">
        <v>0.45600000000000002</v>
      </c>
      <c r="I2384" s="9">
        <v>25715.782999999999</v>
      </c>
      <c r="J2384" s="9">
        <v>14001.745000000001</v>
      </c>
      <c r="K2384" s="9">
        <v>11714.038</v>
      </c>
      <c r="L2384" s="9">
        <v>56557.177000000003</v>
      </c>
      <c r="M2384" s="9">
        <v>5603.1180000000004</v>
      </c>
      <c r="N2384" s="9">
        <v>818.16099999999994</v>
      </c>
      <c r="O2384" s="9">
        <v>933.75900000000001</v>
      </c>
      <c r="P2384">
        <v>9.9069973029240796E-2</v>
      </c>
      <c r="Q2384">
        <v>1.44660862404783E-2</v>
      </c>
      <c r="R2384">
        <v>1.65100001366758E-2</v>
      </c>
    </row>
    <row r="2385" spans="1:18" x14ac:dyDescent="0.4">
      <c r="A2385" s="2" t="s">
        <v>2268</v>
      </c>
      <c r="B2385" s="2">
        <v>79650</v>
      </c>
      <c r="C2385" s="3">
        <v>43789</v>
      </c>
      <c r="D2385" s="2" t="s">
        <v>2269</v>
      </c>
      <c r="E2385" s="2" t="s">
        <v>94</v>
      </c>
      <c r="F2385" s="9">
        <v>1357</v>
      </c>
      <c r="G2385">
        <v>10</v>
      </c>
      <c r="H2385">
        <v>0.76900000000000002</v>
      </c>
      <c r="I2385" s="9">
        <v>91507</v>
      </c>
      <c r="J2385" s="9">
        <v>20488</v>
      </c>
      <c r="K2385" s="9">
        <v>71018</v>
      </c>
      <c r="L2385" s="9">
        <v>79110</v>
      </c>
      <c r="M2385" s="9">
        <v>26128</v>
      </c>
      <c r="N2385" s="9">
        <v>5444</v>
      </c>
      <c r="O2385" s="9">
        <v>5878</v>
      </c>
      <c r="P2385">
        <v>0.33027430160535898</v>
      </c>
      <c r="Q2385">
        <v>6.8815573252433301E-2</v>
      </c>
      <c r="R2385">
        <v>7.4301605359625794E-2</v>
      </c>
    </row>
    <row r="2386" spans="1:18" x14ac:dyDescent="0.4">
      <c r="A2386" s="2" t="s">
        <v>77</v>
      </c>
      <c r="B2386" s="2">
        <v>28090</v>
      </c>
      <c r="C2386" s="3">
        <v>43799</v>
      </c>
      <c r="D2386" s="2" t="s">
        <v>78</v>
      </c>
      <c r="E2386" s="2" t="s">
        <v>66</v>
      </c>
      <c r="F2386" s="9">
        <v>15452</v>
      </c>
      <c r="G2386">
        <v>58</v>
      </c>
      <c r="H2386">
        <v>0.53</v>
      </c>
      <c r="I2386" s="9">
        <v>444309</v>
      </c>
      <c r="J2386" s="9">
        <v>167556</v>
      </c>
      <c r="K2386" s="9">
        <v>276753</v>
      </c>
      <c r="L2386" s="9">
        <v>545723</v>
      </c>
      <c r="M2386" s="9">
        <v>132981</v>
      </c>
      <c r="N2386" s="9">
        <v>32048</v>
      </c>
      <c r="O2386" s="9">
        <v>33275</v>
      </c>
      <c r="P2386">
        <v>0.243680401962167</v>
      </c>
      <c r="Q2386">
        <v>5.87257638032481E-2</v>
      </c>
      <c r="R2386">
        <v>6.0974157218955397E-2</v>
      </c>
    </row>
    <row r="2387" spans="1:18" x14ac:dyDescent="0.4">
      <c r="A2387" s="2" t="s">
        <v>95</v>
      </c>
      <c r="B2387" s="2">
        <v>32010</v>
      </c>
      <c r="C2387" s="3">
        <v>43799</v>
      </c>
      <c r="D2387" s="2" t="s">
        <v>96</v>
      </c>
      <c r="E2387" s="2" t="s">
        <v>89</v>
      </c>
      <c r="F2387" s="9">
        <v>5096</v>
      </c>
      <c r="G2387">
        <v>53</v>
      </c>
      <c r="H2387">
        <v>0.61799999999999999</v>
      </c>
      <c r="I2387" s="9">
        <v>148707</v>
      </c>
      <c r="J2387" s="9">
        <v>55362</v>
      </c>
      <c r="K2387" s="9">
        <v>93344</v>
      </c>
      <c r="L2387" s="9">
        <v>126401</v>
      </c>
      <c r="M2387" s="9">
        <v>31583</v>
      </c>
      <c r="N2387" s="9">
        <v>10472</v>
      </c>
      <c r="O2387" s="9">
        <v>11165</v>
      </c>
      <c r="P2387">
        <v>0.249863529560683</v>
      </c>
      <c r="Q2387">
        <v>8.2847445827169006E-2</v>
      </c>
      <c r="R2387">
        <v>8.8329997389261103E-2</v>
      </c>
    </row>
    <row r="2388" spans="1:18" x14ac:dyDescent="0.4">
      <c r="A2388" s="2" t="s">
        <v>150</v>
      </c>
      <c r="B2388" s="2">
        <v>46160</v>
      </c>
      <c r="C2388" s="3">
        <v>43799</v>
      </c>
      <c r="D2388" s="2" t="s">
        <v>151</v>
      </c>
      <c r="E2388" s="2" t="s">
        <v>73</v>
      </c>
      <c r="F2388" s="9">
        <v>142</v>
      </c>
      <c r="G2388">
        <v>1</v>
      </c>
      <c r="H2388">
        <v>0.31240000000000001</v>
      </c>
      <c r="I2388" s="9">
        <v>7851.0129999999999</v>
      </c>
      <c r="J2388" s="9">
        <v>5398.4279999999999</v>
      </c>
      <c r="K2388" s="9">
        <v>2452.5839999999998</v>
      </c>
      <c r="L2388" s="9">
        <v>5741.9279999999999</v>
      </c>
      <c r="M2388" s="9">
        <v>1100.6220000000001</v>
      </c>
      <c r="N2388" s="9">
        <v>206.964</v>
      </c>
      <c r="O2388" s="9">
        <v>268.02499999999998</v>
      </c>
      <c r="P2388">
        <v>0.19168178354030199</v>
      </c>
      <c r="Q2388">
        <v>3.6044339113970002E-2</v>
      </c>
      <c r="R2388">
        <v>4.6678572075442203E-2</v>
      </c>
    </row>
    <row r="2389" spans="1:18" x14ac:dyDescent="0.4">
      <c r="A2389" s="2" t="s">
        <v>193</v>
      </c>
      <c r="B2389" s="2">
        <v>53410</v>
      </c>
      <c r="C2389" s="3">
        <v>43799</v>
      </c>
      <c r="D2389" s="2" t="s">
        <v>194</v>
      </c>
      <c r="E2389" s="2" t="s">
        <v>190</v>
      </c>
      <c r="F2389" s="9">
        <v>49</v>
      </c>
      <c r="G2389">
        <v>1</v>
      </c>
      <c r="H2389">
        <v>0.33399999999999902</v>
      </c>
      <c r="I2389" s="9">
        <v>1619.904</v>
      </c>
      <c r="J2389" s="9">
        <v>1076.681</v>
      </c>
      <c r="K2389" s="9">
        <v>543.22299999999996</v>
      </c>
      <c r="L2389" s="9">
        <v>2426.8180000000002</v>
      </c>
      <c r="M2389" s="9">
        <v>709.41099999999994</v>
      </c>
      <c r="N2389" s="9">
        <v>-281.04300000000001</v>
      </c>
      <c r="O2389" s="9">
        <v>-316.04500000000002</v>
      </c>
      <c r="P2389">
        <v>0.29232187992671799</v>
      </c>
      <c r="Q2389">
        <v>-0.11580720103444</v>
      </c>
      <c r="R2389">
        <v>-0.13023020267692001</v>
      </c>
    </row>
    <row r="2390" spans="1:18" x14ac:dyDescent="0.4">
      <c r="A2390" s="2" t="s">
        <v>476</v>
      </c>
      <c r="B2390" s="2">
        <v>27340</v>
      </c>
      <c r="C2390" s="3">
        <v>43799</v>
      </c>
      <c r="D2390" s="2" t="s">
        <v>477</v>
      </c>
      <c r="E2390" s="2" t="s">
        <v>359</v>
      </c>
      <c r="F2390" s="9">
        <v>4037</v>
      </c>
      <c r="G2390">
        <v>44</v>
      </c>
      <c r="H2390">
        <v>0.2999</v>
      </c>
      <c r="I2390" s="9">
        <v>195117</v>
      </c>
      <c r="J2390" s="9">
        <v>135449</v>
      </c>
      <c r="K2390" s="9">
        <v>59667</v>
      </c>
      <c r="L2390" s="9">
        <v>213810</v>
      </c>
      <c r="M2390" s="9">
        <v>55293</v>
      </c>
      <c r="N2390" s="9">
        <v>5463</v>
      </c>
      <c r="O2390" s="9">
        <v>7715</v>
      </c>
      <c r="P2390">
        <v>0.25861278705392599</v>
      </c>
      <c r="Q2390">
        <v>2.55507226041812E-2</v>
      </c>
      <c r="R2390">
        <v>3.6083438566951898E-2</v>
      </c>
    </row>
    <row r="2391" spans="1:18" x14ac:dyDescent="0.4">
      <c r="A2391" s="2" t="s">
        <v>518</v>
      </c>
      <c r="B2391" s="2">
        <v>93130</v>
      </c>
      <c r="C2391" s="3">
        <v>43799</v>
      </c>
      <c r="D2391" s="2" t="s">
        <v>519</v>
      </c>
      <c r="E2391" s="2" t="s">
        <v>511</v>
      </c>
      <c r="F2391" s="9">
        <v>109</v>
      </c>
      <c r="G2391">
        <v>2</v>
      </c>
      <c r="H2391">
        <v>0.59699999999999998</v>
      </c>
      <c r="I2391" s="9">
        <v>16005.788</v>
      </c>
      <c r="J2391" s="9">
        <v>6433.7460000000001</v>
      </c>
      <c r="K2391" s="9">
        <v>9572.0419999999995</v>
      </c>
      <c r="L2391" s="9">
        <v>5037.6859999999997</v>
      </c>
      <c r="M2391" s="9">
        <v>1279.2670000000001</v>
      </c>
      <c r="N2391" s="9">
        <v>701.07500000000005</v>
      </c>
      <c r="O2391" s="9">
        <v>658.10599999999999</v>
      </c>
      <c r="P2391">
        <v>0.25393940789481501</v>
      </c>
      <c r="Q2391">
        <v>0.13916607744111001</v>
      </c>
      <c r="R2391">
        <v>0.130636566074185</v>
      </c>
    </row>
    <row r="2392" spans="1:18" x14ac:dyDescent="0.4">
      <c r="A2392" s="2" t="s">
        <v>686</v>
      </c>
      <c r="B2392" s="2">
        <v>39070</v>
      </c>
      <c r="C2392" s="3">
        <v>43799</v>
      </c>
      <c r="D2392" s="2" t="s">
        <v>687</v>
      </c>
      <c r="E2392" s="2" t="s">
        <v>124</v>
      </c>
      <c r="F2392" s="9">
        <v>232</v>
      </c>
      <c r="G2392">
        <v>1</v>
      </c>
      <c r="H2392">
        <v>0.626</v>
      </c>
      <c r="I2392" s="9">
        <v>2402</v>
      </c>
      <c r="J2392" s="9">
        <v>887</v>
      </c>
      <c r="K2392" s="9">
        <v>1514</v>
      </c>
      <c r="L2392" s="9">
        <v>4594</v>
      </c>
      <c r="M2392" s="9">
        <v>1498</v>
      </c>
      <c r="N2392" s="9">
        <v>45</v>
      </c>
      <c r="O2392" s="9">
        <v>60</v>
      </c>
      <c r="P2392">
        <v>0.32607749238136702</v>
      </c>
      <c r="Q2392">
        <v>9.7953852851545495E-3</v>
      </c>
      <c r="R2392">
        <v>1.30605137135393E-2</v>
      </c>
    </row>
    <row r="2393" spans="1:18" x14ac:dyDescent="0.4">
      <c r="A2393" s="2" t="s">
        <v>714</v>
      </c>
      <c r="B2393" s="2">
        <v>35470</v>
      </c>
      <c r="C2393" s="3">
        <v>43799</v>
      </c>
      <c r="D2393" s="2" t="s">
        <v>715</v>
      </c>
      <c r="E2393" s="2" t="s">
        <v>359</v>
      </c>
      <c r="F2393" s="9">
        <v>348</v>
      </c>
      <c r="G2393">
        <v>1</v>
      </c>
      <c r="H2393">
        <v>0.502</v>
      </c>
      <c r="I2393" s="9">
        <v>5578.78</v>
      </c>
      <c r="J2393" s="9">
        <v>2777.9409999999998</v>
      </c>
      <c r="K2393" s="9">
        <v>2800.8389999999999</v>
      </c>
      <c r="L2393" s="9">
        <v>10010.928</v>
      </c>
      <c r="M2393" s="9">
        <v>6116.9520000000002</v>
      </c>
      <c r="N2393" s="9">
        <v>605.13</v>
      </c>
      <c r="O2393" s="9">
        <v>781.20500000000004</v>
      </c>
      <c r="P2393">
        <v>0.61102756907251699</v>
      </c>
      <c r="Q2393">
        <v>6.0446943580055701E-2</v>
      </c>
      <c r="R2393">
        <v>7.8035223108187293E-2</v>
      </c>
    </row>
    <row r="2394" spans="1:18" x14ac:dyDescent="0.4">
      <c r="A2394" s="2" t="s">
        <v>852</v>
      </c>
      <c r="B2394" s="2">
        <v>49920</v>
      </c>
      <c r="C2394" s="3">
        <v>43799</v>
      </c>
      <c r="D2394" s="2" t="s">
        <v>853</v>
      </c>
      <c r="E2394" s="2" t="s">
        <v>73</v>
      </c>
      <c r="F2394" s="9">
        <v>768</v>
      </c>
      <c r="G2394">
        <v>5</v>
      </c>
      <c r="H2394">
        <v>0.60699999999999998</v>
      </c>
      <c r="I2394" s="9">
        <v>43398</v>
      </c>
      <c r="J2394" s="9">
        <v>17042</v>
      </c>
      <c r="K2394" s="9">
        <v>26356</v>
      </c>
      <c r="L2394" s="9">
        <v>41986</v>
      </c>
      <c r="M2394" s="9">
        <v>10810</v>
      </c>
      <c r="N2394" s="9">
        <v>2902</v>
      </c>
      <c r="O2394" s="9">
        <v>3751</v>
      </c>
      <c r="P2394">
        <v>0.25746677463916501</v>
      </c>
      <c r="Q2394">
        <v>6.9118277521078395E-2</v>
      </c>
      <c r="R2394">
        <v>8.93393035773829E-2</v>
      </c>
    </row>
    <row r="2395" spans="1:18" x14ac:dyDescent="0.4">
      <c r="A2395" s="2" t="s">
        <v>854</v>
      </c>
      <c r="B2395" s="2">
        <v>49950</v>
      </c>
      <c r="C2395" s="3">
        <v>43799</v>
      </c>
      <c r="D2395" s="2" t="s">
        <v>855</v>
      </c>
      <c r="E2395" s="2" t="s">
        <v>73</v>
      </c>
      <c r="F2395" s="9">
        <v>117</v>
      </c>
      <c r="G2395">
        <v>2</v>
      </c>
      <c r="H2395">
        <v>0.35420000000000001</v>
      </c>
      <c r="I2395" s="9">
        <v>7050.1909999999998</v>
      </c>
      <c r="J2395" s="9">
        <v>4457.0429999999997</v>
      </c>
      <c r="K2395" s="9">
        <v>2593.1480000000001</v>
      </c>
      <c r="L2395" s="9">
        <v>6729.8239999999996</v>
      </c>
      <c r="M2395" s="9">
        <v>1607.65</v>
      </c>
      <c r="N2395" s="9">
        <v>135.851</v>
      </c>
      <c r="O2395" s="9">
        <v>186.69200000000001</v>
      </c>
      <c r="P2395">
        <v>0.23888440470359901</v>
      </c>
      <c r="Q2395">
        <v>2.0186412007208498E-2</v>
      </c>
      <c r="R2395">
        <v>2.77409929293841E-2</v>
      </c>
    </row>
    <row r="2396" spans="1:18" x14ac:dyDescent="0.4">
      <c r="A2396" s="2" t="s">
        <v>894</v>
      </c>
      <c r="B2396" s="2">
        <v>61360</v>
      </c>
      <c r="C2396" s="3">
        <v>43799</v>
      </c>
      <c r="D2396" s="2" t="s">
        <v>895</v>
      </c>
      <c r="E2396" s="2" t="s">
        <v>201</v>
      </c>
      <c r="F2396" s="9">
        <v>7236</v>
      </c>
      <c r="G2396">
        <v>70</v>
      </c>
      <c r="H2396">
        <v>0.67799999999999905</v>
      </c>
      <c r="I2396" s="9">
        <v>190414</v>
      </c>
      <c r="J2396" s="9">
        <v>49755</v>
      </c>
      <c r="K2396" s="9">
        <v>140658</v>
      </c>
      <c r="L2396" s="9">
        <v>126964</v>
      </c>
      <c r="M2396" s="9">
        <v>53682</v>
      </c>
      <c r="N2396" s="9">
        <v>19554</v>
      </c>
      <c r="O2396" s="9">
        <v>19710</v>
      </c>
      <c r="P2396">
        <v>0.422820642071768</v>
      </c>
      <c r="Q2396">
        <v>0.154012160927507</v>
      </c>
      <c r="R2396">
        <v>0.15524085567562401</v>
      </c>
    </row>
    <row r="2397" spans="1:18" x14ac:dyDescent="0.4">
      <c r="A2397" s="2" t="s">
        <v>918</v>
      </c>
      <c r="B2397" s="2">
        <v>64920</v>
      </c>
      <c r="C2397" s="3">
        <v>43799</v>
      </c>
      <c r="D2397" s="2" t="s">
        <v>919</v>
      </c>
      <c r="E2397" s="2" t="s">
        <v>201</v>
      </c>
      <c r="F2397" s="9">
        <v>391</v>
      </c>
      <c r="G2397">
        <v>1</v>
      </c>
      <c r="H2397">
        <v>0.66099999999999903</v>
      </c>
      <c r="I2397" s="9">
        <v>12844.763999999999</v>
      </c>
      <c r="J2397" s="9">
        <v>4353.2299999999996</v>
      </c>
      <c r="K2397" s="9">
        <v>8491.5329999999994</v>
      </c>
      <c r="L2397" s="9">
        <v>6663.9040000000005</v>
      </c>
      <c r="M2397" s="9">
        <v>277.10599999999999</v>
      </c>
      <c r="N2397" s="9">
        <v>-872.93299999999999</v>
      </c>
      <c r="O2397" s="9">
        <v>-792.61099999999999</v>
      </c>
      <c r="P2397">
        <v>4.1583282112107198E-2</v>
      </c>
      <c r="Q2397">
        <v>-0.130994234010573</v>
      </c>
      <c r="R2397">
        <v>-0.11894093912517301</v>
      </c>
    </row>
    <row r="2398" spans="1:18" x14ac:dyDescent="0.4">
      <c r="A2398" s="2" t="s">
        <v>996</v>
      </c>
      <c r="B2398" s="2">
        <v>72270</v>
      </c>
      <c r="C2398" s="3">
        <v>43799</v>
      </c>
      <c r="D2398" s="2" t="s">
        <v>997</v>
      </c>
      <c r="E2398" s="2" t="s">
        <v>317</v>
      </c>
      <c r="F2398" s="9">
        <v>699</v>
      </c>
      <c r="G2398">
        <v>6</v>
      </c>
      <c r="H2398">
        <v>0.22399999999999901</v>
      </c>
      <c r="I2398" s="9">
        <v>33042.631999999998</v>
      </c>
      <c r="J2398" s="9">
        <v>25633.427</v>
      </c>
      <c r="K2398" s="9">
        <v>7409.2039999999997</v>
      </c>
      <c r="L2398" s="9">
        <v>32355.314999999999</v>
      </c>
      <c r="M2398" s="9">
        <v>3496.8969999999999</v>
      </c>
      <c r="N2398" s="9">
        <v>1510.4259999999999</v>
      </c>
      <c r="O2398" s="9">
        <v>1460.674</v>
      </c>
      <c r="P2398">
        <v>0.108078008203598</v>
      </c>
      <c r="Q2398">
        <v>4.6682469325364302E-2</v>
      </c>
      <c r="R2398">
        <v>4.51447930579566E-2</v>
      </c>
    </row>
    <row r="2399" spans="1:18" x14ac:dyDescent="0.4">
      <c r="A2399" s="2" t="s">
        <v>1042</v>
      </c>
      <c r="B2399" s="2">
        <v>80950</v>
      </c>
      <c r="C2399" s="3">
        <v>43799</v>
      </c>
      <c r="D2399" s="2" t="s">
        <v>1043</v>
      </c>
      <c r="E2399" s="2" t="s">
        <v>76</v>
      </c>
      <c r="F2399" s="9">
        <v>957</v>
      </c>
      <c r="G2399">
        <v>13</v>
      </c>
      <c r="H2399">
        <v>0.45700000000000002</v>
      </c>
      <c r="I2399" s="9">
        <v>44715.555</v>
      </c>
      <c r="J2399" s="9">
        <v>24283.735000000001</v>
      </c>
      <c r="K2399" s="9">
        <v>20431.819</v>
      </c>
      <c r="L2399" s="9">
        <v>61647.59</v>
      </c>
      <c r="M2399" s="9">
        <v>13381.198</v>
      </c>
      <c r="N2399" s="9">
        <v>2121.6579999999999</v>
      </c>
      <c r="O2399" s="9">
        <v>2318.759</v>
      </c>
      <c r="P2399">
        <v>0.217059563885627</v>
      </c>
      <c r="Q2399">
        <v>3.4415911473587198E-2</v>
      </c>
      <c r="R2399">
        <v>3.7613132970810301E-2</v>
      </c>
    </row>
    <row r="2400" spans="1:18" x14ac:dyDescent="0.4">
      <c r="A2400" s="2" t="s">
        <v>1124</v>
      </c>
      <c r="B2400" s="2">
        <v>26980</v>
      </c>
      <c r="C2400" s="3">
        <v>43799</v>
      </c>
      <c r="D2400" s="2" t="s">
        <v>1125</v>
      </c>
      <c r="E2400" s="2" t="s">
        <v>359</v>
      </c>
      <c r="F2400" s="9">
        <v>627</v>
      </c>
      <c r="G2400">
        <v>1</v>
      </c>
      <c r="H2400">
        <v>0.42499999999999999</v>
      </c>
      <c r="I2400" s="9">
        <v>28633</v>
      </c>
      <c r="J2400" s="9">
        <v>16387</v>
      </c>
      <c r="K2400" s="9">
        <v>12246</v>
      </c>
      <c r="L2400" s="9">
        <v>71297</v>
      </c>
      <c r="M2400" s="9">
        <v>27550</v>
      </c>
      <c r="N2400" s="9">
        <v>1193</v>
      </c>
      <c r="O2400" s="9">
        <v>1300</v>
      </c>
      <c r="P2400">
        <v>0.38641177048122599</v>
      </c>
      <c r="Q2400">
        <v>1.6732821857862099E-2</v>
      </c>
      <c r="R2400">
        <v>1.82335862659017E-2</v>
      </c>
    </row>
    <row r="2401" spans="1:18" x14ac:dyDescent="0.4">
      <c r="A2401" s="2" t="s">
        <v>1350</v>
      </c>
      <c r="B2401" s="2">
        <v>31390</v>
      </c>
      <c r="C2401" s="3">
        <v>43799</v>
      </c>
      <c r="D2401" s="2" t="s">
        <v>1351</v>
      </c>
      <c r="E2401" s="2" t="s">
        <v>76</v>
      </c>
      <c r="F2401" s="9">
        <v>285</v>
      </c>
      <c r="G2401">
        <v>8</v>
      </c>
      <c r="H2401">
        <v>0.33</v>
      </c>
      <c r="I2401" s="9">
        <v>48134.906000000003</v>
      </c>
      <c r="J2401" s="9">
        <v>32170.684000000001</v>
      </c>
      <c r="K2401" s="9">
        <v>15964.221</v>
      </c>
      <c r="L2401" s="9">
        <v>116794.379</v>
      </c>
      <c r="M2401" s="9">
        <v>6800.6229999999996</v>
      </c>
      <c r="N2401" s="9">
        <v>3144.3449999999998</v>
      </c>
      <c r="O2401" s="9">
        <v>2746.5790000000002</v>
      </c>
      <c r="P2401">
        <v>5.8227314175795998E-2</v>
      </c>
      <c r="Q2401">
        <v>2.6922057610323801E-2</v>
      </c>
      <c r="R2401">
        <v>2.3516362889347601E-2</v>
      </c>
    </row>
    <row r="2402" spans="1:18" x14ac:dyDescent="0.4">
      <c r="A2402" s="2" t="s">
        <v>1542</v>
      </c>
      <c r="B2402" s="2">
        <v>59420</v>
      </c>
      <c r="C2402" s="3">
        <v>43799</v>
      </c>
      <c r="D2402" s="2" t="s">
        <v>1543</v>
      </c>
      <c r="E2402" s="2" t="s">
        <v>209</v>
      </c>
      <c r="F2402" s="9">
        <v>1260</v>
      </c>
      <c r="G2402">
        <v>17</v>
      </c>
      <c r="H2402">
        <v>0.53</v>
      </c>
      <c r="I2402" s="9">
        <v>37814.383999999998</v>
      </c>
      <c r="J2402" s="9">
        <v>17535.737000000001</v>
      </c>
      <c r="K2402" s="9">
        <v>20278.646000000001</v>
      </c>
      <c r="L2402" s="9">
        <v>24702.417000000001</v>
      </c>
      <c r="M2402" s="9">
        <v>8371</v>
      </c>
      <c r="N2402" s="9">
        <v>627.32600000000002</v>
      </c>
      <c r="O2402" s="9">
        <v>716.60400000000004</v>
      </c>
      <c r="P2402">
        <v>0.33887372235680402</v>
      </c>
      <c r="Q2402">
        <v>2.5395328724310599E-2</v>
      </c>
      <c r="R2402">
        <v>2.90094689924471E-2</v>
      </c>
    </row>
    <row r="2403" spans="1:18" x14ac:dyDescent="0.4">
      <c r="A2403" s="2" t="s">
        <v>1814</v>
      </c>
      <c r="B2403" s="2">
        <v>32440</v>
      </c>
      <c r="C2403" s="3">
        <v>43799</v>
      </c>
      <c r="D2403" s="2" t="s">
        <v>1815</v>
      </c>
      <c r="E2403" s="2" t="s">
        <v>99</v>
      </c>
      <c r="F2403" s="9">
        <v>244</v>
      </c>
      <c r="G2403">
        <v>15</v>
      </c>
      <c r="H2403">
        <v>0.32500000000000001</v>
      </c>
      <c r="I2403" s="9">
        <v>218803</v>
      </c>
      <c r="J2403" s="9">
        <v>147175</v>
      </c>
      <c r="K2403" s="9">
        <v>71627</v>
      </c>
      <c r="L2403" s="9">
        <v>85552</v>
      </c>
      <c r="M2403" s="9">
        <v>24759</v>
      </c>
      <c r="N2403" s="9">
        <v>15395</v>
      </c>
      <c r="O2403" s="9">
        <v>13193</v>
      </c>
      <c r="P2403">
        <v>0.289402936225921</v>
      </c>
      <c r="Q2403">
        <v>0.17994903684308899</v>
      </c>
      <c r="R2403">
        <v>0.15421030484383699</v>
      </c>
    </row>
    <row r="2404" spans="1:18" x14ac:dyDescent="0.4">
      <c r="A2404" s="2" t="s">
        <v>2166</v>
      </c>
      <c r="B2404" s="2">
        <v>64740</v>
      </c>
      <c r="C2404" s="3">
        <v>43799</v>
      </c>
      <c r="D2404" s="2" t="s">
        <v>2167</v>
      </c>
      <c r="E2404" s="2" t="s">
        <v>201</v>
      </c>
      <c r="F2404" s="9">
        <v>7456</v>
      </c>
      <c r="G2404">
        <v>55</v>
      </c>
      <c r="H2404">
        <v>0.39299999999999902</v>
      </c>
      <c r="I2404" s="9">
        <v>300751</v>
      </c>
      <c r="J2404" s="9">
        <v>175953</v>
      </c>
      <c r="K2404" s="9">
        <v>124797</v>
      </c>
      <c r="L2404" s="9">
        <v>249077</v>
      </c>
      <c r="M2404" s="9">
        <v>53754</v>
      </c>
      <c r="N2404" s="9">
        <v>13348</v>
      </c>
      <c r="O2404" s="9">
        <v>12241</v>
      </c>
      <c r="P2404">
        <v>0.21581679560938899</v>
      </c>
      <c r="Q2404">
        <v>5.3589853740008103E-2</v>
      </c>
      <c r="R2404">
        <v>4.91454449828767E-2</v>
      </c>
    </row>
    <row r="2405" spans="1:18" x14ac:dyDescent="0.4">
      <c r="A2405" s="2" t="s">
        <v>2328</v>
      </c>
      <c r="B2405" s="2">
        <v>75940</v>
      </c>
      <c r="C2405" s="3">
        <v>43799</v>
      </c>
      <c r="D2405" s="2" t="s">
        <v>2329</v>
      </c>
      <c r="E2405" s="2" t="s">
        <v>76</v>
      </c>
      <c r="F2405" s="9">
        <v>713</v>
      </c>
      <c r="G2405">
        <v>17</v>
      </c>
      <c r="H2405">
        <v>0.43730000000000002</v>
      </c>
      <c r="I2405" s="9">
        <v>51528.59</v>
      </c>
      <c r="J2405" s="9">
        <v>28280.082999999999</v>
      </c>
      <c r="K2405" s="9">
        <v>23248.506000000001</v>
      </c>
      <c r="L2405" s="9">
        <v>69197.820000000007</v>
      </c>
      <c r="M2405" s="9">
        <v>9107.6409999999996</v>
      </c>
      <c r="N2405" s="9">
        <v>2688.681</v>
      </c>
      <c r="O2405" s="9">
        <v>2741.4839999999999</v>
      </c>
      <c r="P2405">
        <v>0.131617470030125</v>
      </c>
      <c r="Q2405">
        <v>3.8854995720963403E-2</v>
      </c>
      <c r="R2405">
        <v>3.9618068892921701E-2</v>
      </c>
    </row>
    <row r="2406" spans="1:18" x14ac:dyDescent="0.4">
      <c r="A2406" s="2" t="s">
        <v>2488</v>
      </c>
      <c r="B2406" s="2">
        <v>24710</v>
      </c>
      <c r="C2406" s="3">
        <v>43799</v>
      </c>
      <c r="D2406" s="2" t="s">
        <v>2489</v>
      </c>
      <c r="E2406" s="2" t="s">
        <v>45</v>
      </c>
      <c r="F2406" s="9">
        <v>505</v>
      </c>
      <c r="G2406">
        <v>4</v>
      </c>
      <c r="H2406">
        <v>0.35099999999999998</v>
      </c>
      <c r="I2406" s="9">
        <v>8659</v>
      </c>
      <c r="J2406" s="9">
        <v>5623</v>
      </c>
      <c r="K2406" s="9">
        <v>3035</v>
      </c>
      <c r="L2406" s="9">
        <v>17522</v>
      </c>
      <c r="M2406" s="9">
        <v>5214</v>
      </c>
      <c r="N2406" s="9">
        <v>1604</v>
      </c>
      <c r="O2406" s="9">
        <v>1626</v>
      </c>
      <c r="P2406">
        <v>0.29762584179888102</v>
      </c>
      <c r="Q2406">
        <v>9.1542061408514994E-2</v>
      </c>
      <c r="R2406">
        <v>9.2797625841798806E-2</v>
      </c>
    </row>
    <row r="2407" spans="1:18" x14ac:dyDescent="0.4">
      <c r="A2407" s="2" t="s">
        <v>2496</v>
      </c>
      <c r="B2407" s="2">
        <v>24930</v>
      </c>
      <c r="C2407" s="3">
        <v>43799</v>
      </c>
      <c r="D2407" s="2" t="s">
        <v>2497</v>
      </c>
      <c r="E2407" s="2" t="s">
        <v>45</v>
      </c>
      <c r="F2407" s="9">
        <v>243</v>
      </c>
      <c r="G2407">
        <v>2</v>
      </c>
      <c r="H2407">
        <v>0.72099999999999997</v>
      </c>
      <c r="I2407" s="9">
        <v>5622.5910000000003</v>
      </c>
      <c r="J2407" s="9">
        <v>1570.537</v>
      </c>
      <c r="K2407" s="9">
        <v>4052.0529999999999</v>
      </c>
      <c r="L2407" s="9">
        <v>5562.1189999999997</v>
      </c>
      <c r="M2407" s="9">
        <v>2229.9520000000002</v>
      </c>
      <c r="N2407" s="9">
        <v>261.36500000000001</v>
      </c>
      <c r="O2407" s="9">
        <v>253.75899999999999</v>
      </c>
      <c r="P2407">
        <v>0.40091770780164898</v>
      </c>
      <c r="Q2407">
        <v>4.6990184855807603E-2</v>
      </c>
      <c r="R2407">
        <v>4.5622720405658297E-2</v>
      </c>
    </row>
    <row r="2408" spans="1:18" x14ac:dyDescent="0.4">
      <c r="A2408" s="2" t="s">
        <v>2552</v>
      </c>
      <c r="B2408" s="2">
        <v>32670</v>
      </c>
      <c r="C2408" s="3">
        <v>43799</v>
      </c>
      <c r="D2408" s="2" t="s">
        <v>2553</v>
      </c>
      <c r="E2408" s="2" t="s">
        <v>28</v>
      </c>
      <c r="F2408" s="9">
        <v>53</v>
      </c>
      <c r="G2408">
        <v>2</v>
      </c>
      <c r="H2408">
        <v>0.55489999999999995</v>
      </c>
      <c r="I2408" s="9">
        <v>5373.3239999999996</v>
      </c>
      <c r="J2408" s="9">
        <v>2389.4450000000002</v>
      </c>
      <c r="K2408" s="9">
        <v>2983.8789999999999</v>
      </c>
      <c r="L2408" s="9">
        <v>7024.7110000000002</v>
      </c>
      <c r="M2408" s="9">
        <v>1886.8979999999999</v>
      </c>
      <c r="N2408" s="9">
        <v>1096.3440000000001</v>
      </c>
      <c r="O2408" s="9">
        <v>1076.605</v>
      </c>
      <c r="P2408">
        <v>0.26860877265982902</v>
      </c>
      <c r="Q2408">
        <v>0.15606962336244101</v>
      </c>
      <c r="R2408">
        <v>0.153259685700949</v>
      </c>
    </row>
    <row r="2409" spans="1:18" x14ac:dyDescent="0.4">
      <c r="A2409" s="2" t="s">
        <v>2619</v>
      </c>
      <c r="B2409" s="2">
        <v>78790</v>
      </c>
      <c r="C2409" s="3">
        <v>43799</v>
      </c>
      <c r="D2409" s="2" t="s">
        <v>2620</v>
      </c>
      <c r="E2409" s="2" t="s">
        <v>108</v>
      </c>
      <c r="F2409" s="9">
        <v>1721</v>
      </c>
      <c r="G2409">
        <v>5</v>
      </c>
      <c r="H2409">
        <v>0.42599999999999999</v>
      </c>
      <c r="I2409" s="9">
        <v>62291.464999999997</v>
      </c>
      <c r="J2409" s="9">
        <v>32871.803999999996</v>
      </c>
      <c r="K2409" s="9">
        <v>29419.661</v>
      </c>
      <c r="L2409" s="9">
        <v>67819.490999999995</v>
      </c>
      <c r="M2409" s="9">
        <v>16322.691000000001</v>
      </c>
      <c r="N2409" s="9">
        <v>3586.922</v>
      </c>
      <c r="O2409" s="9">
        <v>3767.0819999999999</v>
      </c>
      <c r="P2409">
        <v>0.24067846513327501</v>
      </c>
      <c r="Q2409">
        <v>5.2889249788088198E-2</v>
      </c>
      <c r="R2409">
        <v>5.5545713252256601E-2</v>
      </c>
    </row>
    <row r="2410" spans="1:18" x14ac:dyDescent="0.4">
      <c r="A2410" s="2" t="s">
        <v>2729</v>
      </c>
      <c r="B2410" s="2">
        <v>62170</v>
      </c>
      <c r="C2410" s="3">
        <v>43799</v>
      </c>
      <c r="D2410" s="2" t="s">
        <v>2730</v>
      </c>
      <c r="E2410" s="2" t="s">
        <v>201</v>
      </c>
      <c r="F2410" s="9">
        <v>1348</v>
      </c>
      <c r="G2410">
        <v>5</v>
      </c>
      <c r="H2410">
        <v>0.35549999999999998</v>
      </c>
      <c r="I2410" s="9">
        <v>35452</v>
      </c>
      <c r="J2410" s="9">
        <v>21612</v>
      </c>
      <c r="K2410" s="9">
        <v>13839</v>
      </c>
      <c r="L2410" s="9">
        <v>37698</v>
      </c>
      <c r="M2410" s="9">
        <v>5188</v>
      </c>
      <c r="N2410" s="9">
        <v>-228</v>
      </c>
      <c r="O2410" s="9">
        <v>-275</v>
      </c>
      <c r="P2410">
        <v>0.13762003289299099</v>
      </c>
      <c r="Q2410">
        <v>-6.0480662104090404E-3</v>
      </c>
      <c r="R2410">
        <v>-7.2948167011512499E-3</v>
      </c>
    </row>
    <row r="2411" spans="1:18" x14ac:dyDescent="0.4">
      <c r="A2411" s="2" t="s">
        <v>2807</v>
      </c>
      <c r="B2411" s="2">
        <v>79970</v>
      </c>
      <c r="C2411" s="3">
        <v>43799</v>
      </c>
      <c r="D2411" s="2" t="s">
        <v>2808</v>
      </c>
      <c r="E2411" s="2" t="s">
        <v>108</v>
      </c>
      <c r="F2411" s="9">
        <v>304</v>
      </c>
      <c r="G2411">
        <v>4</v>
      </c>
      <c r="H2411">
        <v>0.376</v>
      </c>
      <c r="I2411" s="9">
        <v>10188.058999999999</v>
      </c>
      <c r="J2411" s="9">
        <v>6349.0079999999998</v>
      </c>
      <c r="K2411" s="9">
        <v>3839.05</v>
      </c>
      <c r="L2411" s="9">
        <v>9550.6779999999999</v>
      </c>
      <c r="M2411" s="9">
        <v>1828.625</v>
      </c>
      <c r="N2411" s="9">
        <v>-225.749</v>
      </c>
      <c r="O2411" s="9">
        <v>-238.63900000000001</v>
      </c>
      <c r="P2411">
        <v>0.19146546454607699</v>
      </c>
      <c r="Q2411">
        <v>-2.36369606430035E-2</v>
      </c>
      <c r="R2411">
        <v>-2.49866030453544E-2</v>
      </c>
    </row>
    <row r="2412" spans="1:18" x14ac:dyDescent="0.4">
      <c r="A2412" s="2" t="s">
        <v>2981</v>
      </c>
      <c r="B2412" s="2">
        <v>96470</v>
      </c>
      <c r="C2412" s="3">
        <v>43799</v>
      </c>
      <c r="D2412" s="2" t="s">
        <v>2982</v>
      </c>
      <c r="E2412" s="2" t="s">
        <v>45</v>
      </c>
      <c r="F2412" s="9">
        <v>189</v>
      </c>
      <c r="G2412">
        <v>3</v>
      </c>
      <c r="H2412">
        <v>0.30599999999999999</v>
      </c>
      <c r="I2412" s="9">
        <v>6561.9059999999999</v>
      </c>
      <c r="J2412" s="9">
        <v>4409.6310000000003</v>
      </c>
      <c r="K2412" s="9">
        <v>2152.2739999999999</v>
      </c>
      <c r="L2412" s="9">
        <v>6455.268</v>
      </c>
      <c r="M2412" s="9">
        <v>1557.7080000000001</v>
      </c>
      <c r="N2412" s="9">
        <v>271.36200000000002</v>
      </c>
      <c r="O2412" s="9">
        <v>245.73</v>
      </c>
      <c r="P2412">
        <v>0.241308184261288</v>
      </c>
      <c r="Q2412">
        <v>4.2037294191348801E-2</v>
      </c>
      <c r="R2412">
        <v>3.8066583757637898E-2</v>
      </c>
    </row>
    <row r="2413" spans="1:18" x14ac:dyDescent="0.4">
      <c r="A2413" s="2" t="s">
        <v>3064</v>
      </c>
      <c r="B2413" s="2">
        <v>32660</v>
      </c>
      <c r="C2413" s="3">
        <v>43799</v>
      </c>
      <c r="D2413" s="2" t="s">
        <v>3065</v>
      </c>
      <c r="E2413" s="2" t="s">
        <v>99</v>
      </c>
      <c r="F2413" s="9">
        <v>27</v>
      </c>
      <c r="G2413">
        <v>9</v>
      </c>
      <c r="H2413">
        <v>0.60799999999999998</v>
      </c>
      <c r="I2413" s="9">
        <v>4017</v>
      </c>
      <c r="J2413" s="9">
        <v>1567</v>
      </c>
      <c r="K2413" s="9">
        <v>2449</v>
      </c>
      <c r="L2413" s="9">
        <v>1588</v>
      </c>
      <c r="M2413" s="9">
        <v>666</v>
      </c>
      <c r="N2413" s="9">
        <v>119</v>
      </c>
      <c r="O2413" s="9">
        <v>95</v>
      </c>
      <c r="P2413">
        <v>0.41939546599496202</v>
      </c>
      <c r="Q2413">
        <v>7.4937027707808496E-2</v>
      </c>
      <c r="R2413">
        <v>5.9823677581863903E-2</v>
      </c>
    </row>
    <row r="2414" spans="1:18" x14ac:dyDescent="0.4">
      <c r="A2414" s="2" t="s">
        <v>3519</v>
      </c>
      <c r="B2414" s="2">
        <v>93690</v>
      </c>
      <c r="C2414" s="3">
        <v>43799</v>
      </c>
      <c r="D2414" s="2" t="s">
        <v>3520</v>
      </c>
      <c r="E2414" s="2" t="s">
        <v>511</v>
      </c>
      <c r="F2414" s="9">
        <v>5914</v>
      </c>
      <c r="G2414">
        <v>14</v>
      </c>
      <c r="H2414">
        <v>0.41399999999999998</v>
      </c>
      <c r="I2414" s="9">
        <v>88175</v>
      </c>
      <c r="J2414" s="9">
        <v>48089</v>
      </c>
      <c r="K2414" s="9">
        <v>40085</v>
      </c>
      <c r="L2414" s="9">
        <v>172185</v>
      </c>
      <c r="M2414" s="9">
        <v>0</v>
      </c>
      <c r="N2414" s="9">
        <v>4133</v>
      </c>
      <c r="O2414" s="9">
        <v>4350</v>
      </c>
      <c r="Q2414">
        <v>2.4003252315822999E-2</v>
      </c>
      <c r="R2414">
        <v>2.52635246972732E-2</v>
      </c>
    </row>
    <row r="2415" spans="1:18" x14ac:dyDescent="0.4">
      <c r="A2415" s="2" t="s">
        <v>3635</v>
      </c>
      <c r="B2415" s="2">
        <v>31860</v>
      </c>
      <c r="C2415" s="3">
        <v>43799</v>
      </c>
      <c r="D2415" s="2" t="s">
        <v>3636</v>
      </c>
      <c r="E2415" s="2" t="s">
        <v>359</v>
      </c>
      <c r="F2415" s="9">
        <v>2731</v>
      </c>
      <c r="G2415">
        <v>3</v>
      </c>
      <c r="H2415">
        <v>0.32299999999999901</v>
      </c>
      <c r="I2415" s="9">
        <v>86355</v>
      </c>
      <c r="J2415" s="9">
        <v>58497</v>
      </c>
      <c r="K2415" s="9">
        <v>27858</v>
      </c>
      <c r="L2415" s="9">
        <v>219263</v>
      </c>
      <c r="M2415" s="9">
        <v>37850</v>
      </c>
      <c r="N2415" s="9">
        <v>6085</v>
      </c>
      <c r="O2415" s="9">
        <v>5888</v>
      </c>
      <c r="P2415">
        <v>0.17262374408814901</v>
      </c>
      <c r="Q2415">
        <v>2.7752060311133201E-2</v>
      </c>
      <c r="R2415">
        <v>2.6853595909934601E-2</v>
      </c>
    </row>
    <row r="2416" spans="1:18" x14ac:dyDescent="0.4">
      <c r="A2416" s="2" t="s">
        <v>3787</v>
      </c>
      <c r="B2416" s="2">
        <v>43610</v>
      </c>
      <c r="C2416" s="3">
        <v>43799</v>
      </c>
      <c r="D2416" s="2" t="s">
        <v>3788</v>
      </c>
      <c r="E2416" s="2" t="s">
        <v>73</v>
      </c>
      <c r="F2416" s="9">
        <v>164</v>
      </c>
      <c r="G2416">
        <v>1</v>
      </c>
      <c r="H2416">
        <v>0.26700000000000002</v>
      </c>
      <c r="I2416" s="9">
        <v>7285.0990000000002</v>
      </c>
      <c r="J2416" s="9">
        <v>5336.3540000000003</v>
      </c>
      <c r="K2416" s="9">
        <v>1948.7439999999999</v>
      </c>
      <c r="L2416" s="9">
        <v>7488.0739999999996</v>
      </c>
      <c r="M2416" s="9">
        <v>1315.4469999999999</v>
      </c>
      <c r="N2416" s="9">
        <v>190.7</v>
      </c>
      <c r="O2416" s="9">
        <v>187.351</v>
      </c>
      <c r="P2416">
        <v>0.17567240922031399</v>
      </c>
      <c r="Q2416">
        <v>2.5467162851221799E-2</v>
      </c>
      <c r="R2416">
        <v>2.5019918339482201E-2</v>
      </c>
    </row>
    <row r="2417" spans="1:18" x14ac:dyDescent="0.4">
      <c r="A2417" s="2" t="s">
        <v>3986</v>
      </c>
      <c r="B2417" s="2">
        <v>99720</v>
      </c>
      <c r="C2417" s="3">
        <v>43799</v>
      </c>
      <c r="D2417" s="2" t="s">
        <v>3987</v>
      </c>
      <c r="E2417" s="2" t="s">
        <v>76</v>
      </c>
      <c r="F2417" s="9">
        <v>414</v>
      </c>
      <c r="G2417">
        <v>9</v>
      </c>
      <c r="H2417">
        <v>0.71399999999999997</v>
      </c>
      <c r="I2417" s="9">
        <v>13966.831</v>
      </c>
      <c r="J2417" s="9">
        <v>3805.797</v>
      </c>
      <c r="K2417" s="9">
        <v>10161.032999999999</v>
      </c>
      <c r="L2417" s="9">
        <v>14562.38</v>
      </c>
      <c r="M2417" s="9">
        <v>3487.79</v>
      </c>
      <c r="N2417" s="9">
        <v>610.21600000000001</v>
      </c>
      <c r="O2417" s="9">
        <v>587.95399999999995</v>
      </c>
      <c r="P2417">
        <v>0.23950686632267501</v>
      </c>
      <c r="Q2417">
        <v>4.1903589935161599E-2</v>
      </c>
      <c r="R2417">
        <v>4.0374856307828798E-2</v>
      </c>
    </row>
    <row r="2418" spans="1:18" x14ac:dyDescent="0.4">
      <c r="A2418" s="2" t="s">
        <v>4158</v>
      </c>
      <c r="B2418" s="2">
        <v>66340</v>
      </c>
      <c r="C2418" s="3">
        <v>43799</v>
      </c>
      <c r="D2418" s="2" t="s">
        <v>4159</v>
      </c>
      <c r="E2418" s="2" t="s">
        <v>94</v>
      </c>
      <c r="F2418" s="9">
        <v>280</v>
      </c>
      <c r="G2418">
        <v>14</v>
      </c>
      <c r="H2418">
        <v>0.223</v>
      </c>
      <c r="I2418" s="9">
        <v>6685.0990000000002</v>
      </c>
      <c r="J2418" s="9">
        <v>4450.2430000000004</v>
      </c>
      <c r="K2418" s="9">
        <v>2234.8560000000002</v>
      </c>
      <c r="L2418" s="9">
        <v>9670.223</v>
      </c>
      <c r="M2418" s="9">
        <v>3956.605</v>
      </c>
      <c r="N2418" s="9">
        <v>-633.11800000000005</v>
      </c>
      <c r="O2418" s="9">
        <v>-678.67600000000004</v>
      </c>
      <c r="P2418">
        <v>0.40915343937776799</v>
      </c>
      <c r="Q2418">
        <v>-6.5470879006616495E-2</v>
      </c>
      <c r="R2418">
        <v>-7.0182042337596506E-2</v>
      </c>
    </row>
    <row r="2419" spans="1:18" x14ac:dyDescent="0.4">
      <c r="A2419" s="2" t="s">
        <v>4244</v>
      </c>
      <c r="B2419" s="2">
        <v>39940</v>
      </c>
      <c r="C2419" s="3">
        <v>43799</v>
      </c>
      <c r="D2419" s="2" t="s">
        <v>4245</v>
      </c>
      <c r="E2419" s="2" t="s">
        <v>124</v>
      </c>
      <c r="F2419" s="9">
        <v>691</v>
      </c>
      <c r="G2419">
        <v>11</v>
      </c>
      <c r="H2419">
        <v>0.48199999999999998</v>
      </c>
      <c r="I2419" s="9">
        <v>16313.216</v>
      </c>
      <c r="J2419" s="9">
        <v>8283.0560000000005</v>
      </c>
      <c r="K2419" s="9">
        <v>8030.1589999999997</v>
      </c>
      <c r="L2419" s="9">
        <v>7156.7839999999997</v>
      </c>
      <c r="M2419" s="9">
        <v>4324.1120000000001</v>
      </c>
      <c r="N2419" s="9">
        <v>-2446.1509999999998</v>
      </c>
      <c r="O2419" s="9">
        <v>-2567.4569999999999</v>
      </c>
      <c r="P2419">
        <v>0.60419763961019302</v>
      </c>
      <c r="Q2419">
        <v>-0.34179472232220498</v>
      </c>
      <c r="R2419">
        <v>-0.35874451429580601</v>
      </c>
    </row>
    <row r="2420" spans="1:18" x14ac:dyDescent="0.4">
      <c r="A2420" s="2" t="s">
        <v>4310</v>
      </c>
      <c r="B2420" s="2">
        <v>28300</v>
      </c>
      <c r="C2420" s="3">
        <v>43799</v>
      </c>
      <c r="D2420" s="2" t="s">
        <v>4311</v>
      </c>
      <c r="E2420" s="2" t="s">
        <v>66</v>
      </c>
      <c r="F2420" s="9">
        <v>575</v>
      </c>
      <c r="G2420">
        <v>4</v>
      </c>
      <c r="H2420">
        <v>0.61499999999999999</v>
      </c>
      <c r="I2420" s="9">
        <v>19521.260999999999</v>
      </c>
      <c r="J2420" s="9">
        <v>7508.2560000000003</v>
      </c>
      <c r="K2420" s="9">
        <v>12013.004999999999</v>
      </c>
      <c r="L2420" s="9">
        <v>20282.541000000001</v>
      </c>
      <c r="M2420" s="9">
        <v>5327.6570000000002</v>
      </c>
      <c r="N2420" s="9">
        <v>501.36</v>
      </c>
      <c r="O2420" s="9">
        <v>449.47699999999998</v>
      </c>
      <c r="P2420">
        <v>0.26267206855393499</v>
      </c>
      <c r="Q2420">
        <v>2.4718796328329799E-2</v>
      </c>
      <c r="R2420">
        <v>2.21607835034081E-2</v>
      </c>
    </row>
    <row r="2421" spans="1:18" x14ac:dyDescent="0.4">
      <c r="A2421" s="2" t="s">
        <v>4348</v>
      </c>
      <c r="B2421" s="2">
        <v>41870</v>
      </c>
      <c r="C2421" s="3">
        <v>43799</v>
      </c>
      <c r="D2421" s="2" t="s">
        <v>4349</v>
      </c>
      <c r="E2421" s="2" t="s">
        <v>73</v>
      </c>
      <c r="F2421" s="9">
        <v>425</v>
      </c>
      <c r="G2421">
        <v>2</v>
      </c>
      <c r="H2421">
        <v>0.73499999999999999</v>
      </c>
      <c r="I2421" s="9">
        <v>43848.116000000002</v>
      </c>
      <c r="J2421" s="9">
        <v>11301.19</v>
      </c>
      <c r="K2421" s="9">
        <v>32546.924999999999</v>
      </c>
      <c r="L2421" s="9">
        <v>28638.567999999999</v>
      </c>
      <c r="M2421" s="9">
        <v>7578.1120000000001</v>
      </c>
      <c r="N2421" s="9">
        <v>3663.1669999999999</v>
      </c>
      <c r="O2421" s="9">
        <v>3833.7429999999999</v>
      </c>
      <c r="P2421">
        <v>0.26461214820517498</v>
      </c>
      <c r="Q2421">
        <v>0.127910271211884</v>
      </c>
      <c r="R2421">
        <v>0.13386643494185799</v>
      </c>
    </row>
    <row r="2422" spans="1:18" x14ac:dyDescent="0.4">
      <c r="A2422" s="2" t="s">
        <v>4490</v>
      </c>
      <c r="B2422" s="2">
        <v>66640</v>
      </c>
      <c r="C2422" s="3">
        <v>43799</v>
      </c>
      <c r="D2422" s="2" t="s">
        <v>4491</v>
      </c>
      <c r="E2422" s="2" t="s">
        <v>94</v>
      </c>
      <c r="F2422" s="9">
        <v>233</v>
      </c>
      <c r="G2422">
        <v>18</v>
      </c>
      <c r="H2422">
        <v>0.41199999999999998</v>
      </c>
      <c r="I2422" s="9">
        <v>12969.826999999999</v>
      </c>
      <c r="J2422" s="9">
        <v>7631.7240000000002</v>
      </c>
      <c r="K2422" s="9">
        <v>5338.1019999999999</v>
      </c>
      <c r="L2422" s="9">
        <v>7253.6459999999997</v>
      </c>
      <c r="M2422" s="9">
        <v>2887.473</v>
      </c>
      <c r="N2422" s="9">
        <v>12.254</v>
      </c>
      <c r="O2422" s="9">
        <v>-7.4530000000000003</v>
      </c>
      <c r="P2422">
        <v>0.398072086782288</v>
      </c>
      <c r="Q2422">
        <v>1.68935732457856E-3</v>
      </c>
      <c r="R2422">
        <v>-1.02748328220042E-3</v>
      </c>
    </row>
    <row r="2423" spans="1:18" x14ac:dyDescent="0.4">
      <c r="A2423" s="2" t="s">
        <v>4552</v>
      </c>
      <c r="B2423" s="2">
        <v>98370</v>
      </c>
      <c r="C2423" s="3">
        <v>43799</v>
      </c>
      <c r="D2423" s="2" t="s">
        <v>4553</v>
      </c>
      <c r="E2423" s="2" t="s">
        <v>76</v>
      </c>
      <c r="F2423" s="9">
        <v>1480</v>
      </c>
      <c r="G2423">
        <v>21</v>
      </c>
      <c r="H2423">
        <v>0.69230000000000003</v>
      </c>
      <c r="I2423" s="9">
        <v>47185.661999999997</v>
      </c>
      <c r="J2423" s="9">
        <v>14460.164000000001</v>
      </c>
      <c r="K2423" s="9">
        <v>32725.498</v>
      </c>
      <c r="L2423" s="9">
        <v>45987.995999999999</v>
      </c>
      <c r="M2423" s="9">
        <v>12543</v>
      </c>
      <c r="N2423" s="9">
        <v>1734.2739999999999</v>
      </c>
      <c r="O2423" s="9">
        <v>1779.307</v>
      </c>
      <c r="P2423">
        <v>0.27274508765287298</v>
      </c>
      <c r="Q2423">
        <v>3.7711449744407197E-2</v>
      </c>
      <c r="R2423">
        <v>3.8690683542722697E-2</v>
      </c>
    </row>
    <row r="2424" spans="1:18" x14ac:dyDescent="0.4">
      <c r="A2424" s="2" t="s">
        <v>4588</v>
      </c>
      <c r="B2424" s="2">
        <v>30890</v>
      </c>
      <c r="C2424" s="3">
        <v>43799</v>
      </c>
      <c r="D2424" s="2" t="s">
        <v>4589</v>
      </c>
      <c r="E2424" s="2" t="s">
        <v>76</v>
      </c>
      <c r="F2424" s="9">
        <v>84</v>
      </c>
      <c r="G2424">
        <v>1</v>
      </c>
      <c r="H2424">
        <v>0.67299999999999904</v>
      </c>
      <c r="I2424" s="9">
        <v>2230.2240000000002</v>
      </c>
      <c r="J2424" s="9">
        <v>728.88400000000001</v>
      </c>
      <c r="K2424" s="9">
        <v>1501.34</v>
      </c>
      <c r="L2424" s="9">
        <v>3422.53</v>
      </c>
      <c r="M2424" s="9">
        <v>1120.3130000000001</v>
      </c>
      <c r="N2424" s="9">
        <v>262.27499999999998</v>
      </c>
      <c r="O2424" s="9">
        <v>300.66399999999999</v>
      </c>
      <c r="P2424">
        <v>0.32733504162125598</v>
      </c>
      <c r="Q2424">
        <v>7.6631906805783995E-2</v>
      </c>
      <c r="R2424">
        <v>8.7848462979141104E-2</v>
      </c>
    </row>
    <row r="2425" spans="1:18" x14ac:dyDescent="0.4">
      <c r="A2425" s="2" t="s">
        <v>4764</v>
      </c>
      <c r="B2425" s="2">
        <v>34540</v>
      </c>
      <c r="C2425" s="3">
        <v>43799</v>
      </c>
      <c r="D2425" s="2" t="s">
        <v>4765</v>
      </c>
      <c r="E2425" s="2" t="s">
        <v>99</v>
      </c>
      <c r="F2425" s="9">
        <v>60</v>
      </c>
      <c r="G2425">
        <v>10</v>
      </c>
      <c r="H2425">
        <v>0.254</v>
      </c>
      <c r="I2425" s="9">
        <v>63869.019</v>
      </c>
      <c r="J2425" s="9">
        <v>47572.286</v>
      </c>
      <c r="K2425" s="9">
        <v>16296.732</v>
      </c>
      <c r="L2425" s="9">
        <v>19838.417000000001</v>
      </c>
      <c r="M2425" s="9">
        <v>5326.027</v>
      </c>
      <c r="N2425" s="9">
        <v>3462.511</v>
      </c>
      <c r="O2425" s="9">
        <v>2810.2150000000001</v>
      </c>
      <c r="P2425">
        <v>0.26847041273504801</v>
      </c>
      <c r="Q2425">
        <v>0.174535649694227</v>
      </c>
      <c r="R2425">
        <v>0.141655203638475</v>
      </c>
    </row>
    <row r="2426" spans="1:18" x14ac:dyDescent="0.4">
      <c r="A2426" s="2" t="s">
        <v>4798</v>
      </c>
      <c r="B2426" s="2">
        <v>60640</v>
      </c>
      <c r="C2426" s="3">
        <v>43799</v>
      </c>
      <c r="D2426" s="2" t="s">
        <v>4799</v>
      </c>
      <c r="E2426" s="2" t="s">
        <v>45</v>
      </c>
      <c r="F2426" s="9">
        <v>164</v>
      </c>
      <c r="G2426">
        <v>2</v>
      </c>
      <c r="H2426">
        <v>0.21</v>
      </c>
      <c r="I2426" s="9">
        <v>5912.6869999999999</v>
      </c>
      <c r="J2426" s="9">
        <v>4655.4350000000004</v>
      </c>
      <c r="K2426" s="9">
        <v>1257.252</v>
      </c>
      <c r="L2426" s="9">
        <v>4542.4620000000004</v>
      </c>
      <c r="M2426" s="9">
        <v>2283.8530000000001</v>
      </c>
      <c r="N2426" s="9">
        <v>877.54899999999998</v>
      </c>
      <c r="O2426" s="9">
        <v>823.87300000000005</v>
      </c>
      <c r="P2426">
        <v>0.50277888950969696</v>
      </c>
      <c r="Q2426">
        <v>0.19318796723010501</v>
      </c>
      <c r="R2426">
        <v>0.18137146771948701</v>
      </c>
    </row>
    <row r="2427" spans="1:18" x14ac:dyDescent="0.4">
      <c r="A2427" s="2" t="s">
        <v>502</v>
      </c>
      <c r="B2427" s="2">
        <v>89960</v>
      </c>
      <c r="C2427" s="3">
        <v>43830</v>
      </c>
      <c r="D2427" s="2" t="s">
        <v>503</v>
      </c>
      <c r="E2427" s="2" t="s">
        <v>99</v>
      </c>
      <c r="F2427" s="9">
        <v>218</v>
      </c>
      <c r="G2427">
        <v>4</v>
      </c>
      <c r="H2427">
        <v>0.218</v>
      </c>
      <c r="I2427" s="9">
        <v>10101.852999999999</v>
      </c>
      <c r="J2427" s="9">
        <v>7903.2030000000004</v>
      </c>
      <c r="K2427" s="9">
        <v>2198.65</v>
      </c>
      <c r="L2427" s="9">
        <v>10409.48</v>
      </c>
      <c r="M2427" s="9">
        <v>3328.7460000000001</v>
      </c>
      <c r="N2427" s="9">
        <v>506.15600000000001</v>
      </c>
      <c r="O2427" s="9">
        <v>454.108</v>
      </c>
      <c r="P2427">
        <v>0.31978023878234002</v>
      </c>
      <c r="Q2427">
        <v>4.8624523030929498E-2</v>
      </c>
      <c r="R2427">
        <v>4.3624465391162603E-2</v>
      </c>
    </row>
    <row r="2428" spans="1:18" x14ac:dyDescent="0.4">
      <c r="A2428" s="2" t="s">
        <v>1668</v>
      </c>
      <c r="B2428" s="2">
        <v>68580</v>
      </c>
      <c r="C2428" s="3">
        <v>43830</v>
      </c>
      <c r="D2428" s="2" t="s">
        <v>1669</v>
      </c>
      <c r="E2428" s="2" t="s">
        <v>94</v>
      </c>
      <c r="F2428" s="9">
        <v>603</v>
      </c>
      <c r="G2428">
        <v>6</v>
      </c>
      <c r="H2428">
        <v>0.67599999999999905</v>
      </c>
      <c r="I2428" s="9">
        <v>22043</v>
      </c>
      <c r="J2428" s="9">
        <v>6938</v>
      </c>
      <c r="K2428" s="9">
        <v>15104</v>
      </c>
      <c r="L2428" s="9">
        <v>13034</v>
      </c>
      <c r="M2428" s="9">
        <v>6161</v>
      </c>
      <c r="N2428" s="9">
        <v>454</v>
      </c>
      <c r="O2428" s="9">
        <v>499</v>
      </c>
      <c r="P2428">
        <v>0.47276354150682798</v>
      </c>
      <c r="Q2428">
        <v>3.4831977903943503E-2</v>
      </c>
      <c r="R2428">
        <v>3.8284486727021602E-2</v>
      </c>
    </row>
    <row r="2429" spans="1:18" x14ac:dyDescent="0.4">
      <c r="A2429" s="2" t="s">
        <v>3046</v>
      </c>
      <c r="B2429" s="2">
        <v>37840</v>
      </c>
      <c r="C2429" s="3">
        <v>43830</v>
      </c>
      <c r="D2429" s="2" t="s">
        <v>3047</v>
      </c>
      <c r="E2429" s="2" t="s">
        <v>124</v>
      </c>
      <c r="F2429" s="9">
        <v>1412</v>
      </c>
      <c r="G2429">
        <v>6</v>
      </c>
      <c r="H2429">
        <v>0.45600000000000002</v>
      </c>
      <c r="I2429" s="9">
        <v>16913.543000000001</v>
      </c>
      <c r="J2429" s="9">
        <v>8799.0419999999995</v>
      </c>
      <c r="K2429" s="9">
        <v>8114.5010000000002</v>
      </c>
      <c r="L2429" s="9">
        <v>29748.560000000001</v>
      </c>
      <c r="M2429" s="9">
        <v>6491.2020000000002</v>
      </c>
      <c r="N2429" s="9">
        <v>1669.502</v>
      </c>
      <c r="O2429" s="9">
        <v>1652.5550000000001</v>
      </c>
      <c r="P2429">
        <v>0.21820225920178901</v>
      </c>
      <c r="Q2429">
        <v>5.61204307032004E-2</v>
      </c>
      <c r="R2429">
        <v>5.5550756070209699E-2</v>
      </c>
    </row>
    <row r="2430" spans="1:18" x14ac:dyDescent="0.4">
      <c r="A2430" s="2" t="s">
        <v>4482</v>
      </c>
      <c r="B2430" s="2">
        <v>68660</v>
      </c>
      <c r="C2430" s="3">
        <v>43830</v>
      </c>
      <c r="D2430" s="2" t="s">
        <v>4483</v>
      </c>
      <c r="E2430" s="2" t="s">
        <v>94</v>
      </c>
      <c r="F2430" s="9">
        <v>920</v>
      </c>
      <c r="G2430">
        <v>9</v>
      </c>
      <c r="H2430">
        <v>0.89839999999999998</v>
      </c>
      <c r="I2430" s="9">
        <v>27963.637999999999</v>
      </c>
      <c r="J2430" s="9">
        <v>2841.3870000000002</v>
      </c>
      <c r="K2430" s="9">
        <v>25122.251</v>
      </c>
      <c r="L2430" s="9">
        <v>22810.112000000001</v>
      </c>
      <c r="M2430" s="9">
        <v>10065.280000000001</v>
      </c>
      <c r="N2430" s="9">
        <v>2853.7939999999999</v>
      </c>
      <c r="O2430" s="9">
        <v>2967.2330000000002</v>
      </c>
      <c r="P2430">
        <v>0.441263944692599</v>
      </c>
      <c r="Q2430">
        <v>0.12511091572018501</v>
      </c>
      <c r="R2430">
        <v>0.130084104804044</v>
      </c>
    </row>
    <row r="2431" spans="1:18" x14ac:dyDescent="0.4">
      <c r="A2431" s="2" t="s">
        <v>4722</v>
      </c>
      <c r="B2431" s="2">
        <v>43120</v>
      </c>
      <c r="C2431" s="3">
        <v>43830</v>
      </c>
      <c r="D2431" s="2" t="s">
        <v>4723</v>
      </c>
      <c r="E2431" s="2" t="s">
        <v>124</v>
      </c>
      <c r="F2431" s="9">
        <v>598</v>
      </c>
      <c r="G2431">
        <v>13</v>
      </c>
      <c r="H2431">
        <v>0.64700000000000002</v>
      </c>
      <c r="I2431" s="9">
        <v>20821.57</v>
      </c>
      <c r="J2431" s="9">
        <v>7185.3159999999998</v>
      </c>
      <c r="K2431" s="9">
        <v>13636.254000000001</v>
      </c>
      <c r="L2431" s="9">
        <v>21350.645</v>
      </c>
      <c r="M2431" s="9">
        <v>8481.8760000000002</v>
      </c>
      <c r="N2431" s="9">
        <v>2020.201</v>
      </c>
      <c r="O2431" s="9">
        <v>2145.7310000000002</v>
      </c>
      <c r="P2431">
        <v>0.39726560954013301</v>
      </c>
      <c r="Q2431">
        <v>9.4620139110551393E-2</v>
      </c>
      <c r="R2431">
        <v>0.100499586780633</v>
      </c>
    </row>
  </sheetData>
  <autoFilter ref="A1:R2431" xr:uid="{00000000-0009-0000-0000-000002000000}"/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B412-D1B8-4835-B9C1-63EA4EF9727B}">
  <dimension ref="A1:N14"/>
  <sheetViews>
    <sheetView workbookViewId="0"/>
  </sheetViews>
  <sheetFormatPr defaultRowHeight="18.75" x14ac:dyDescent="0.4"/>
  <cols>
    <col min="1" max="1" width="16.875" customWidth="1"/>
    <col min="2" max="14" width="11.625" customWidth="1"/>
  </cols>
  <sheetData>
    <row r="1" spans="1:14" ht="36.75" customHeight="1" x14ac:dyDescent="0.4">
      <c r="A1" s="5"/>
      <c r="B1" s="16" t="s">
        <v>3</v>
      </c>
      <c r="C1" s="16" t="s">
        <v>4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5</v>
      </c>
      <c r="L1" s="16" t="s">
        <v>13</v>
      </c>
      <c r="M1" s="16" t="s">
        <v>14</v>
      </c>
      <c r="N1" s="16" t="s">
        <v>15</v>
      </c>
    </row>
    <row r="2" spans="1:14" ht="36.75" customHeight="1" x14ac:dyDescent="0.4">
      <c r="A2" s="5" t="s">
        <v>3</v>
      </c>
      <c r="B2" s="6">
        <f ca="1">RSQ(INDIRECT($A2),INDIRECT(B$1))</f>
        <v>1.0000000000000004</v>
      </c>
      <c r="C2" s="6">
        <f t="shared" ref="C2:N14" ca="1" si="0">RSQ(INDIRECT($A2),INDIRECT(C$1))</f>
        <v>0.47513153113964196</v>
      </c>
      <c r="D2" s="6">
        <f t="shared" ca="1" si="0"/>
        <v>0.42386884438774186</v>
      </c>
      <c r="E2" s="6">
        <f t="shared" ca="1" si="0"/>
        <v>0.36422288145693216</v>
      </c>
      <c r="F2" s="6">
        <f t="shared" ca="1" si="0"/>
        <v>0.43788508005733628</v>
      </c>
      <c r="G2" s="6">
        <f t="shared" ca="1" si="0"/>
        <v>0.52579049898351826</v>
      </c>
      <c r="H2" s="6">
        <f t="shared" ca="1" si="0"/>
        <v>0.52208280007135632</v>
      </c>
      <c r="I2" s="6">
        <f t="shared" ca="1" si="0"/>
        <v>0.29682116993991581</v>
      </c>
      <c r="J2" s="6">
        <f t="shared" ca="1" si="0"/>
        <v>0.32843978905695154</v>
      </c>
      <c r="K2" s="6">
        <f t="shared" ca="1" si="0"/>
        <v>9.9899557241220523E-3</v>
      </c>
      <c r="L2" s="6">
        <f t="shared" ca="1" si="0"/>
        <v>8.0170944593001506E-3</v>
      </c>
      <c r="M2" s="6">
        <f t="shared" ca="1" si="0"/>
        <v>2.88168477248088E-4</v>
      </c>
      <c r="N2" s="6">
        <f t="shared" ca="1" si="0"/>
        <v>3.0118094488860932E-4</v>
      </c>
    </row>
    <row r="3" spans="1:14" ht="36.75" customHeight="1" x14ac:dyDescent="0.4">
      <c r="A3" s="5" t="s">
        <v>4</v>
      </c>
      <c r="B3" s="6">
        <f t="shared" ref="B3:B14" ca="1" si="1">RSQ(INDIRECT($A3),INDIRECT(B$1))</f>
        <v>0.47513153113964196</v>
      </c>
      <c r="C3" s="6">
        <f t="shared" ca="1" si="0"/>
        <v>1</v>
      </c>
      <c r="D3" s="6">
        <f t="shared" ca="1" si="0"/>
        <v>0.27945238715882148</v>
      </c>
      <c r="E3" s="6">
        <f t="shared" ca="1" si="0"/>
        <v>0.22645046954051437</v>
      </c>
      <c r="F3" s="6">
        <f t="shared" ca="1" si="0"/>
        <v>0.31813712863660187</v>
      </c>
      <c r="G3" s="6">
        <f t="shared" ca="1" si="0"/>
        <v>0.37359127711483126</v>
      </c>
      <c r="H3" s="6">
        <f t="shared" ca="1" si="0"/>
        <v>0.37055809764023917</v>
      </c>
      <c r="I3" s="6">
        <f t="shared" ca="1" si="0"/>
        <v>0.24514833683774367</v>
      </c>
      <c r="J3" s="6">
        <f t="shared" ca="1" si="0"/>
        <v>0.24647072924381805</v>
      </c>
      <c r="K3" s="6">
        <f t="shared" ca="1" si="0"/>
        <v>2.2084758142832606E-2</v>
      </c>
      <c r="L3" s="6">
        <f t="shared" ca="1" si="0"/>
        <v>1.0861520873177016E-2</v>
      </c>
      <c r="M3" s="6">
        <f t="shared" ca="1" si="0"/>
        <v>2.8275581651917816E-4</v>
      </c>
      <c r="N3" s="6">
        <f t="shared" ca="1" si="0"/>
        <v>2.627134635953684E-4</v>
      </c>
    </row>
    <row r="4" spans="1:14" ht="36.75" customHeight="1" x14ac:dyDescent="0.4">
      <c r="A4" s="5" t="s">
        <v>6</v>
      </c>
      <c r="B4" s="6">
        <f t="shared" ca="1" si="1"/>
        <v>0.42386884438774186</v>
      </c>
      <c r="C4" s="6">
        <f t="shared" ca="1" si="0"/>
        <v>0.27945238715882148</v>
      </c>
      <c r="D4" s="6">
        <f t="shared" ca="1" si="0"/>
        <v>1</v>
      </c>
      <c r="E4" s="6">
        <f t="shared" ca="1" si="0"/>
        <v>0.95678841126237835</v>
      </c>
      <c r="F4" s="6">
        <f t="shared" ca="1" si="0"/>
        <v>0.84598438344845439</v>
      </c>
      <c r="G4" s="6">
        <f t="shared" ca="1" si="0"/>
        <v>0.79450839293702658</v>
      </c>
      <c r="H4" s="6">
        <f t="shared" ca="1" si="0"/>
        <v>0.52607318020335125</v>
      </c>
      <c r="I4" s="6">
        <f t="shared" ca="1" si="0"/>
        <v>0.59290110799410167</v>
      </c>
      <c r="J4" s="6">
        <f t="shared" ca="1" si="0"/>
        <v>0.64760274135966833</v>
      </c>
      <c r="K4" s="6">
        <f t="shared" ca="1" si="0"/>
        <v>1.1217431815702892E-2</v>
      </c>
      <c r="L4" s="6">
        <f t="shared" ca="1" si="0"/>
        <v>4.1196666831103323E-3</v>
      </c>
      <c r="M4" s="6">
        <f t="shared" ca="1" si="0"/>
        <v>7.4226870869266263E-4</v>
      </c>
      <c r="N4" s="6">
        <f t="shared" ca="1" si="0"/>
        <v>7.3781717107858076E-4</v>
      </c>
    </row>
    <row r="5" spans="1:14" ht="36.75" customHeight="1" x14ac:dyDescent="0.4">
      <c r="A5" s="5" t="s">
        <v>7</v>
      </c>
      <c r="B5" s="6">
        <f t="shared" ca="1" si="1"/>
        <v>0.36422288145693216</v>
      </c>
      <c r="C5" s="6">
        <f t="shared" ca="1" si="0"/>
        <v>0.22645046954051437</v>
      </c>
      <c r="D5" s="6">
        <f t="shared" ca="1" si="0"/>
        <v>0.95678841126237835</v>
      </c>
      <c r="E5" s="6">
        <f t="shared" ca="1" si="0"/>
        <v>1.0000000000000004</v>
      </c>
      <c r="F5" s="6">
        <f t="shared" ca="1" si="0"/>
        <v>0.66929157368511816</v>
      </c>
      <c r="G5" s="6">
        <f t="shared" ca="1" si="0"/>
        <v>0.75159958375502633</v>
      </c>
      <c r="H5" s="6">
        <f t="shared" ca="1" si="0"/>
        <v>0.42904928040314805</v>
      </c>
      <c r="I5" s="6">
        <f t="shared" ca="1" si="0"/>
        <v>0.42937699844217253</v>
      </c>
      <c r="J5" s="6">
        <f t="shared" ca="1" si="0"/>
        <v>0.47400807473833279</v>
      </c>
      <c r="K5" s="6">
        <f t="shared" ca="1" si="0"/>
        <v>2.2205874515615662E-2</v>
      </c>
      <c r="L5" s="6">
        <f t="shared" ca="1" si="0"/>
        <v>6.1373017102011162E-3</v>
      </c>
      <c r="M5" s="6">
        <f t="shared" ca="1" si="0"/>
        <v>1.9264148263283427E-4</v>
      </c>
      <c r="N5" s="6">
        <f t="shared" ca="1" si="0"/>
        <v>1.6245483265823002E-4</v>
      </c>
    </row>
    <row r="6" spans="1:14" ht="36.75" customHeight="1" x14ac:dyDescent="0.4">
      <c r="A6" s="5" t="s">
        <v>8</v>
      </c>
      <c r="B6" s="6">
        <f t="shared" ca="1" si="1"/>
        <v>0.43788508005733628</v>
      </c>
      <c r="C6" s="6">
        <f t="shared" ca="1" si="0"/>
        <v>0.31813712863660187</v>
      </c>
      <c r="D6" s="6">
        <f t="shared" ca="1" si="0"/>
        <v>0.84598438344845439</v>
      </c>
      <c r="E6" s="6">
        <f t="shared" ca="1" si="0"/>
        <v>0.66929157368511816</v>
      </c>
      <c r="F6" s="6">
        <f t="shared" ca="1" si="0"/>
        <v>1</v>
      </c>
      <c r="G6" s="6">
        <f t="shared" ca="1" si="0"/>
        <v>0.68749735506542153</v>
      </c>
      <c r="H6" s="6">
        <f t="shared" ca="1" si="0"/>
        <v>0.59276266933446409</v>
      </c>
      <c r="I6" s="6">
        <f t="shared" ca="1" si="0"/>
        <v>0.79758464207727253</v>
      </c>
      <c r="J6" s="6">
        <f t="shared" ca="1" si="0"/>
        <v>0.85834510881831183</v>
      </c>
      <c r="K6" s="6">
        <f t="shared" ca="1" si="0"/>
        <v>1.3621058377391121E-4</v>
      </c>
      <c r="L6" s="6">
        <f t="shared" ca="1" si="0"/>
        <v>1.0112234186623076E-3</v>
      </c>
      <c r="M6" s="6">
        <f t="shared" ca="1" si="0"/>
        <v>2.4174323935394764E-3</v>
      </c>
      <c r="N6" s="6">
        <f t="shared" ca="1" si="0"/>
        <v>2.6093177043916217E-3</v>
      </c>
    </row>
    <row r="7" spans="1:14" ht="36.75" customHeight="1" x14ac:dyDescent="0.4">
      <c r="A7" s="5" t="s">
        <v>9</v>
      </c>
      <c r="B7" s="6">
        <f t="shared" ca="1" si="1"/>
        <v>0.52579049898351826</v>
      </c>
      <c r="C7" s="6">
        <f t="shared" ca="1" si="0"/>
        <v>0.37359127711483126</v>
      </c>
      <c r="D7" s="6">
        <f t="shared" ca="1" si="0"/>
        <v>0.79450839293702658</v>
      </c>
      <c r="E7" s="6">
        <f t="shared" ca="1" si="0"/>
        <v>0.75159958375502633</v>
      </c>
      <c r="F7" s="6">
        <f t="shared" ca="1" si="0"/>
        <v>0.68749735506542153</v>
      </c>
      <c r="G7" s="6">
        <f t="shared" ca="1" si="0"/>
        <v>0.99999999999999978</v>
      </c>
      <c r="H7" s="6">
        <f t="shared" ca="1" si="0"/>
        <v>0.72304484352967491</v>
      </c>
      <c r="I7" s="6">
        <f t="shared" ca="1" si="0"/>
        <v>0.48828522214485848</v>
      </c>
      <c r="J7" s="6">
        <f t="shared" ca="1" si="0"/>
        <v>0.5482023173214835</v>
      </c>
      <c r="K7" s="6">
        <f t="shared" ca="1" si="0"/>
        <v>2.3409472949316799E-2</v>
      </c>
      <c r="L7" s="6">
        <f t="shared" ca="1" si="0"/>
        <v>1.7365804538664539E-2</v>
      </c>
      <c r="M7" s="6">
        <f t="shared" ca="1" si="0"/>
        <v>1.6717001660047874E-4</v>
      </c>
      <c r="N7" s="6">
        <f t="shared" ca="1" si="0"/>
        <v>1.7714706142937141E-4</v>
      </c>
    </row>
    <row r="8" spans="1:14" ht="36.75" customHeight="1" x14ac:dyDescent="0.4">
      <c r="A8" s="5" t="s">
        <v>10</v>
      </c>
      <c r="B8" s="6">
        <f t="shared" ca="1" si="1"/>
        <v>0.52208280007135632</v>
      </c>
      <c r="C8" s="6">
        <f t="shared" ca="1" si="0"/>
        <v>0.37055809764023917</v>
      </c>
      <c r="D8" s="6">
        <f t="shared" ca="1" si="0"/>
        <v>0.52607318020335125</v>
      </c>
      <c r="E8" s="6">
        <f t="shared" ca="1" si="0"/>
        <v>0.42904928040314805</v>
      </c>
      <c r="F8" s="6">
        <f t="shared" ca="1" si="0"/>
        <v>0.59276266933446409</v>
      </c>
      <c r="G8" s="6">
        <f t="shared" ca="1" si="0"/>
        <v>0.72304484352967491</v>
      </c>
      <c r="H8" s="6">
        <f t="shared" ca="1" si="0"/>
        <v>1.0000000000000004</v>
      </c>
      <c r="I8" s="6">
        <f t="shared" ca="1" si="0"/>
        <v>0.47415291397467807</v>
      </c>
      <c r="J8" s="6">
        <f t="shared" ca="1" si="0"/>
        <v>0.5479835714541279</v>
      </c>
      <c r="K8" s="6">
        <f t="shared" ca="1" si="0"/>
        <v>3.7616747447898492E-3</v>
      </c>
      <c r="L8" s="6">
        <f t="shared" ca="1" si="0"/>
        <v>2.3186635218721192E-5</v>
      </c>
      <c r="M8" s="6">
        <f t="shared" ca="1" si="0"/>
        <v>1.0216258684139711E-3</v>
      </c>
      <c r="N8" s="6">
        <f t="shared" ca="1" si="0"/>
        <v>1.1392155856035544E-3</v>
      </c>
    </row>
    <row r="9" spans="1:14" ht="36.75" customHeight="1" x14ac:dyDescent="0.4">
      <c r="A9" s="5" t="s">
        <v>11</v>
      </c>
      <c r="B9" s="6">
        <f t="shared" ca="1" si="1"/>
        <v>0.29682116993991581</v>
      </c>
      <c r="C9" s="6">
        <f t="shared" ca="1" si="0"/>
        <v>0.24514833683774367</v>
      </c>
      <c r="D9" s="6">
        <f t="shared" ca="1" si="0"/>
        <v>0.59290110799410167</v>
      </c>
      <c r="E9" s="6">
        <f t="shared" ca="1" si="0"/>
        <v>0.42937699844217253</v>
      </c>
      <c r="F9" s="6">
        <f t="shared" ca="1" si="0"/>
        <v>0.79758464207727253</v>
      </c>
      <c r="G9" s="6">
        <f t="shared" ca="1" si="0"/>
        <v>0.48828522214485848</v>
      </c>
      <c r="H9" s="6">
        <f t="shared" ca="1" si="0"/>
        <v>0.47415291397467807</v>
      </c>
      <c r="I9" s="6">
        <f t="shared" ca="1" si="0"/>
        <v>1</v>
      </c>
      <c r="J9" s="6">
        <f t="shared" ca="1" si="0"/>
        <v>0.97521554488311224</v>
      </c>
      <c r="K9" s="6">
        <f t="shared" ca="1" si="0"/>
        <v>6.5634828059991007E-5</v>
      </c>
      <c r="L9" s="6">
        <f t="shared" ca="1" si="0"/>
        <v>3.5757840236302098E-6</v>
      </c>
      <c r="M9" s="6">
        <f t="shared" ca="1" si="0"/>
        <v>5.3242224366316622E-3</v>
      </c>
      <c r="N9" s="6">
        <f t="shared" ca="1" si="0"/>
        <v>5.3129545953932459E-3</v>
      </c>
    </row>
    <row r="10" spans="1:14" ht="36.75" customHeight="1" x14ac:dyDescent="0.4">
      <c r="A10" s="5" t="s">
        <v>12</v>
      </c>
      <c r="B10" s="6">
        <f t="shared" ca="1" si="1"/>
        <v>0.32843978905695154</v>
      </c>
      <c r="C10" s="6">
        <f t="shared" ca="1" si="0"/>
        <v>0.24647072924381805</v>
      </c>
      <c r="D10" s="6">
        <f t="shared" ca="1" si="0"/>
        <v>0.64760274135966833</v>
      </c>
      <c r="E10" s="6">
        <f t="shared" ca="1" si="0"/>
        <v>0.47400807473833279</v>
      </c>
      <c r="F10" s="6">
        <f t="shared" ca="1" si="0"/>
        <v>0.85834510881831183</v>
      </c>
      <c r="G10" s="6">
        <f t="shared" ca="1" si="0"/>
        <v>0.5482023173214835</v>
      </c>
      <c r="H10" s="6">
        <f t="shared" ca="1" si="0"/>
        <v>0.5479835714541279</v>
      </c>
      <c r="I10" s="6">
        <f t="shared" ca="1" si="0"/>
        <v>0.97521554488311224</v>
      </c>
      <c r="J10" s="6">
        <f t="shared" ca="1" si="0"/>
        <v>1</v>
      </c>
      <c r="K10" s="6">
        <f t="shared" ca="1" si="0"/>
        <v>3.5674590167316177E-7</v>
      </c>
      <c r="L10" s="6">
        <f t="shared" ca="1" si="0"/>
        <v>3.6466428833168532E-7</v>
      </c>
      <c r="M10" s="6">
        <f t="shared" ca="1" si="0"/>
        <v>5.0736208734876078E-3</v>
      </c>
      <c r="N10" s="6">
        <f t="shared" ca="1" si="0"/>
        <v>5.2467513467412677E-3</v>
      </c>
    </row>
    <row r="11" spans="1:14" ht="36.75" customHeight="1" x14ac:dyDescent="0.4">
      <c r="A11" s="5" t="s">
        <v>5</v>
      </c>
      <c r="B11" s="6">
        <f t="shared" ca="1" si="1"/>
        <v>9.9899557241220523E-3</v>
      </c>
      <c r="C11" s="6">
        <f t="shared" ca="1" si="0"/>
        <v>2.2084758142832606E-2</v>
      </c>
      <c r="D11" s="6">
        <f t="shared" ca="1" si="0"/>
        <v>1.1217431815702892E-2</v>
      </c>
      <c r="E11" s="6">
        <f t="shared" ca="1" si="0"/>
        <v>2.2205874515615662E-2</v>
      </c>
      <c r="F11" s="6">
        <f t="shared" ca="1" si="0"/>
        <v>1.3621058377391121E-4</v>
      </c>
      <c r="G11" s="6">
        <f t="shared" ca="1" si="0"/>
        <v>2.3409472949316799E-2</v>
      </c>
      <c r="H11" s="6">
        <f t="shared" ca="1" si="0"/>
        <v>3.7616747447898492E-3</v>
      </c>
      <c r="I11" s="6">
        <f t="shared" ca="1" si="0"/>
        <v>6.5634828059991007E-5</v>
      </c>
      <c r="J11" s="6">
        <f t="shared" ca="1" si="0"/>
        <v>3.5674590167316177E-7</v>
      </c>
      <c r="K11" s="6">
        <f t="shared" ca="1" si="0"/>
        <v>0.99999999999999956</v>
      </c>
      <c r="L11" s="6">
        <f t="shared" ca="1" si="0"/>
        <v>8.6845325780547045E-2</v>
      </c>
      <c r="M11" s="6">
        <f t="shared" ca="1" si="0"/>
        <v>4.593439330512517E-3</v>
      </c>
      <c r="N11" s="6">
        <f t="shared" ca="1" si="0"/>
        <v>6.4283457207996338E-3</v>
      </c>
    </row>
    <row r="12" spans="1:14" ht="36.75" customHeight="1" x14ac:dyDescent="0.4">
      <c r="A12" s="5" t="s">
        <v>13</v>
      </c>
      <c r="B12" s="6">
        <f t="shared" ca="1" si="1"/>
        <v>8.0170944593001506E-3</v>
      </c>
      <c r="C12" s="6">
        <f t="shared" ca="1" si="0"/>
        <v>1.0861520873177016E-2</v>
      </c>
      <c r="D12" s="6">
        <f t="shared" ca="1" si="0"/>
        <v>4.1196666831103323E-3</v>
      </c>
      <c r="E12" s="6">
        <f t="shared" ca="1" si="0"/>
        <v>6.1373017102011162E-3</v>
      </c>
      <c r="F12" s="6">
        <f t="shared" ca="1" si="0"/>
        <v>1.0112234186623076E-3</v>
      </c>
      <c r="G12" s="6">
        <f t="shared" ca="1" si="0"/>
        <v>1.7365804538664539E-2</v>
      </c>
      <c r="H12" s="6">
        <f t="shared" ca="1" si="0"/>
        <v>2.3186635218721192E-5</v>
      </c>
      <c r="I12" s="6">
        <f t="shared" ca="1" si="0"/>
        <v>3.5757840236302098E-6</v>
      </c>
      <c r="J12" s="6">
        <f t="shared" ca="1" si="0"/>
        <v>3.6466428833168532E-7</v>
      </c>
      <c r="K12" s="6">
        <f t="shared" ca="1" si="0"/>
        <v>8.6845325780547045E-2</v>
      </c>
      <c r="L12" s="6">
        <f t="shared" ca="1" si="0"/>
        <v>1</v>
      </c>
      <c r="M12" s="6">
        <f t="shared" ca="1" si="0"/>
        <v>1.1016385458920532E-2</v>
      </c>
      <c r="N12" s="6">
        <f t="shared" ca="1" si="0"/>
        <v>1.0559241571694074E-2</v>
      </c>
    </row>
    <row r="13" spans="1:14" ht="36.75" customHeight="1" x14ac:dyDescent="0.4">
      <c r="A13" s="5" t="s">
        <v>14</v>
      </c>
      <c r="B13" s="6">
        <f t="shared" ca="1" si="1"/>
        <v>2.88168477248088E-4</v>
      </c>
      <c r="C13" s="6">
        <f t="shared" ca="1" si="0"/>
        <v>2.8275581651917816E-4</v>
      </c>
      <c r="D13" s="6">
        <f t="shared" ca="1" si="0"/>
        <v>7.4226870869266263E-4</v>
      </c>
      <c r="E13" s="6">
        <f t="shared" ca="1" si="0"/>
        <v>1.9264148263283427E-4</v>
      </c>
      <c r="F13" s="6">
        <f t="shared" ca="1" si="0"/>
        <v>2.4174323935394764E-3</v>
      </c>
      <c r="G13" s="6">
        <f t="shared" ca="1" si="0"/>
        <v>1.6717001660047874E-4</v>
      </c>
      <c r="H13" s="6">
        <f t="shared" ca="1" si="0"/>
        <v>1.0216258684139711E-3</v>
      </c>
      <c r="I13" s="6">
        <f t="shared" ca="1" si="0"/>
        <v>5.3242224366316622E-3</v>
      </c>
      <c r="J13" s="6">
        <f t="shared" ca="1" si="0"/>
        <v>5.0736208734876078E-3</v>
      </c>
      <c r="K13" s="6">
        <f t="shared" ca="1" si="0"/>
        <v>4.593439330512517E-3</v>
      </c>
      <c r="L13" s="6">
        <f t="shared" ca="1" si="0"/>
        <v>1.1016385458920532E-2</v>
      </c>
      <c r="M13" s="6">
        <f t="shared" ca="1" si="0"/>
        <v>1</v>
      </c>
      <c r="N13" s="6">
        <f t="shared" ca="1" si="0"/>
        <v>0.99691828771092494</v>
      </c>
    </row>
    <row r="14" spans="1:14" ht="36.75" customHeight="1" x14ac:dyDescent="0.4">
      <c r="A14" s="5" t="s">
        <v>15</v>
      </c>
      <c r="B14" s="6">
        <f t="shared" ca="1" si="1"/>
        <v>3.0118094488860932E-4</v>
      </c>
      <c r="C14" s="6">
        <f t="shared" ca="1" si="0"/>
        <v>2.627134635953684E-4</v>
      </c>
      <c r="D14" s="6">
        <f t="shared" ca="1" si="0"/>
        <v>7.3781717107858076E-4</v>
      </c>
      <c r="E14" s="6">
        <f t="shared" ca="1" si="0"/>
        <v>1.6245483265823002E-4</v>
      </c>
      <c r="F14" s="6">
        <f t="shared" ca="1" si="0"/>
        <v>2.6093177043916217E-3</v>
      </c>
      <c r="G14" s="6">
        <f t="shared" ca="1" si="0"/>
        <v>1.7714706142937141E-4</v>
      </c>
      <c r="H14" s="6">
        <f t="shared" ca="1" si="0"/>
        <v>1.1392155856035544E-3</v>
      </c>
      <c r="I14" s="6">
        <f t="shared" ca="1" si="0"/>
        <v>5.3129545953932459E-3</v>
      </c>
      <c r="J14" s="6">
        <f t="shared" ca="1" si="0"/>
        <v>5.2467513467412677E-3</v>
      </c>
      <c r="K14" s="6">
        <f t="shared" ca="1" si="0"/>
        <v>6.4283457207996338E-3</v>
      </c>
      <c r="L14" s="6">
        <f t="shared" ca="1" si="0"/>
        <v>1.0559241571694074E-2</v>
      </c>
      <c r="M14" s="6">
        <f t="shared" ca="1" si="0"/>
        <v>0.99691828771092494</v>
      </c>
      <c r="N14" s="6">
        <f t="shared" ca="1" si="0"/>
        <v>1.0000000000000004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18</vt:i4>
      </vt:variant>
    </vt:vector>
  </HeadingPairs>
  <TitlesOfParts>
    <vt:vector size="22" baseType="lpstr">
      <vt:lpstr>グラフ</vt:lpstr>
      <vt:lpstr>決定係数</vt:lpstr>
      <vt:lpstr>全上場企業</vt:lpstr>
      <vt:lpstr>決定係数 (2)</vt:lpstr>
      <vt:lpstr>EDINETコード</vt:lpstr>
      <vt:lpstr>営業利益</vt:lpstr>
      <vt:lpstr>会計期間終了日</vt:lpstr>
      <vt:lpstr>会社名</vt:lpstr>
      <vt:lpstr>業種</vt:lpstr>
      <vt:lpstr>経常利益</vt:lpstr>
      <vt:lpstr>資産</vt:lpstr>
      <vt:lpstr>自己資本比率</vt:lpstr>
      <vt:lpstr>従業員数</vt:lpstr>
      <vt:lpstr>純資産</vt:lpstr>
      <vt:lpstr>証券コード</vt:lpstr>
      <vt:lpstr>売上高</vt:lpstr>
      <vt:lpstr>売上高営業利益率</vt:lpstr>
      <vt:lpstr>売上高経常利益率</vt:lpstr>
      <vt:lpstr>売上高総利益率</vt:lpstr>
      <vt:lpstr>売上総利益</vt:lpstr>
      <vt:lpstr>負債</vt:lpstr>
      <vt:lpstr>連結子会社の数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2021-09-07T11:30:18Z</dcterms:created>
  <dcterms:modified xsi:type="dcterms:W3CDTF">2021-09-07T11:30:29Z</dcterms:modified>
</cp:coreProperties>
</file>