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39C2994C-D9FB-4B9E-A01E-8EC23743993B}" xr6:coauthVersionLast="45" xr6:coauthVersionMax="45" xr10:uidLastSave="{00000000-0000-0000-0000-000000000000}"/>
  <bookViews>
    <workbookView xWindow="-108" yWindow="-108" windowWidth="23256" windowHeight="12576" tabRatio="359" activeTab="3" xr2:uid="{00000000-000D-0000-FFFF-FFFF00000000}"/>
  </bookViews>
  <sheets>
    <sheet name="fill vowels" sheetId="4" r:id="rId1"/>
    <sheet name="3-letter aiu" sheetId="7" r:id="rId2"/>
    <sheet name="fill consonants" sheetId="5" r:id="rId3"/>
    <sheet name="aiumaster" sheetId="8" r:id="rId4"/>
  </sheets>
  <externalReferences>
    <externalReference r:id="rId5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6" i="7" l="1"/>
  <c r="R26" i="7"/>
  <c r="L26" i="7"/>
  <c r="F26" i="7"/>
  <c r="X25" i="7"/>
  <c r="R25" i="7"/>
  <c r="L25" i="7"/>
  <c r="F25" i="7"/>
  <c r="X24" i="7"/>
  <c r="R24" i="7"/>
  <c r="L24" i="7"/>
  <c r="F24" i="7"/>
  <c r="X23" i="7"/>
  <c r="R23" i="7"/>
  <c r="L23" i="7"/>
  <c r="F23" i="7"/>
  <c r="X22" i="7"/>
  <c r="R22" i="7"/>
  <c r="L22" i="7"/>
  <c r="F22" i="7"/>
  <c r="X21" i="7"/>
  <c r="R21" i="7"/>
  <c r="L21" i="7"/>
  <c r="F21" i="7"/>
  <c r="X20" i="7"/>
  <c r="R20" i="7"/>
  <c r="L20" i="7"/>
  <c r="F20" i="7"/>
  <c r="X19" i="7"/>
  <c r="R19" i="7"/>
  <c r="L19" i="7"/>
  <c r="F19" i="7"/>
  <c r="X18" i="7"/>
  <c r="R18" i="7"/>
  <c r="L18" i="7"/>
  <c r="F18" i="7"/>
  <c r="X17" i="7"/>
  <c r="R17" i="7"/>
  <c r="L17" i="7"/>
  <c r="F17" i="7"/>
  <c r="X16" i="7"/>
  <c r="R16" i="7"/>
  <c r="L16" i="7"/>
  <c r="F16" i="7"/>
  <c r="X15" i="7"/>
  <c r="R15" i="7"/>
  <c r="L15" i="7"/>
  <c r="F15" i="7"/>
  <c r="X14" i="7"/>
  <c r="R14" i="7"/>
  <c r="L14" i="7"/>
  <c r="F14" i="7"/>
  <c r="X13" i="7"/>
  <c r="R13" i="7"/>
  <c r="L13" i="7"/>
  <c r="F13" i="7"/>
  <c r="X12" i="7"/>
  <c r="R12" i="7"/>
  <c r="L12" i="7"/>
  <c r="F12" i="7"/>
  <c r="X11" i="7"/>
  <c r="R11" i="7"/>
  <c r="L11" i="7"/>
  <c r="F11" i="7"/>
  <c r="X10" i="7"/>
  <c r="R10" i="7"/>
  <c r="L10" i="7"/>
  <c r="F10" i="7"/>
  <c r="X9" i="7"/>
  <c r="R9" i="7"/>
  <c r="L9" i="7"/>
  <c r="F9" i="7"/>
  <c r="X8" i="7"/>
  <c r="R8" i="7"/>
  <c r="L8" i="7"/>
  <c r="F8" i="7"/>
  <c r="X7" i="7"/>
  <c r="R7" i="7"/>
  <c r="L7" i="7"/>
  <c r="F7" i="7"/>
  <c r="H6" i="8" l="1"/>
  <c r="H7" i="8" s="1"/>
  <c r="H8" i="8" s="1"/>
  <c r="H9" i="8" s="1"/>
  <c r="H10" i="8" s="1"/>
  <c r="H11" i="8" s="1"/>
  <c r="H12" i="8" s="1"/>
  <c r="H13" i="8" s="1"/>
  <c r="H14" i="8" s="1"/>
  <c r="H15" i="8" s="1"/>
  <c r="H16" i="8" s="1"/>
  <c r="H17" i="8" s="1"/>
  <c r="H18" i="8" s="1"/>
  <c r="H19" i="8" s="1"/>
  <c r="H20" i="8" s="1"/>
  <c r="H21" i="8" s="1"/>
  <c r="H22" i="8" s="1"/>
  <c r="H23" i="8" s="1"/>
  <c r="H24" i="8" s="1"/>
  <c r="H25" i="8" s="1"/>
  <c r="F6" i="8"/>
  <c r="F7" i="8" s="1"/>
  <c r="F8" i="8" s="1"/>
  <c r="F9" i="8" s="1"/>
  <c r="F10" i="8" s="1"/>
  <c r="F11" i="8" s="1"/>
  <c r="F12" i="8" s="1"/>
  <c r="F13" i="8" s="1"/>
  <c r="F14" i="8" s="1"/>
  <c r="F15" i="8" s="1"/>
  <c r="F16" i="8" s="1"/>
  <c r="F17" i="8" s="1"/>
  <c r="F18" i="8" s="1"/>
  <c r="F19" i="8" s="1"/>
  <c r="F20" i="8" s="1"/>
  <c r="F21" i="8" s="1"/>
  <c r="F22" i="8" s="1"/>
  <c r="F23" i="8" s="1"/>
  <c r="F24" i="8" s="1"/>
  <c r="F25" i="8" s="1"/>
  <c r="D6" i="8"/>
  <c r="D7" i="8" s="1"/>
  <c r="D8" i="8" s="1"/>
  <c r="D9" i="8" s="1"/>
  <c r="D10" i="8" s="1"/>
  <c r="D11" i="8" s="1"/>
  <c r="D12" i="8" s="1"/>
  <c r="D13" i="8" s="1"/>
  <c r="D14" i="8" s="1"/>
  <c r="D15" i="8" s="1"/>
  <c r="D16" i="8" s="1"/>
  <c r="D17" i="8" s="1"/>
  <c r="D18" i="8" s="1"/>
  <c r="D19" i="8" s="1"/>
  <c r="D20" i="8" s="1"/>
  <c r="D21" i="8" s="1"/>
  <c r="D22" i="8" s="1"/>
  <c r="D23" i="8" s="1"/>
  <c r="D24" i="8" s="1"/>
  <c r="D25" i="8" s="1"/>
  <c r="B6" i="8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T7" i="7"/>
  <c r="T8" i="7" s="1"/>
  <c r="T9" i="7" s="1"/>
  <c r="T10" i="7" s="1"/>
  <c r="T11" i="7" s="1"/>
  <c r="T12" i="7" s="1"/>
  <c r="T13" i="7" s="1"/>
  <c r="T14" i="7" s="1"/>
  <c r="T15" i="7" s="1"/>
  <c r="T16" i="7" s="1"/>
  <c r="T17" i="7" s="1"/>
  <c r="T18" i="7" s="1"/>
  <c r="T19" i="7" s="1"/>
  <c r="T20" i="7" s="1"/>
  <c r="T21" i="7" s="1"/>
  <c r="T22" i="7" s="1"/>
  <c r="T23" i="7" s="1"/>
  <c r="T24" i="7" s="1"/>
  <c r="T25" i="7" s="1"/>
  <c r="T26" i="7" s="1"/>
  <c r="N7" i="7"/>
  <c r="N8" i="7" s="1"/>
  <c r="N9" i="7" s="1"/>
  <c r="N10" i="7" s="1"/>
  <c r="N11" i="7" s="1"/>
  <c r="N12" i="7" s="1"/>
  <c r="N13" i="7" s="1"/>
  <c r="N14" i="7" s="1"/>
  <c r="N15" i="7" s="1"/>
  <c r="N16" i="7" s="1"/>
  <c r="N17" i="7" s="1"/>
  <c r="N18" i="7" s="1"/>
  <c r="N19" i="7" s="1"/>
  <c r="N20" i="7" s="1"/>
  <c r="N21" i="7" s="1"/>
  <c r="N22" i="7" s="1"/>
  <c r="N23" i="7" s="1"/>
  <c r="N24" i="7" s="1"/>
  <c r="N25" i="7" s="1"/>
  <c r="N26" i="7" s="1"/>
  <c r="H7" i="7"/>
  <c r="H8" i="7" s="1"/>
  <c r="H9" i="7" s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B7" i="7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1" i="7"/>
  <c r="F1" i="8"/>
  <c r="A1" i="7"/>
  <c r="L23" i="5" l="1"/>
  <c r="F23" i="5"/>
  <c r="G23" i="5" s="1"/>
  <c r="L22" i="5"/>
  <c r="F22" i="5"/>
  <c r="G22" i="5" s="1"/>
  <c r="L21" i="5"/>
  <c r="F21" i="5"/>
  <c r="G21" i="5" s="1"/>
  <c r="L20" i="5"/>
  <c r="F20" i="5"/>
  <c r="G20" i="5" s="1"/>
  <c r="L19" i="5"/>
  <c r="F19" i="5"/>
  <c r="G19" i="5" s="1"/>
  <c r="L18" i="5"/>
  <c r="F18" i="5"/>
  <c r="G18" i="5" s="1"/>
  <c r="L17" i="5"/>
  <c r="F17" i="5"/>
  <c r="G17" i="5" s="1"/>
  <c r="L16" i="5"/>
  <c r="F16" i="5"/>
  <c r="G16" i="5" s="1"/>
  <c r="L15" i="5"/>
  <c r="F15" i="5"/>
  <c r="G15" i="5" s="1"/>
  <c r="L14" i="5"/>
  <c r="F14" i="5"/>
  <c r="G14" i="5" s="1"/>
  <c r="L13" i="5"/>
  <c r="F13" i="5"/>
  <c r="G13" i="5" s="1"/>
  <c r="L12" i="5"/>
  <c r="F12" i="5"/>
  <c r="G12" i="5" s="1"/>
  <c r="L11" i="5"/>
  <c r="F11" i="5"/>
  <c r="G11" i="5" s="1"/>
  <c r="L10" i="5"/>
  <c r="F10" i="5"/>
  <c r="G10" i="5" s="1"/>
  <c r="L9" i="5"/>
  <c r="F9" i="5"/>
  <c r="G9" i="5" s="1"/>
  <c r="L8" i="5"/>
  <c r="F8" i="5"/>
  <c r="G8" i="5" s="1"/>
  <c r="L7" i="5"/>
  <c r="F7" i="5"/>
  <c r="G7" i="5" s="1"/>
  <c r="L6" i="5"/>
  <c r="F6" i="5"/>
  <c r="G6" i="5" s="1"/>
  <c r="Z5" i="5"/>
  <c r="Z6" i="5" s="1"/>
  <c r="Z7" i="5" s="1"/>
  <c r="Z8" i="5" s="1"/>
  <c r="Z9" i="5" s="1"/>
  <c r="Z10" i="5" s="1"/>
  <c r="Z11" i="5" s="1"/>
  <c r="Z12" i="5" s="1"/>
  <c r="Z13" i="5" s="1"/>
  <c r="Z14" i="5" s="1"/>
  <c r="Z15" i="5" s="1"/>
  <c r="Z16" i="5" s="1"/>
  <c r="Z17" i="5" s="1"/>
  <c r="Z18" i="5" s="1"/>
  <c r="Z19" i="5" s="1"/>
  <c r="Z20" i="5" s="1"/>
  <c r="Z21" i="5" s="1"/>
  <c r="Z22" i="5" s="1"/>
  <c r="Z23" i="5" s="1"/>
  <c r="L5" i="5"/>
  <c r="H5" i="5"/>
  <c r="H6" i="5" s="1"/>
  <c r="H7" i="5" s="1"/>
  <c r="H8" i="5" s="1"/>
  <c r="H9" i="5" s="1"/>
  <c r="H10" i="5" s="1"/>
  <c r="H11" i="5" s="1"/>
  <c r="H12" i="5" s="1"/>
  <c r="H13" i="5" s="1"/>
  <c r="H14" i="5" s="1"/>
  <c r="H15" i="5" s="1"/>
  <c r="H16" i="5" s="1"/>
  <c r="H17" i="5" s="1"/>
  <c r="H18" i="5" s="1"/>
  <c r="H19" i="5" s="1"/>
  <c r="H20" i="5" s="1"/>
  <c r="H21" i="5" s="1"/>
  <c r="H22" i="5" s="1"/>
  <c r="H23" i="5" s="1"/>
  <c r="F5" i="5"/>
  <c r="G5" i="5" s="1"/>
  <c r="B5" i="5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L4" i="5"/>
  <c r="F4" i="5"/>
  <c r="G4" i="5" s="1"/>
  <c r="L23" i="4" l="1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L6" i="4"/>
  <c r="L5" i="4"/>
  <c r="L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H5" i="4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G23" i="4" l="1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Z5" i="4"/>
  <c r="Z6" i="4" s="1"/>
  <c r="Z7" i="4" s="1"/>
  <c r="Z8" i="4" s="1"/>
  <c r="Z9" i="4" s="1"/>
  <c r="Z10" i="4" s="1"/>
  <c r="Z11" i="4" s="1"/>
  <c r="Z12" i="4" s="1"/>
  <c r="Z13" i="4" s="1"/>
  <c r="Z14" i="4" s="1"/>
  <c r="Z15" i="4" s="1"/>
  <c r="Z16" i="4" s="1"/>
  <c r="Z17" i="4" s="1"/>
  <c r="Z18" i="4" s="1"/>
  <c r="Z19" i="4" s="1"/>
  <c r="Z20" i="4" s="1"/>
  <c r="Z21" i="4" s="1"/>
  <c r="Z22" i="4" s="1"/>
  <c r="Z23" i="4" s="1"/>
  <c r="G6" i="4"/>
  <c r="B5" i="4"/>
  <c r="B6" i="4"/>
  <c r="B7" i="4"/>
  <c r="B8" i="4"/>
  <c r="B9" i="4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G5" i="4"/>
  <c r="F4" i="4"/>
  <c r="G4" i="4" s="1"/>
</calcChain>
</file>

<file path=xl/sharedStrings.xml><?xml version="1.0" encoding="utf-8"?>
<sst xmlns="http://schemas.openxmlformats.org/spreadsheetml/2006/main" count="675" uniqueCount="71">
  <si>
    <t>1. Home-Format&gt;Unprotect Sheet</t>
  </si>
  <si>
    <t>Type what you hear:</t>
  </si>
  <si>
    <t>√</t>
  </si>
  <si>
    <t>2. Drop 20 3-letter words in column AA</t>
  </si>
  <si>
    <t>3. Protect Sheet</t>
  </si>
  <si>
    <t>b</t>
  </si>
  <si>
    <t>a</t>
  </si>
  <si>
    <t>g</t>
  </si>
  <si>
    <t>h</t>
  </si>
  <si>
    <t>t</t>
  </si>
  <si>
    <t>bag</t>
  </si>
  <si>
    <t>hit</t>
  </si>
  <si>
    <t>by Stan Nevin, HACC</t>
  </si>
  <si>
    <t>bug</t>
  </si>
  <si>
    <t>hat</t>
  </si>
  <si>
    <t>c</t>
  </si>
  <si>
    <t>bat</t>
  </si>
  <si>
    <t>cat</t>
  </si>
  <si>
    <t>but</t>
  </si>
  <si>
    <t>cut</t>
  </si>
  <si>
    <t>m</t>
  </si>
  <si>
    <t>p</t>
  </si>
  <si>
    <t>him</t>
  </si>
  <si>
    <t>cup</t>
  </si>
  <si>
    <t>ham</t>
  </si>
  <si>
    <t>cap</t>
  </si>
  <si>
    <t>d</t>
  </si>
  <si>
    <t>f</t>
  </si>
  <si>
    <t>had</t>
  </si>
  <si>
    <t>fat</t>
  </si>
  <si>
    <t>hid</t>
  </si>
  <si>
    <t>fit</t>
  </si>
  <si>
    <t>n</t>
  </si>
  <si>
    <t>bin</t>
  </si>
  <si>
    <t>fin</t>
  </si>
  <si>
    <t>bun</t>
  </si>
  <si>
    <t>r</t>
  </si>
  <si>
    <t>fun</t>
  </si>
  <si>
    <t>rag</t>
  </si>
  <si>
    <t>fan</t>
  </si>
  <si>
    <t>rug</t>
  </si>
  <si>
    <t>mud</t>
  </si>
  <si>
    <t>dug</t>
  </si>
  <si>
    <t>mad</t>
  </si>
  <si>
    <t>dig</t>
  </si>
  <si>
    <t>w</t>
  </si>
  <si>
    <t>run</t>
  </si>
  <si>
    <t>wig</t>
  </si>
  <si>
    <t>ran</t>
  </si>
  <si>
    <t>wag</t>
  </si>
  <si>
    <t>l</t>
  </si>
  <si>
    <t>lap</t>
  </si>
  <si>
    <t>lip</t>
  </si>
  <si>
    <t>pin</t>
  </si>
  <si>
    <t>pan</t>
  </si>
  <si>
    <t>hug</t>
  </si>
  <si>
    <t>i</t>
  </si>
  <si>
    <t>u</t>
  </si>
  <si>
    <t>first</t>
  </si>
  <si>
    <t>sound</t>
  </si>
  <si>
    <t>last</t>
  </si>
  <si>
    <t>Teacher Lists for 3-letter short a, i, u</t>
  </si>
  <si>
    <t>a, i, or u</t>
  </si>
  <si>
    <t>here</t>
  </si>
  <si>
    <t>#end</t>
  </si>
  <si>
    <t>Teacher Master Lists:</t>
  </si>
  <si>
    <t>3-letter words with short a,i, or u</t>
  </si>
  <si>
    <t>ESLatHoward.com</t>
  </si>
  <si>
    <t>wwsSetup("useHTTPS",TRUE)</t>
  </si>
  <si>
    <t>Stan Nevin, HACC</t>
  </si>
  <si>
    <t>This is not thefinal one;  it's in Phonics WEB Dictation 3-letter ....xlsm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</si>
</sst>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color theme="9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0"/>
      <name val="Verdana"/>
      <family val="2"/>
    </font>
    <font>
      <sz val="16"/>
      <color theme="0"/>
      <name val="Bodoni MT"/>
      <family val="1"/>
    </font>
    <font>
      <sz val="16"/>
      <color theme="1"/>
      <name val="Bodoni MT"/>
      <family val="1"/>
    </font>
    <font>
      <i/>
      <sz val="10"/>
      <color theme="1"/>
      <name val="Calibri"/>
      <family val="2"/>
      <scheme val="minor"/>
    </font>
    <font>
      <i/>
      <sz val="14"/>
      <color theme="1"/>
      <name val="Bodoni MT"/>
      <family val="1"/>
    </font>
    <font>
      <b/>
      <sz val="16"/>
      <color rgb="FF00B05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0" fillId="0" borderId="0" xfId="0" applyAlignment="1" applyProtection="1">
      <alignment horizontal="center"/>
    </xf>
    <xf numFmtId="0" fontId="0" fillId="0" borderId="0" xfId="0" applyProtection="1"/>
    <xf numFmtId="0" fontId="1" fillId="0" borderId="0" xfId="0" applyFont="1" applyProtection="1"/>
    <xf numFmtId="0" fontId="1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left"/>
    </xf>
    <xf numFmtId="0" fontId="2" fillId="0" borderId="0" xfId="0" applyFont="1" applyProtection="1"/>
    <xf numFmtId="0" fontId="1" fillId="0" borderId="0" xfId="0" applyFont="1" applyAlignment="1" applyProtection="1">
      <alignment horizontal="right"/>
    </xf>
    <xf numFmtId="0" fontId="0" fillId="0" borderId="0" xfId="0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4" fillId="0" borderId="0" xfId="0" applyFont="1" applyAlignment="1" applyProtection="1">
      <alignment wrapText="1"/>
    </xf>
    <xf numFmtId="0" fontId="5" fillId="0" borderId="0" xfId="0" applyFont="1" applyProtection="1"/>
    <xf numFmtId="0" fontId="5" fillId="0" borderId="0" xfId="0" applyFont="1" applyAlignment="1" applyProtection="1">
      <alignment horizontal="center"/>
    </xf>
    <xf numFmtId="0" fontId="5" fillId="0" borderId="0" xfId="0" applyFont="1"/>
    <xf numFmtId="0" fontId="6" fillId="0" borderId="0" xfId="0" applyFont="1" applyProtection="1"/>
    <xf numFmtId="0" fontId="0" fillId="2" borderId="0" xfId="0" applyFill="1" applyProtection="1"/>
    <xf numFmtId="0" fontId="6" fillId="2" borderId="0" xfId="0" applyFont="1" applyFill="1" applyProtection="1"/>
    <xf numFmtId="0" fontId="0" fillId="2" borderId="0" xfId="0" applyFill="1"/>
    <xf numFmtId="0" fontId="7" fillId="2" borderId="0" xfId="0" applyFont="1" applyFill="1" applyProtection="1"/>
    <xf numFmtId="0" fontId="1" fillId="3" borderId="1" xfId="0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/>
    </xf>
    <xf numFmtId="0" fontId="0" fillId="0" borderId="2" xfId="0" applyBorder="1" applyAlignment="1" applyProtection="1">
      <alignment vertical="center" wrapText="1"/>
    </xf>
    <xf numFmtId="0" fontId="0" fillId="0" borderId="3" xfId="0" applyBorder="1" applyAlignment="1" applyProtection="1">
      <alignment vertical="center" wrapText="1"/>
    </xf>
    <xf numFmtId="0" fontId="0" fillId="0" borderId="4" xfId="0" applyBorder="1" applyAlignment="1" applyProtection="1">
      <alignment vertical="center" wrapText="1"/>
    </xf>
    <xf numFmtId="0" fontId="0" fillId="0" borderId="5" xfId="0" applyBorder="1" applyAlignment="1" applyProtection="1">
      <alignment vertical="center" wrapText="1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3" borderId="1" xfId="0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left"/>
    </xf>
    <xf numFmtId="0" fontId="0" fillId="0" borderId="0" xfId="0" applyAlignment="1">
      <alignment horizontal="left"/>
    </xf>
    <xf numFmtId="0" fontId="2" fillId="2" borderId="0" xfId="0" applyFont="1" applyFill="1" applyBorder="1" applyProtection="1"/>
    <xf numFmtId="0" fontId="2" fillId="2" borderId="0" xfId="0" applyFont="1" applyFill="1" applyBorder="1" applyAlignment="1" applyProtection="1">
      <alignment vertical="center" wrapText="1"/>
    </xf>
    <xf numFmtId="0" fontId="2" fillId="2" borderId="0" xfId="0" applyFont="1" applyFill="1" applyBorder="1"/>
    <xf numFmtId="0" fontId="0" fillId="0" borderId="0" xfId="0" applyAlignment="1">
      <alignment horizontal="center"/>
    </xf>
    <xf numFmtId="1" fontId="0" fillId="0" borderId="0" xfId="0" applyNumberFormat="1" applyAlignment="1" applyProtection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Alignment="1" applyProtection="1">
      <alignment horizontal="left"/>
    </xf>
    <xf numFmtId="0" fontId="8" fillId="0" borderId="0" xfId="0" applyFont="1" applyAlignment="1" applyProtection="1">
      <alignment horizontal="left"/>
    </xf>
    <xf numFmtId="0" fontId="2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9" fillId="0" borderId="0" xfId="0" applyFont="1"/>
    <xf numFmtId="0" fontId="9" fillId="0" borderId="1" xfId="0" applyFont="1" applyBorder="1" applyAlignment="1" applyProtection="1">
      <alignment horizontal="center"/>
    </xf>
    <xf numFmtId="0" fontId="10" fillId="0" borderId="0" xfId="0" applyFont="1"/>
    <xf numFmtId="0" fontId="10" fillId="0" borderId="0" xfId="0" applyFont="1" applyAlignment="1">
      <alignment horizontal="left"/>
    </xf>
    <xf numFmtId="0" fontId="11" fillId="2" borderId="0" xfId="0" applyFont="1" applyFill="1" applyBorder="1"/>
    <xf numFmtId="0" fontId="11" fillId="0" borderId="0" xfId="0" applyFont="1" applyAlignment="1">
      <alignment horizontal="right"/>
    </xf>
    <xf numFmtId="0" fontId="12" fillId="0" borderId="0" xfId="0" applyFont="1" applyAlignment="1">
      <alignment horizontal="right"/>
    </xf>
    <xf numFmtId="1" fontId="12" fillId="0" borderId="0" xfId="0" applyNumberFormat="1" applyFont="1" applyAlignment="1" applyProtection="1">
      <alignment horizontal="right"/>
    </xf>
    <xf numFmtId="0" fontId="14" fillId="4" borderId="2" xfId="0" applyFont="1" applyFill="1" applyBorder="1" applyAlignment="1">
      <alignment horizontal="center" vertical="center"/>
    </xf>
    <xf numFmtId="0" fontId="13" fillId="0" borderId="0" xfId="0" applyFont="1" applyBorder="1"/>
    <xf numFmtId="0" fontId="1" fillId="0" borderId="0" xfId="0" applyFont="1" applyBorder="1"/>
    <xf numFmtId="0" fontId="10" fillId="0" borderId="0" xfId="0" applyFont="1" applyBorder="1"/>
    <xf numFmtId="0" fontId="0" fillId="0" borderId="0" xfId="0" applyBorder="1" applyAlignment="1">
      <alignment horizontal="center"/>
    </xf>
    <xf numFmtId="0" fontId="0" fillId="0" borderId="0" xfId="0" applyBorder="1"/>
    <xf numFmtId="0" fontId="11" fillId="0" borderId="0" xfId="0" applyFont="1" applyBorder="1" applyAlignment="1">
      <alignment horizontal="right"/>
    </xf>
    <xf numFmtId="14" fontId="10" fillId="0" borderId="0" xfId="0" applyNumberFormat="1" applyFont="1" applyBorder="1"/>
    <xf numFmtId="0" fontId="2" fillId="0" borderId="0" xfId="0" applyFont="1" applyBorder="1" applyAlignment="1" applyProtection="1">
      <alignment horizontal="left"/>
    </xf>
    <xf numFmtId="0" fontId="2" fillId="0" borderId="0" xfId="0" applyFont="1"/>
    <xf numFmtId="0" fontId="15" fillId="0" borderId="0" xfId="0" applyFont="1" applyAlignment="1">
      <alignment horizontal="center"/>
    </xf>
    <xf numFmtId="0" fontId="17" fillId="0" borderId="0" xfId="0" applyFont="1" applyBorder="1" applyAlignment="1"/>
    <xf numFmtId="0" fontId="18" fillId="0" borderId="0" xfId="0" applyFont="1" applyAlignment="1" applyProtection="1">
      <alignment horizontal="left"/>
    </xf>
    <xf numFmtId="0" fontId="17" fillId="0" borderId="0" xfId="0" applyFont="1" applyBorder="1" applyAlignment="1">
      <alignment horizontal="center"/>
    </xf>
    <xf numFmtId="0" fontId="16" fillId="0" borderId="0" xfId="0" applyFont="1" applyBorder="1" applyAlignment="1">
      <alignment horizontal="center" vertical="center" wrapText="1"/>
    </xf>
    <xf numFmtId="0" fontId="7" fillId="0" borderId="0" xfId="0" applyFont="1" applyBorder="1"/>
    <xf numFmtId="1" fontId="1" fillId="0" borderId="0" xfId="0" applyNumberFormat="1" applyFont="1" applyAlignment="1" applyProtection="1">
      <alignment horizontal="right"/>
    </xf>
    <xf numFmtId="0" fontId="17" fillId="0" borderId="0" xfId="0" applyFont="1" applyBorder="1" applyAlignment="1">
      <alignment horizontal="right"/>
    </xf>
    <xf numFmtId="0" fontId="17" fillId="0" borderId="0" xfId="0" applyFont="1" applyBorder="1" applyAlignment="1">
      <alignment horizontal="center"/>
    </xf>
    <xf numFmtId="0" fontId="15" fillId="0" borderId="0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17" fillId="0" borderId="0" xfId="0" applyFont="1" applyAlignment="1">
      <alignment horizontal="center" vertical="top"/>
    </xf>
    <xf numFmtId="0" fontId="16" fillId="0" borderId="0" xfId="0" applyFont="1" applyBorder="1" applyAlignment="1">
      <alignment horizontal="left" vertical="center"/>
    </xf>
  </cellXfs>
  <cellStyles count="1">
    <cellStyle name="Normal" xfId="0" builtinId="0"/>
  </cellStyles>
  <dxfs count="232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DD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PrintButton"/>
      <definedName name="wwsSetup"/>
      <definedName name="wwsTabOrd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aiumaster.ht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D42"/>
  <sheetViews>
    <sheetView showGridLines="0" topLeftCell="V7" zoomScale="89" zoomScaleNormal="89" workbookViewId="0">
      <selection sqref="A1:AC24"/>
    </sheetView>
  </sheetViews>
  <sheetFormatPr defaultRowHeight="21" x14ac:dyDescent="0.4"/>
  <cols>
    <col min="1" max="1" width="20.6640625" customWidth="1"/>
    <col min="2" max="2" width="4.88671875" customWidth="1"/>
    <col min="3" max="3" width="3.33203125" customWidth="1"/>
    <col min="4" max="4" width="4.44140625" customWidth="1"/>
    <col min="5" max="5" width="3.6640625" customWidth="1"/>
    <col min="6" max="6" width="4" style="13" customWidth="1"/>
    <col min="7" max="7" width="20.6640625" customWidth="1"/>
    <col min="8" max="8" width="3.6640625" customWidth="1"/>
    <col min="9" max="9" width="3.5546875" style="17" customWidth="1"/>
    <col min="10" max="10" width="4.33203125" customWidth="1"/>
    <col min="11" max="11" width="3.33203125" style="17" customWidth="1"/>
    <col min="12" max="12" width="5" customWidth="1"/>
    <col min="22" max="22" width="18.88671875" customWidth="1"/>
    <col min="23" max="23" width="26.6640625" customWidth="1"/>
  </cols>
  <sheetData>
    <row r="1" spans="1:30" x14ac:dyDescent="0.4">
      <c r="A1" s="1"/>
      <c r="B1" s="1"/>
      <c r="C1" s="3"/>
      <c r="D1" s="3"/>
      <c r="E1" s="3"/>
      <c r="F1" s="11"/>
      <c r="G1" s="6"/>
      <c r="H1" s="2"/>
      <c r="I1" s="15"/>
      <c r="J1" s="2"/>
      <c r="K1" s="15"/>
      <c r="L1" s="2"/>
      <c r="M1" s="2"/>
      <c r="N1" s="2"/>
      <c r="O1" s="2"/>
      <c r="P1" s="2"/>
      <c r="Q1" s="2"/>
      <c r="R1" s="2"/>
      <c r="S1" s="1"/>
      <c r="T1" s="3"/>
      <c r="U1" s="3"/>
      <c r="V1" s="3"/>
      <c r="W1" s="2"/>
      <c r="X1" s="2"/>
      <c r="Y1" s="2"/>
      <c r="Z1" s="8" t="s">
        <v>0</v>
      </c>
      <c r="AA1" s="7"/>
      <c r="AB1" s="2"/>
      <c r="AC1" s="8"/>
      <c r="AD1" s="2"/>
    </row>
    <row r="2" spans="1:30" x14ac:dyDescent="0.4">
      <c r="A2" s="1"/>
      <c r="B2" s="5" t="s">
        <v>1</v>
      </c>
      <c r="C2" s="3"/>
      <c r="D2" s="3"/>
      <c r="E2" s="3"/>
      <c r="F2" s="11"/>
      <c r="G2" s="6"/>
      <c r="H2" s="2"/>
      <c r="I2" s="15"/>
      <c r="J2" s="2"/>
      <c r="K2" s="18" t="s">
        <v>2</v>
      </c>
      <c r="L2" s="2"/>
      <c r="M2" s="2"/>
      <c r="N2" s="2"/>
      <c r="O2" s="2"/>
      <c r="P2" s="2"/>
      <c r="Q2" s="2"/>
      <c r="R2" s="2"/>
      <c r="S2" s="1"/>
      <c r="T2" s="3"/>
      <c r="U2" s="3"/>
      <c r="V2" s="3"/>
      <c r="W2" s="2"/>
      <c r="X2" s="2"/>
      <c r="Y2" s="2"/>
      <c r="Z2" s="2" t="s">
        <v>3</v>
      </c>
      <c r="AA2" s="7"/>
      <c r="AB2" s="2"/>
      <c r="AC2" s="8"/>
      <c r="AD2" s="2"/>
    </row>
    <row r="3" spans="1:30" ht="21.6" thickBot="1" x14ac:dyDescent="0.45">
      <c r="A3" s="1"/>
      <c r="B3" s="1"/>
      <c r="C3" s="3"/>
      <c r="D3" s="3"/>
      <c r="E3" s="3"/>
      <c r="F3" s="11"/>
      <c r="G3" s="6"/>
      <c r="H3" s="2"/>
      <c r="I3" s="15"/>
      <c r="J3" s="2"/>
      <c r="K3" s="15"/>
      <c r="L3" s="2"/>
      <c r="M3" s="2"/>
      <c r="N3" s="2"/>
      <c r="O3" s="2"/>
      <c r="P3" s="2"/>
      <c r="Q3" s="2"/>
      <c r="R3" s="2"/>
      <c r="S3" s="1"/>
      <c r="T3" s="3"/>
      <c r="U3" s="3"/>
      <c r="V3" s="3"/>
      <c r="W3" s="2"/>
      <c r="X3" s="2"/>
      <c r="Y3" s="2"/>
      <c r="Z3" s="8" t="s">
        <v>4</v>
      </c>
      <c r="AA3" s="7"/>
      <c r="AB3" s="4"/>
      <c r="AC3" s="5"/>
      <c r="AD3" s="2"/>
    </row>
    <row r="4" spans="1:30" ht="21.6" thickBot="1" x14ac:dyDescent="0.45">
      <c r="A4" s="1"/>
      <c r="B4" s="1">
        <v>1</v>
      </c>
      <c r="C4" s="20" t="s">
        <v>5</v>
      </c>
      <c r="D4" s="19" t="s">
        <v>6</v>
      </c>
      <c r="E4" s="20" t="s">
        <v>7</v>
      </c>
      <c r="F4" s="12" t="str">
        <f>IF(CONCATENATE(C4,D4,E4)=AA4,$K$2,"")</f>
        <v>√</v>
      </c>
      <c r="G4" s="6">
        <f t="shared" ref="G4:G23" si="0">IF(EXACT(F4,"CORRECT !"),1,0)</f>
        <v>0</v>
      </c>
      <c r="H4" s="1">
        <v>1</v>
      </c>
      <c r="I4" s="20" t="s">
        <v>8</v>
      </c>
      <c r="J4" s="19"/>
      <c r="K4" s="20" t="s">
        <v>9</v>
      </c>
      <c r="L4" s="12" t="str">
        <f>IF(CONCATENATE(I4,J4,K4)=AB4,$K$2,"")</f>
        <v/>
      </c>
      <c r="M4" s="2"/>
      <c r="N4" s="2"/>
      <c r="O4" s="2"/>
      <c r="P4" s="2"/>
      <c r="Q4" s="2"/>
      <c r="R4" s="1"/>
      <c r="S4" s="1"/>
      <c r="T4" s="3"/>
      <c r="U4" s="3"/>
      <c r="V4" s="3"/>
      <c r="W4" s="2"/>
      <c r="X4" s="2"/>
      <c r="Y4" s="2"/>
      <c r="Z4" s="1">
        <v>1</v>
      </c>
      <c r="AA4" s="21" t="s">
        <v>10</v>
      </c>
      <c r="AB4" s="22" t="s">
        <v>11</v>
      </c>
      <c r="AC4" s="9" t="s">
        <v>12</v>
      </c>
      <c r="AD4" s="2"/>
    </row>
    <row r="5" spans="1:30" ht="21.6" thickBot="1" x14ac:dyDescent="0.45">
      <c r="A5" s="1"/>
      <c r="B5" s="1">
        <f>B4+1</f>
        <v>2</v>
      </c>
      <c r="C5" s="20" t="s">
        <v>5</v>
      </c>
      <c r="D5" s="19"/>
      <c r="E5" s="20" t="s">
        <v>7</v>
      </c>
      <c r="F5" s="12" t="str">
        <f t="shared" ref="F5:F23" si="1">IF(CONCATENATE(C5,D5,E5)=AA5,$K$2,"")</f>
        <v/>
      </c>
      <c r="G5" s="6">
        <f t="shared" si="0"/>
        <v>0</v>
      </c>
      <c r="H5" s="1">
        <f>H4+1</f>
        <v>2</v>
      </c>
      <c r="I5" s="20" t="s">
        <v>8</v>
      </c>
      <c r="J5" s="19"/>
      <c r="K5" s="20" t="s">
        <v>9</v>
      </c>
      <c r="L5" s="12" t="str">
        <f t="shared" ref="L5:L23" si="2">IF(CONCATENATE(I5,J5,K5)=AB5,$K$2,"")</f>
        <v/>
      </c>
      <c r="M5" s="2"/>
      <c r="N5" s="2"/>
      <c r="O5" s="2"/>
      <c r="P5" s="2"/>
      <c r="Q5" s="2"/>
      <c r="R5" s="1"/>
      <c r="S5" s="1"/>
      <c r="T5" s="3"/>
      <c r="U5" s="3"/>
      <c r="V5" s="3"/>
      <c r="W5" s="2"/>
      <c r="X5" s="2"/>
      <c r="Y5" s="2"/>
      <c r="Z5" s="1">
        <f>Z4+1</f>
        <v>2</v>
      </c>
      <c r="AA5" s="23" t="s">
        <v>13</v>
      </c>
      <c r="AB5" s="24" t="s">
        <v>14</v>
      </c>
      <c r="AC5" s="5"/>
      <c r="AD5" s="2"/>
    </row>
    <row r="6" spans="1:30" ht="21.6" thickBot="1" x14ac:dyDescent="0.45">
      <c r="A6" s="1"/>
      <c r="B6" s="1">
        <f t="shared" ref="B6:B23" si="3">B5+1</f>
        <v>3</v>
      </c>
      <c r="C6" s="20" t="s">
        <v>5</v>
      </c>
      <c r="D6" s="19"/>
      <c r="E6" s="20" t="s">
        <v>9</v>
      </c>
      <c r="F6" s="12" t="str">
        <f t="shared" si="1"/>
        <v/>
      </c>
      <c r="G6" s="6">
        <f t="shared" si="0"/>
        <v>0</v>
      </c>
      <c r="H6" s="1">
        <f t="shared" ref="H6:H23" si="4">H5+1</f>
        <v>3</v>
      </c>
      <c r="I6" s="20" t="s">
        <v>15</v>
      </c>
      <c r="J6" s="19"/>
      <c r="K6" s="20" t="s">
        <v>9</v>
      </c>
      <c r="L6" s="12" t="str">
        <f t="shared" si="2"/>
        <v/>
      </c>
      <c r="M6" s="2"/>
      <c r="N6" s="2"/>
      <c r="O6" s="2"/>
      <c r="P6" s="2"/>
      <c r="Q6" s="2"/>
      <c r="R6" s="1"/>
      <c r="S6" s="1"/>
      <c r="T6" s="3"/>
      <c r="U6" s="3"/>
      <c r="V6" s="3"/>
      <c r="W6" s="2"/>
      <c r="X6" s="2"/>
      <c r="Y6" s="2"/>
      <c r="Z6" s="1">
        <f t="shared" ref="Z6:Z23" si="5">Z5+1</f>
        <v>3</v>
      </c>
      <c r="AA6" s="23" t="s">
        <v>16</v>
      </c>
      <c r="AB6" s="24" t="s">
        <v>17</v>
      </c>
      <c r="AC6" s="5"/>
      <c r="AD6" s="2"/>
    </row>
    <row r="7" spans="1:30" ht="21.6" thickBot="1" x14ac:dyDescent="0.45">
      <c r="A7" s="1"/>
      <c r="B7" s="1">
        <f t="shared" si="3"/>
        <v>4</v>
      </c>
      <c r="C7" s="20" t="s">
        <v>5</v>
      </c>
      <c r="D7" s="19"/>
      <c r="E7" s="20" t="s">
        <v>9</v>
      </c>
      <c r="F7" s="12" t="str">
        <f t="shared" si="1"/>
        <v/>
      </c>
      <c r="G7" s="6">
        <f t="shared" si="0"/>
        <v>0</v>
      </c>
      <c r="H7" s="1">
        <f t="shared" si="4"/>
        <v>4</v>
      </c>
      <c r="I7" s="20" t="s">
        <v>15</v>
      </c>
      <c r="J7" s="19"/>
      <c r="K7" s="20" t="s">
        <v>9</v>
      </c>
      <c r="L7" s="12" t="str">
        <f t="shared" si="2"/>
        <v/>
      </c>
      <c r="M7" s="2"/>
      <c r="N7" s="2"/>
      <c r="O7" s="2"/>
      <c r="P7" s="2"/>
      <c r="Q7" s="2"/>
      <c r="R7" s="1"/>
      <c r="S7" s="1"/>
      <c r="T7" s="3"/>
      <c r="U7" s="3"/>
      <c r="V7" s="3"/>
      <c r="W7" s="2"/>
      <c r="X7" s="2"/>
      <c r="Y7" s="2"/>
      <c r="Z7" s="1">
        <f t="shared" si="5"/>
        <v>4</v>
      </c>
      <c r="AA7" s="23" t="s">
        <v>18</v>
      </c>
      <c r="AB7" s="24" t="s">
        <v>19</v>
      </c>
      <c r="AC7" s="5"/>
      <c r="AD7" s="2"/>
    </row>
    <row r="8" spans="1:30" ht="21.6" thickBot="1" x14ac:dyDescent="0.45">
      <c r="A8" s="1"/>
      <c r="B8" s="1">
        <f t="shared" si="3"/>
        <v>5</v>
      </c>
      <c r="C8" s="20" t="s">
        <v>8</v>
      </c>
      <c r="D8" s="19"/>
      <c r="E8" s="20" t="s">
        <v>20</v>
      </c>
      <c r="F8" s="12" t="str">
        <f t="shared" si="1"/>
        <v/>
      </c>
      <c r="G8" s="6">
        <f t="shared" si="0"/>
        <v>0</v>
      </c>
      <c r="H8" s="1">
        <f t="shared" si="4"/>
        <v>5</v>
      </c>
      <c r="I8" s="20" t="s">
        <v>15</v>
      </c>
      <c r="J8" s="19"/>
      <c r="K8" s="20" t="s">
        <v>21</v>
      </c>
      <c r="L8" s="12" t="str">
        <f t="shared" si="2"/>
        <v/>
      </c>
      <c r="M8" s="2"/>
      <c r="N8" s="2"/>
      <c r="O8" s="2"/>
      <c r="P8" s="2"/>
      <c r="Q8" s="2"/>
      <c r="R8" s="1"/>
      <c r="S8" s="1"/>
      <c r="T8" s="3"/>
      <c r="U8" s="3"/>
      <c r="V8" s="3"/>
      <c r="W8" s="2"/>
      <c r="X8" s="2"/>
      <c r="Y8" s="2"/>
      <c r="Z8" s="1">
        <f t="shared" si="5"/>
        <v>5</v>
      </c>
      <c r="AA8" s="23" t="s">
        <v>22</v>
      </c>
      <c r="AB8" s="24" t="s">
        <v>23</v>
      </c>
      <c r="AC8" s="5"/>
      <c r="AD8" s="2"/>
    </row>
    <row r="9" spans="1:30" ht="21.6" thickBot="1" x14ac:dyDescent="0.45">
      <c r="A9" s="1"/>
      <c r="B9" s="1">
        <f t="shared" si="3"/>
        <v>6</v>
      </c>
      <c r="C9" s="20" t="s">
        <v>8</v>
      </c>
      <c r="D9" s="19"/>
      <c r="E9" s="20" t="s">
        <v>20</v>
      </c>
      <c r="F9" s="12" t="str">
        <f t="shared" si="1"/>
        <v/>
      </c>
      <c r="G9" s="6">
        <f t="shared" si="0"/>
        <v>0</v>
      </c>
      <c r="H9" s="1">
        <f t="shared" si="4"/>
        <v>6</v>
      </c>
      <c r="I9" s="20" t="s">
        <v>15</v>
      </c>
      <c r="J9" s="19"/>
      <c r="K9" s="20" t="s">
        <v>21</v>
      </c>
      <c r="L9" s="12" t="str">
        <f t="shared" si="2"/>
        <v/>
      </c>
      <c r="M9" s="2"/>
      <c r="N9" s="2"/>
      <c r="O9" s="2"/>
      <c r="P9" s="2"/>
      <c r="Q9" s="2"/>
      <c r="R9" s="2"/>
      <c r="S9" s="1"/>
      <c r="T9" s="3"/>
      <c r="U9" s="3"/>
      <c r="V9" s="3"/>
      <c r="W9" s="2"/>
      <c r="X9" s="2"/>
      <c r="Y9" s="2"/>
      <c r="Z9" s="1">
        <f t="shared" si="5"/>
        <v>6</v>
      </c>
      <c r="AA9" s="23" t="s">
        <v>24</v>
      </c>
      <c r="AB9" s="24" t="s">
        <v>25</v>
      </c>
      <c r="AC9" s="5"/>
      <c r="AD9" s="2"/>
    </row>
    <row r="10" spans="1:30" ht="21.6" thickBot="1" x14ac:dyDescent="0.45">
      <c r="A10" s="1"/>
      <c r="B10" s="1">
        <f t="shared" si="3"/>
        <v>7</v>
      </c>
      <c r="C10" s="20" t="s">
        <v>8</v>
      </c>
      <c r="D10" s="19"/>
      <c r="E10" s="20" t="s">
        <v>26</v>
      </c>
      <c r="F10" s="12" t="str">
        <f t="shared" si="1"/>
        <v/>
      </c>
      <c r="G10" s="6">
        <f t="shared" si="0"/>
        <v>0</v>
      </c>
      <c r="H10" s="1">
        <f t="shared" si="4"/>
        <v>7</v>
      </c>
      <c r="I10" s="20" t="s">
        <v>27</v>
      </c>
      <c r="J10" s="19"/>
      <c r="K10" s="20" t="s">
        <v>9</v>
      </c>
      <c r="L10" s="12" t="str">
        <f t="shared" si="2"/>
        <v/>
      </c>
      <c r="M10" s="2"/>
      <c r="N10" s="2"/>
      <c r="O10" s="2"/>
      <c r="P10" s="2"/>
      <c r="Q10" s="2"/>
      <c r="R10" s="2"/>
      <c r="S10" s="1"/>
      <c r="T10" s="3"/>
      <c r="U10" s="3"/>
      <c r="V10" s="3"/>
      <c r="W10" s="2"/>
      <c r="X10" s="2"/>
      <c r="Y10" s="2"/>
      <c r="Z10" s="1">
        <f t="shared" si="5"/>
        <v>7</v>
      </c>
      <c r="AA10" s="23" t="s">
        <v>28</v>
      </c>
      <c r="AB10" s="24" t="s">
        <v>29</v>
      </c>
      <c r="AC10" s="5"/>
      <c r="AD10" s="2"/>
    </row>
    <row r="11" spans="1:30" ht="21.6" thickBot="1" x14ac:dyDescent="0.45">
      <c r="A11" s="1"/>
      <c r="B11" s="1">
        <f t="shared" si="3"/>
        <v>8</v>
      </c>
      <c r="C11" s="20" t="s">
        <v>8</v>
      </c>
      <c r="D11" s="19"/>
      <c r="E11" s="20" t="s">
        <v>26</v>
      </c>
      <c r="F11" s="12" t="str">
        <f t="shared" si="1"/>
        <v/>
      </c>
      <c r="G11" s="6">
        <f t="shared" si="0"/>
        <v>0</v>
      </c>
      <c r="H11" s="1">
        <f t="shared" si="4"/>
        <v>8</v>
      </c>
      <c r="I11" s="20" t="s">
        <v>27</v>
      </c>
      <c r="J11" s="19"/>
      <c r="K11" s="20" t="s">
        <v>9</v>
      </c>
      <c r="L11" s="12" t="str">
        <f t="shared" si="2"/>
        <v/>
      </c>
      <c r="M11" s="2"/>
      <c r="N11" s="2"/>
      <c r="O11" s="2"/>
      <c r="P11" s="2"/>
      <c r="Q11" s="2"/>
      <c r="R11" s="2"/>
      <c r="S11" s="1"/>
      <c r="T11" s="3"/>
      <c r="U11" s="3"/>
      <c r="V11" s="3"/>
      <c r="W11" s="2"/>
      <c r="X11" s="2"/>
      <c r="Y11" s="2"/>
      <c r="Z11" s="1">
        <f t="shared" si="5"/>
        <v>8</v>
      </c>
      <c r="AA11" s="23" t="s">
        <v>30</v>
      </c>
      <c r="AB11" s="24" t="s">
        <v>31</v>
      </c>
      <c r="AC11" s="5"/>
      <c r="AD11" s="2"/>
    </row>
    <row r="12" spans="1:30" ht="21.6" thickBot="1" x14ac:dyDescent="0.45">
      <c r="A12" s="1"/>
      <c r="B12" s="1">
        <f t="shared" si="3"/>
        <v>9</v>
      </c>
      <c r="C12" s="20" t="s">
        <v>27</v>
      </c>
      <c r="D12" s="19"/>
      <c r="E12" s="20" t="s">
        <v>9</v>
      </c>
      <c r="F12" s="12" t="str">
        <f t="shared" si="1"/>
        <v/>
      </c>
      <c r="G12" s="6">
        <f t="shared" si="0"/>
        <v>0</v>
      </c>
      <c r="H12" s="1">
        <f t="shared" si="4"/>
        <v>9</v>
      </c>
      <c r="I12" s="20" t="s">
        <v>5</v>
      </c>
      <c r="J12" s="19"/>
      <c r="K12" s="20" t="s">
        <v>32</v>
      </c>
      <c r="L12" s="12" t="str">
        <f t="shared" si="2"/>
        <v/>
      </c>
      <c r="M12" s="2"/>
      <c r="N12" s="2"/>
      <c r="O12" s="2"/>
      <c r="P12" s="2"/>
      <c r="Q12" s="2"/>
      <c r="R12" s="2"/>
      <c r="S12" s="1"/>
      <c r="T12" s="3"/>
      <c r="U12" s="3"/>
      <c r="V12" s="3"/>
      <c r="W12" s="2"/>
      <c r="X12" s="2"/>
      <c r="Y12" s="2"/>
      <c r="Z12" s="1">
        <f t="shared" si="5"/>
        <v>9</v>
      </c>
      <c r="AA12" s="23" t="s">
        <v>31</v>
      </c>
      <c r="AB12" s="24" t="s">
        <v>33</v>
      </c>
      <c r="AC12" s="5"/>
      <c r="AD12" s="2"/>
    </row>
    <row r="13" spans="1:30" ht="21.6" thickBot="1" x14ac:dyDescent="0.45">
      <c r="A13" s="1"/>
      <c r="B13" s="1">
        <f t="shared" si="3"/>
        <v>10</v>
      </c>
      <c r="C13" s="20" t="s">
        <v>27</v>
      </c>
      <c r="D13" s="19"/>
      <c r="E13" s="20" t="s">
        <v>32</v>
      </c>
      <c r="F13" s="12" t="str">
        <f t="shared" si="1"/>
        <v/>
      </c>
      <c r="G13" s="6">
        <f t="shared" si="0"/>
        <v>0</v>
      </c>
      <c r="H13" s="1">
        <f t="shared" si="4"/>
        <v>10</v>
      </c>
      <c r="I13" s="20" t="s">
        <v>5</v>
      </c>
      <c r="J13" s="19"/>
      <c r="K13" s="20" t="s">
        <v>32</v>
      </c>
      <c r="L13" s="12" t="str">
        <f t="shared" si="2"/>
        <v/>
      </c>
      <c r="M13" s="2"/>
      <c r="N13" s="2"/>
      <c r="O13" s="2"/>
      <c r="P13" s="2"/>
      <c r="Q13" s="2"/>
      <c r="R13" s="2"/>
      <c r="S13" s="1"/>
      <c r="T13" s="3"/>
      <c r="U13" s="3"/>
      <c r="V13" s="3"/>
      <c r="W13" s="2"/>
      <c r="X13" s="2"/>
      <c r="Y13" s="2"/>
      <c r="Z13" s="1">
        <f t="shared" si="5"/>
        <v>10</v>
      </c>
      <c r="AA13" s="23" t="s">
        <v>34</v>
      </c>
      <c r="AB13" s="24" t="s">
        <v>35</v>
      </c>
      <c r="AC13" s="5"/>
      <c r="AD13" s="2"/>
    </row>
    <row r="14" spans="1:30" ht="21.6" thickBot="1" x14ac:dyDescent="0.45">
      <c r="A14" s="1"/>
      <c r="B14" s="1">
        <f t="shared" si="3"/>
        <v>11</v>
      </c>
      <c r="C14" s="20" t="s">
        <v>27</v>
      </c>
      <c r="D14" s="19"/>
      <c r="E14" s="20" t="s">
        <v>32</v>
      </c>
      <c r="F14" s="12" t="str">
        <f t="shared" si="1"/>
        <v/>
      </c>
      <c r="G14" s="6">
        <f t="shared" si="0"/>
        <v>0</v>
      </c>
      <c r="H14" s="1">
        <f t="shared" si="4"/>
        <v>11</v>
      </c>
      <c r="I14" s="20" t="s">
        <v>36</v>
      </c>
      <c r="J14" s="19"/>
      <c r="K14" s="20" t="s">
        <v>7</v>
      </c>
      <c r="L14" s="12" t="str">
        <f t="shared" si="2"/>
        <v/>
      </c>
      <c r="M14" s="2"/>
      <c r="N14" s="2"/>
      <c r="O14" s="2"/>
      <c r="P14" s="2"/>
      <c r="Q14" s="2"/>
      <c r="R14" s="2"/>
      <c r="S14" s="1"/>
      <c r="T14" s="3"/>
      <c r="U14" s="3"/>
      <c r="V14" s="3"/>
      <c r="W14" s="2"/>
      <c r="X14" s="2"/>
      <c r="Y14" s="2"/>
      <c r="Z14" s="1">
        <f t="shared" si="5"/>
        <v>11</v>
      </c>
      <c r="AA14" s="23" t="s">
        <v>37</v>
      </c>
      <c r="AB14" s="24" t="s">
        <v>38</v>
      </c>
      <c r="AC14" s="5"/>
      <c r="AD14" s="2"/>
    </row>
    <row r="15" spans="1:30" ht="21.6" thickBot="1" x14ac:dyDescent="0.45">
      <c r="A15" s="1"/>
      <c r="B15" s="1">
        <f t="shared" si="3"/>
        <v>12</v>
      </c>
      <c r="C15" s="20" t="s">
        <v>27</v>
      </c>
      <c r="D15" s="19"/>
      <c r="E15" s="20" t="s">
        <v>32</v>
      </c>
      <c r="F15" s="12" t="str">
        <f t="shared" si="1"/>
        <v/>
      </c>
      <c r="G15" s="6">
        <f t="shared" si="0"/>
        <v>0</v>
      </c>
      <c r="H15" s="1">
        <f t="shared" si="4"/>
        <v>12</v>
      </c>
      <c r="I15" s="20" t="s">
        <v>36</v>
      </c>
      <c r="J15" s="19"/>
      <c r="K15" s="20" t="s">
        <v>7</v>
      </c>
      <c r="L15" s="12" t="str">
        <f t="shared" si="2"/>
        <v/>
      </c>
      <c r="M15" s="2"/>
      <c r="N15" s="2"/>
      <c r="O15" s="2"/>
      <c r="P15" s="2"/>
      <c r="Q15" s="2"/>
      <c r="R15" s="2"/>
      <c r="S15" s="1"/>
      <c r="T15" s="3"/>
      <c r="U15" s="3"/>
      <c r="V15" s="3"/>
      <c r="W15" s="2"/>
      <c r="X15" s="2"/>
      <c r="Y15" s="2"/>
      <c r="Z15" s="1">
        <f t="shared" si="5"/>
        <v>12</v>
      </c>
      <c r="AA15" s="23" t="s">
        <v>39</v>
      </c>
      <c r="AB15" s="24" t="s">
        <v>40</v>
      </c>
      <c r="AC15" s="5"/>
      <c r="AD15" s="2"/>
    </row>
    <row r="16" spans="1:30" ht="21.6" thickBot="1" x14ac:dyDescent="0.45">
      <c r="A16" s="1"/>
      <c r="B16" s="1">
        <f t="shared" si="3"/>
        <v>13</v>
      </c>
      <c r="C16" s="20" t="s">
        <v>20</v>
      </c>
      <c r="D16" s="19"/>
      <c r="E16" s="20" t="s">
        <v>26</v>
      </c>
      <c r="F16" s="12" t="str">
        <f t="shared" si="1"/>
        <v/>
      </c>
      <c r="G16" s="6">
        <f t="shared" si="0"/>
        <v>0</v>
      </c>
      <c r="H16" s="1">
        <f t="shared" si="4"/>
        <v>13</v>
      </c>
      <c r="I16" s="20" t="s">
        <v>26</v>
      </c>
      <c r="J16" s="19"/>
      <c r="K16" s="20" t="s">
        <v>7</v>
      </c>
      <c r="L16" s="12" t="str">
        <f t="shared" si="2"/>
        <v/>
      </c>
      <c r="M16" s="2"/>
      <c r="N16" s="2"/>
      <c r="O16" s="2"/>
      <c r="P16" s="2"/>
      <c r="Q16" s="2"/>
      <c r="R16" s="2"/>
      <c r="S16" s="1"/>
      <c r="T16" s="3"/>
      <c r="U16" s="3"/>
      <c r="V16" s="3"/>
      <c r="W16" s="2"/>
      <c r="X16" s="2"/>
      <c r="Y16" s="2"/>
      <c r="Z16" s="1">
        <f t="shared" si="5"/>
        <v>13</v>
      </c>
      <c r="AA16" s="23" t="s">
        <v>41</v>
      </c>
      <c r="AB16" s="24" t="s">
        <v>42</v>
      </c>
      <c r="AC16" s="5"/>
      <c r="AD16" s="2"/>
    </row>
    <row r="17" spans="1:30" ht="21.6" thickBot="1" x14ac:dyDescent="0.45">
      <c r="A17" s="1"/>
      <c r="B17" s="1">
        <f t="shared" si="3"/>
        <v>14</v>
      </c>
      <c r="C17" s="20" t="s">
        <v>20</v>
      </c>
      <c r="D17" s="19"/>
      <c r="E17" s="20" t="s">
        <v>26</v>
      </c>
      <c r="F17" s="12" t="str">
        <f t="shared" si="1"/>
        <v/>
      </c>
      <c r="G17" s="6">
        <f t="shared" si="0"/>
        <v>0</v>
      </c>
      <c r="H17" s="1">
        <f t="shared" si="4"/>
        <v>14</v>
      </c>
      <c r="I17" s="20" t="s">
        <v>26</v>
      </c>
      <c r="J17" s="19"/>
      <c r="K17" s="20" t="s">
        <v>7</v>
      </c>
      <c r="L17" s="12" t="str">
        <f t="shared" si="2"/>
        <v/>
      </c>
      <c r="M17" s="2"/>
      <c r="N17" s="2"/>
      <c r="O17" s="2"/>
      <c r="P17" s="2"/>
      <c r="Q17" s="2"/>
      <c r="R17" s="2"/>
      <c r="S17" s="1"/>
      <c r="T17" s="3"/>
      <c r="U17" s="3"/>
      <c r="V17" s="3"/>
      <c r="W17" s="2"/>
      <c r="X17" s="2"/>
      <c r="Y17" s="2"/>
      <c r="Z17" s="1">
        <f t="shared" si="5"/>
        <v>14</v>
      </c>
      <c r="AA17" s="23" t="s">
        <v>43</v>
      </c>
      <c r="AB17" s="24" t="s">
        <v>44</v>
      </c>
      <c r="AC17" s="5"/>
      <c r="AD17" s="2"/>
    </row>
    <row r="18" spans="1:30" ht="21.6" thickBot="1" x14ac:dyDescent="0.45">
      <c r="A18" s="1"/>
      <c r="B18" s="1">
        <f t="shared" si="3"/>
        <v>15</v>
      </c>
      <c r="C18" s="20" t="s">
        <v>36</v>
      </c>
      <c r="D18" s="19"/>
      <c r="E18" s="20" t="s">
        <v>32</v>
      </c>
      <c r="F18" s="12" t="str">
        <f t="shared" si="1"/>
        <v/>
      </c>
      <c r="G18" s="6">
        <f t="shared" si="0"/>
        <v>0</v>
      </c>
      <c r="H18" s="1">
        <f t="shared" si="4"/>
        <v>15</v>
      </c>
      <c r="I18" s="20" t="s">
        <v>45</v>
      </c>
      <c r="J18" s="19"/>
      <c r="K18" s="20" t="s">
        <v>7</v>
      </c>
      <c r="L18" s="12" t="str">
        <f t="shared" si="2"/>
        <v/>
      </c>
      <c r="M18" s="2"/>
      <c r="N18" s="2"/>
      <c r="O18" s="2"/>
      <c r="P18" s="2"/>
      <c r="Q18" s="2"/>
      <c r="R18" s="2"/>
      <c r="S18" s="1"/>
      <c r="T18" s="3"/>
      <c r="U18" s="3"/>
      <c r="V18" s="3"/>
      <c r="W18" s="2"/>
      <c r="X18" s="2"/>
      <c r="Y18" s="2"/>
      <c r="Z18" s="1">
        <f t="shared" si="5"/>
        <v>15</v>
      </c>
      <c r="AA18" s="23" t="s">
        <v>46</v>
      </c>
      <c r="AB18" s="24" t="s">
        <v>47</v>
      </c>
      <c r="AC18" s="5"/>
      <c r="AD18" s="2"/>
    </row>
    <row r="19" spans="1:30" ht="21.6" thickBot="1" x14ac:dyDescent="0.45">
      <c r="A19" s="1"/>
      <c r="B19" s="1">
        <f t="shared" si="3"/>
        <v>16</v>
      </c>
      <c r="C19" s="20" t="s">
        <v>36</v>
      </c>
      <c r="D19" s="19"/>
      <c r="E19" s="20" t="s">
        <v>32</v>
      </c>
      <c r="F19" s="12" t="str">
        <f t="shared" si="1"/>
        <v/>
      </c>
      <c r="G19" s="6">
        <f t="shared" si="0"/>
        <v>0</v>
      </c>
      <c r="H19" s="1">
        <f t="shared" si="4"/>
        <v>16</v>
      </c>
      <c r="I19" s="20" t="s">
        <v>45</v>
      </c>
      <c r="J19" s="19"/>
      <c r="K19" s="20" t="s">
        <v>7</v>
      </c>
      <c r="L19" s="12" t="str">
        <f t="shared" si="2"/>
        <v/>
      </c>
      <c r="M19" s="2"/>
      <c r="N19" s="2"/>
      <c r="O19" s="2"/>
      <c r="P19" s="2"/>
      <c r="Q19" s="2"/>
      <c r="R19" s="2"/>
      <c r="S19" s="1"/>
      <c r="T19" s="3"/>
      <c r="U19" s="3"/>
      <c r="V19" s="3"/>
      <c r="W19" s="2"/>
      <c r="X19" s="2"/>
      <c r="Y19" s="2"/>
      <c r="Z19" s="1">
        <f t="shared" si="5"/>
        <v>16</v>
      </c>
      <c r="AA19" s="23" t="s">
        <v>48</v>
      </c>
      <c r="AB19" s="24" t="s">
        <v>49</v>
      </c>
      <c r="AC19" s="5"/>
      <c r="AD19" s="2"/>
    </row>
    <row r="20" spans="1:30" ht="21.6" thickBot="1" x14ac:dyDescent="0.45">
      <c r="A20" s="1"/>
      <c r="B20" s="1">
        <f t="shared" si="3"/>
        <v>17</v>
      </c>
      <c r="C20" s="20" t="s">
        <v>50</v>
      </c>
      <c r="D20" s="19"/>
      <c r="E20" s="20" t="s">
        <v>21</v>
      </c>
      <c r="F20" s="12" t="str">
        <f t="shared" si="1"/>
        <v/>
      </c>
      <c r="G20" s="6">
        <f t="shared" si="0"/>
        <v>0</v>
      </c>
      <c r="H20" s="1">
        <f t="shared" si="4"/>
        <v>17</v>
      </c>
      <c r="I20" s="20" t="s">
        <v>8</v>
      </c>
      <c r="J20" s="19"/>
      <c r="K20" s="20" t="s">
        <v>20</v>
      </c>
      <c r="L20" s="12" t="str">
        <f t="shared" si="2"/>
        <v/>
      </c>
      <c r="M20" s="2"/>
      <c r="N20" s="2"/>
      <c r="O20" s="2"/>
      <c r="P20" s="2"/>
      <c r="Q20" s="2"/>
      <c r="R20" s="2"/>
      <c r="S20" s="1"/>
      <c r="T20" s="3"/>
      <c r="U20" s="3"/>
      <c r="V20" s="3"/>
      <c r="W20" s="2"/>
      <c r="X20" s="2"/>
      <c r="Y20" s="2"/>
      <c r="Z20" s="1">
        <f t="shared" si="5"/>
        <v>17</v>
      </c>
      <c r="AA20" s="23" t="s">
        <v>51</v>
      </c>
      <c r="AB20" s="24" t="s">
        <v>22</v>
      </c>
      <c r="AC20" s="5"/>
      <c r="AD20" s="2"/>
    </row>
    <row r="21" spans="1:30" ht="21.6" thickBot="1" x14ac:dyDescent="0.45">
      <c r="A21" s="1"/>
      <c r="B21" s="1">
        <f t="shared" si="3"/>
        <v>18</v>
      </c>
      <c r="C21" s="20" t="s">
        <v>50</v>
      </c>
      <c r="D21" s="19"/>
      <c r="E21" s="20" t="s">
        <v>21</v>
      </c>
      <c r="F21" s="12" t="str">
        <f t="shared" si="1"/>
        <v/>
      </c>
      <c r="G21" s="6">
        <f t="shared" si="0"/>
        <v>0</v>
      </c>
      <c r="H21" s="1">
        <f t="shared" si="4"/>
        <v>18</v>
      </c>
      <c r="I21" s="20" t="s">
        <v>27</v>
      </c>
      <c r="J21" s="19"/>
      <c r="K21" s="20" t="s">
        <v>32</v>
      </c>
      <c r="L21" s="12" t="str">
        <f t="shared" si="2"/>
        <v/>
      </c>
      <c r="M21" s="2"/>
      <c r="N21" s="2"/>
      <c r="O21" s="2"/>
      <c r="P21" s="2"/>
      <c r="Q21" s="2"/>
      <c r="R21" s="2"/>
      <c r="S21" s="1"/>
      <c r="T21" s="3"/>
      <c r="U21" s="3"/>
      <c r="V21" s="3"/>
      <c r="W21" s="2"/>
      <c r="X21" s="2"/>
      <c r="Y21" s="2"/>
      <c r="Z21" s="1">
        <f t="shared" si="5"/>
        <v>18</v>
      </c>
      <c r="AA21" s="23" t="s">
        <v>52</v>
      </c>
      <c r="AB21" s="24" t="s">
        <v>39</v>
      </c>
      <c r="AC21" s="5"/>
      <c r="AD21" s="2"/>
    </row>
    <row r="22" spans="1:30" ht="21.6" thickBot="1" x14ac:dyDescent="0.45">
      <c r="A22" s="1"/>
      <c r="B22" s="1">
        <f t="shared" si="3"/>
        <v>19</v>
      </c>
      <c r="C22" s="20" t="s">
        <v>21</v>
      </c>
      <c r="D22" s="19"/>
      <c r="E22" s="20" t="s">
        <v>32</v>
      </c>
      <c r="F22" s="12" t="str">
        <f t="shared" si="1"/>
        <v/>
      </c>
      <c r="G22" s="6">
        <f t="shared" si="0"/>
        <v>0</v>
      </c>
      <c r="H22" s="1">
        <f t="shared" si="4"/>
        <v>19</v>
      </c>
      <c r="I22" s="20" t="s">
        <v>8</v>
      </c>
      <c r="J22" s="19"/>
      <c r="K22" s="20" t="s">
        <v>9</v>
      </c>
      <c r="L22" s="12" t="str">
        <f t="shared" si="2"/>
        <v/>
      </c>
      <c r="M22" s="2"/>
      <c r="N22" s="2"/>
      <c r="O22" s="2"/>
      <c r="P22" s="2"/>
      <c r="Q22" s="2"/>
      <c r="R22" s="2"/>
      <c r="S22" s="1"/>
      <c r="T22" s="3"/>
      <c r="U22" s="3"/>
      <c r="V22" s="3"/>
      <c r="W22" s="2"/>
      <c r="X22" s="2"/>
      <c r="Y22" s="2"/>
      <c r="Z22" s="1">
        <f t="shared" si="5"/>
        <v>19</v>
      </c>
      <c r="AA22" s="23" t="s">
        <v>53</v>
      </c>
      <c r="AB22" s="24" t="s">
        <v>14</v>
      </c>
      <c r="AC22" s="5"/>
      <c r="AD22" s="2"/>
    </row>
    <row r="23" spans="1:30" ht="21.6" thickBot="1" x14ac:dyDescent="0.45">
      <c r="A23" s="1"/>
      <c r="B23" s="1">
        <f t="shared" si="3"/>
        <v>20</v>
      </c>
      <c r="C23" s="20" t="s">
        <v>21</v>
      </c>
      <c r="D23" s="19"/>
      <c r="E23" s="20" t="s">
        <v>32</v>
      </c>
      <c r="F23" s="12" t="str">
        <f t="shared" si="1"/>
        <v/>
      </c>
      <c r="G23" s="6">
        <f t="shared" si="0"/>
        <v>0</v>
      </c>
      <c r="H23" s="1">
        <f t="shared" si="4"/>
        <v>20</v>
      </c>
      <c r="I23" s="20" t="s">
        <v>8</v>
      </c>
      <c r="J23" s="19"/>
      <c r="K23" s="20" t="s">
        <v>7</v>
      </c>
      <c r="L23" s="12" t="str">
        <f t="shared" si="2"/>
        <v/>
      </c>
      <c r="M23" s="2"/>
      <c r="N23" s="2"/>
      <c r="O23" s="2"/>
      <c r="P23" s="2"/>
      <c r="Q23" s="2"/>
      <c r="R23" s="2"/>
      <c r="S23" s="1"/>
      <c r="T23" s="3"/>
      <c r="U23" s="3"/>
      <c r="V23" s="3"/>
      <c r="W23" s="2"/>
      <c r="X23" s="2"/>
      <c r="Y23" s="2"/>
      <c r="Z23" s="1">
        <f t="shared" si="5"/>
        <v>20</v>
      </c>
      <c r="AA23" s="23" t="s">
        <v>54</v>
      </c>
      <c r="AB23" s="24" t="s">
        <v>55</v>
      </c>
      <c r="AC23" s="5"/>
      <c r="AD23" s="2"/>
    </row>
    <row r="24" spans="1:30" x14ac:dyDescent="0.4">
      <c r="A24" s="1"/>
      <c r="B24" s="1"/>
      <c r="C24" s="3"/>
      <c r="D24" s="3"/>
      <c r="E24" s="3"/>
      <c r="F24" s="11"/>
      <c r="G24" s="6"/>
      <c r="H24" s="14"/>
      <c r="I24" s="16"/>
      <c r="J24" s="14"/>
      <c r="K24" s="15"/>
      <c r="L24" s="2"/>
      <c r="M24" s="2"/>
      <c r="N24" s="2"/>
      <c r="O24" s="2"/>
      <c r="P24" s="2"/>
      <c r="Q24" s="2"/>
      <c r="R24" s="2"/>
      <c r="S24" s="1"/>
      <c r="T24" s="3"/>
      <c r="U24" s="3"/>
      <c r="V24" s="3"/>
      <c r="W24" s="2"/>
      <c r="X24" s="2"/>
      <c r="Y24" s="2"/>
      <c r="Z24" s="1"/>
      <c r="AA24" s="10"/>
      <c r="AB24" s="3"/>
      <c r="AC24" s="5"/>
      <c r="AD24" s="2"/>
    </row>
    <row r="25" spans="1:30" x14ac:dyDescent="0.4">
      <c r="A25" s="2"/>
      <c r="B25" s="2"/>
      <c r="C25" s="2"/>
      <c r="D25" s="2"/>
      <c r="E25" s="2"/>
      <c r="F25" s="11"/>
      <c r="G25" s="2"/>
      <c r="H25" s="14"/>
      <c r="I25" s="16"/>
      <c r="J25" s="14"/>
      <c r="K25" s="15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1"/>
      <c r="AA25" s="7"/>
      <c r="AB25" s="2"/>
      <c r="AC25" s="8"/>
      <c r="AD25" s="2"/>
    </row>
    <row r="26" spans="1:30" x14ac:dyDescent="0.4">
      <c r="A26" s="2"/>
      <c r="B26" s="2"/>
      <c r="C26" s="2"/>
      <c r="D26" s="2"/>
      <c r="E26" s="2"/>
      <c r="F26" s="11"/>
      <c r="G26" s="2"/>
      <c r="H26" s="14"/>
      <c r="I26" s="16"/>
      <c r="J26" s="14"/>
      <c r="K26" s="15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1"/>
      <c r="AA26" s="7"/>
      <c r="AB26" s="2"/>
      <c r="AC26" s="8"/>
      <c r="AD26" s="2"/>
    </row>
    <row r="27" spans="1:30" x14ac:dyDescent="0.4">
      <c r="A27" s="2"/>
      <c r="B27" s="2"/>
      <c r="C27" s="2"/>
      <c r="D27" s="2"/>
      <c r="E27" s="2"/>
      <c r="F27" s="11"/>
      <c r="G27" s="2"/>
      <c r="H27" s="2"/>
      <c r="I27" s="15"/>
      <c r="J27" s="2"/>
      <c r="K27" s="15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1"/>
      <c r="AA27" s="7"/>
      <c r="AB27" s="2"/>
      <c r="AC27" s="8"/>
      <c r="AD27" s="2"/>
    </row>
    <row r="28" spans="1:30" x14ac:dyDescent="0.4">
      <c r="A28" s="2"/>
      <c r="B28" s="2"/>
      <c r="C28" s="2"/>
      <c r="D28" s="2"/>
      <c r="E28" s="2"/>
      <c r="F28" s="11"/>
      <c r="G28" s="2"/>
      <c r="H28" s="2"/>
      <c r="I28" s="15"/>
      <c r="J28" s="2"/>
      <c r="K28" s="15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1"/>
      <c r="AA28" s="7"/>
      <c r="AB28" s="2"/>
      <c r="AC28" s="8"/>
      <c r="AD28" s="2"/>
    </row>
    <row r="29" spans="1:30" x14ac:dyDescent="0.4">
      <c r="A29" s="2"/>
      <c r="B29" s="2"/>
      <c r="C29" s="2"/>
      <c r="D29" s="2"/>
      <c r="E29" s="2"/>
      <c r="F29" s="11"/>
      <c r="G29" s="2"/>
      <c r="H29" s="2"/>
      <c r="I29" s="15"/>
      <c r="J29" s="2"/>
      <c r="K29" s="15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1"/>
      <c r="AA29" s="7"/>
      <c r="AB29" s="2"/>
      <c r="AC29" s="8"/>
      <c r="AD29" s="2"/>
    </row>
    <row r="30" spans="1:30" x14ac:dyDescent="0.4">
      <c r="A30" s="2"/>
      <c r="B30" s="2"/>
      <c r="C30" s="2"/>
      <c r="D30" s="2"/>
      <c r="E30" s="2"/>
      <c r="F30" s="11"/>
      <c r="G30" s="2"/>
      <c r="H30" s="2"/>
      <c r="I30" s="15"/>
      <c r="J30" s="2"/>
      <c r="K30" s="15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1"/>
      <c r="AA30" s="7"/>
      <c r="AB30" s="2"/>
      <c r="AC30" s="8"/>
      <c r="AD30" s="2"/>
    </row>
    <row r="31" spans="1:30" x14ac:dyDescent="0.4">
      <c r="A31" s="2"/>
      <c r="B31" s="2"/>
      <c r="C31" s="2"/>
      <c r="D31" s="2"/>
      <c r="E31" s="2"/>
      <c r="F31" s="11"/>
      <c r="G31" s="2"/>
      <c r="H31" s="2"/>
      <c r="I31" s="15"/>
      <c r="J31" s="2"/>
      <c r="K31" s="15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4">
      <c r="A32" s="2"/>
      <c r="B32" s="2"/>
      <c r="C32" s="2"/>
      <c r="D32" s="2"/>
      <c r="E32" s="2"/>
      <c r="F32" s="11"/>
      <c r="G32" s="2"/>
      <c r="H32" s="2"/>
      <c r="I32" s="15"/>
      <c r="J32" s="2"/>
      <c r="K32" s="15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4">
      <c r="A33" s="2"/>
      <c r="B33" s="2"/>
      <c r="C33" s="2"/>
      <c r="D33" s="2"/>
      <c r="E33" s="2"/>
      <c r="F33" s="11"/>
      <c r="G33" s="2"/>
      <c r="H33" s="2"/>
      <c r="I33" s="15"/>
      <c r="J33" s="2"/>
      <c r="K33" s="15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4">
      <c r="A34" s="2"/>
      <c r="B34" s="2"/>
      <c r="C34" s="2"/>
      <c r="D34" s="2"/>
      <c r="E34" s="2"/>
      <c r="F34" s="11"/>
      <c r="G34" s="2"/>
      <c r="H34" s="2"/>
      <c r="I34" s="15"/>
      <c r="J34" s="2"/>
      <c r="K34" s="15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4">
      <c r="A35" s="2"/>
      <c r="B35" s="2"/>
      <c r="C35" s="2"/>
      <c r="D35" s="2"/>
      <c r="E35" s="2"/>
      <c r="F35" s="11"/>
      <c r="G35" s="2"/>
      <c r="H35" s="2"/>
      <c r="I35" s="15"/>
      <c r="J35" s="2"/>
      <c r="K35" s="15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4">
      <c r="A36" s="2"/>
      <c r="B36" s="2"/>
      <c r="C36" s="2"/>
      <c r="D36" s="2"/>
      <c r="E36" s="2"/>
      <c r="F36" s="11"/>
      <c r="G36" s="2"/>
      <c r="H36" s="2"/>
      <c r="I36" s="15"/>
      <c r="J36" s="2"/>
      <c r="K36" s="15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4">
      <c r="A37" s="2"/>
      <c r="B37" s="2"/>
      <c r="C37" s="2"/>
      <c r="D37" s="2"/>
      <c r="E37" s="2"/>
      <c r="F37" s="11"/>
      <c r="G37" s="2"/>
      <c r="H37" s="2"/>
      <c r="I37" s="15"/>
      <c r="J37" s="2"/>
      <c r="K37" s="15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4">
      <c r="A38" s="2"/>
      <c r="B38" s="2"/>
      <c r="C38" s="2"/>
      <c r="D38" s="2"/>
      <c r="E38" s="2"/>
      <c r="F38" s="11"/>
      <c r="G38" s="2"/>
      <c r="H38" s="2"/>
      <c r="I38" s="15"/>
      <c r="J38" s="2"/>
      <c r="K38" s="15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4">
      <c r="A39" s="2"/>
      <c r="B39" s="2"/>
      <c r="C39" s="2"/>
      <c r="D39" s="2"/>
      <c r="E39" s="2"/>
      <c r="F39" s="11"/>
      <c r="G39" s="2"/>
      <c r="H39" s="2"/>
      <c r="I39" s="15"/>
      <c r="J39" s="2"/>
      <c r="K39" s="15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4">
      <c r="A40" s="2"/>
      <c r="B40" s="2"/>
      <c r="C40" s="2"/>
      <c r="D40" s="2"/>
      <c r="E40" s="2"/>
      <c r="F40" s="11"/>
      <c r="G40" s="2"/>
      <c r="H40" s="2"/>
      <c r="I40" s="15"/>
      <c r="J40" s="2"/>
      <c r="K40" s="15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4">
      <c r="A41" s="2"/>
      <c r="B41" s="2"/>
      <c r="C41" s="2"/>
      <c r="D41" s="2"/>
      <c r="E41" s="2"/>
      <c r="F41" s="11"/>
      <c r="G41" s="2"/>
      <c r="H41" s="2"/>
      <c r="I41" s="15"/>
      <c r="J41" s="2"/>
      <c r="K41" s="15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4">
      <c r="A42" s="2"/>
      <c r="B42" s="2"/>
      <c r="C42" s="2"/>
      <c r="D42" s="2"/>
      <c r="E42" s="2"/>
      <c r="F42" s="11"/>
      <c r="G42" s="2"/>
      <c r="H42" s="2"/>
      <c r="I42" s="15"/>
      <c r="J42" s="2"/>
      <c r="K42" s="15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</sheetData>
  <sheetProtection selectLockedCells="1"/>
  <conditionalFormatting sqref="F4:F23">
    <cfRule type="cellIs" dxfId="231" priority="4" operator="equal">
      <formula>"CORRECT !"</formula>
    </cfRule>
  </conditionalFormatting>
  <conditionalFormatting sqref="L4">
    <cfRule type="cellIs" dxfId="230" priority="2" operator="equal">
      <formula>"CORRECT !"</formula>
    </cfRule>
  </conditionalFormatting>
  <conditionalFormatting sqref="L5:L23">
    <cfRule type="cellIs" dxfId="229" priority="1" operator="equal">
      <formula>"CORRECT !"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B09E6-3E46-4B13-9CD4-D43848CFD09F}">
  <dimension ref="A1:AD28"/>
  <sheetViews>
    <sheetView showGridLines="0" workbookViewId="0">
      <selection activeCell="G5" sqref="G5:K5"/>
    </sheetView>
  </sheetViews>
  <sheetFormatPr defaultRowHeight="14.4" x14ac:dyDescent="0.3"/>
  <cols>
    <col min="2" max="2" width="5.77734375" style="34" customWidth="1"/>
    <col min="3" max="3" width="3.44140625" customWidth="1"/>
    <col min="4" max="4" width="3.33203125" customWidth="1"/>
    <col min="5" max="5" width="3" customWidth="1"/>
    <col min="6" max="6" width="9.77734375" style="28" customWidth="1"/>
    <col min="7" max="7" width="9.77734375" style="37" customWidth="1"/>
    <col min="8" max="8" width="5.77734375" customWidth="1"/>
    <col min="9" max="9" width="3.5546875" customWidth="1"/>
    <col min="10" max="11" width="3.44140625" customWidth="1"/>
    <col min="12" max="12" width="9.77734375" style="28" customWidth="1"/>
    <col min="13" max="13" width="9.77734375" style="37" customWidth="1"/>
    <col min="14" max="14" width="5.77734375" customWidth="1"/>
    <col min="15" max="15" width="3.21875" customWidth="1"/>
    <col min="16" max="16" width="3.6640625" customWidth="1"/>
    <col min="17" max="17" width="3.88671875" customWidth="1"/>
    <col min="18" max="18" width="9.77734375" style="28" customWidth="1"/>
    <col min="19" max="19" width="9.77734375" style="37" customWidth="1"/>
    <col min="20" max="20" width="5.77734375" customWidth="1"/>
    <col min="21" max="21" width="3.77734375" customWidth="1"/>
    <col min="22" max="22" width="3.5546875" customWidth="1"/>
    <col min="23" max="23" width="3.6640625" customWidth="1"/>
    <col min="24" max="24" width="8.88671875" style="28"/>
    <col min="25" max="25" width="8.88671875" style="31"/>
  </cols>
  <sheetData>
    <row r="1" spans="1:30" s="41" customFormat="1" ht="21" customHeight="1" x14ac:dyDescent="0.35">
      <c r="A1" s="48" t="str">
        <f>[1]!wwsTabOrder("Down")</f>
        <v>TabOrder</v>
      </c>
      <c r="B1" s="48" t="str">
        <f>[1]!wwsSetup("useHTTPS",TRUE)</f>
        <v>useHTTPS = "True"</v>
      </c>
      <c r="C1" s="49"/>
      <c r="D1" s="48"/>
      <c r="E1" s="48"/>
      <c r="F1" s="48"/>
      <c r="G1" s="48"/>
      <c r="H1" s="50"/>
      <c r="I1" s="51"/>
      <c r="J1" s="52"/>
      <c r="K1" s="62" t="s">
        <v>2</v>
      </c>
      <c r="L1" s="52"/>
      <c r="M1" s="53"/>
      <c r="S1" s="44"/>
      <c r="X1" s="42"/>
      <c r="Y1" s="43"/>
    </row>
    <row r="2" spans="1:30" s="41" customFormat="1" ht="21" customHeight="1" x14ac:dyDescent="0.4">
      <c r="A2" s="66" t="s">
        <v>66</v>
      </c>
      <c r="B2" s="66"/>
      <c r="C2" s="66"/>
      <c r="D2" s="66"/>
      <c r="E2" s="66"/>
      <c r="F2" s="66"/>
      <c r="G2" s="66"/>
      <c r="H2" s="61"/>
      <c r="I2" s="61"/>
      <c r="J2" s="61"/>
      <c r="K2" s="61"/>
      <c r="L2" s="61"/>
      <c r="M2" s="64" t="s">
        <v>65</v>
      </c>
      <c r="N2" s="64"/>
      <c r="O2" s="64"/>
      <c r="P2" s="64"/>
      <c r="Q2" s="64"/>
      <c r="R2" s="60" t="s">
        <v>63</v>
      </c>
      <c r="S2" s="58"/>
      <c r="T2" s="58"/>
      <c r="U2" s="58"/>
      <c r="V2" s="58"/>
      <c r="X2" s="42"/>
      <c r="Y2" s="43"/>
    </row>
    <row r="3" spans="1:30" s="41" customFormat="1" ht="21" customHeight="1" x14ac:dyDescent="0.35">
      <c r="A3" s="64" t="s">
        <v>67</v>
      </c>
      <c r="B3" s="64"/>
      <c r="C3" s="64"/>
      <c r="D3" s="64"/>
      <c r="E3" s="64"/>
      <c r="F3" s="64"/>
      <c r="G3" s="54">
        <v>44070</v>
      </c>
      <c r="H3" s="61"/>
      <c r="I3" s="61"/>
      <c r="J3" s="61"/>
      <c r="K3" s="61"/>
      <c r="L3" s="61"/>
      <c r="M3" s="53"/>
      <c r="R3" s="42"/>
      <c r="S3" s="44"/>
      <c r="X3" s="42"/>
      <c r="Y3" s="43"/>
    </row>
    <row r="4" spans="1:30" ht="18" x14ac:dyDescent="0.35">
      <c r="A4" s="52"/>
      <c r="B4" s="65"/>
      <c r="C4" s="65"/>
      <c r="D4" s="65"/>
      <c r="E4" s="65"/>
      <c r="F4" s="52"/>
      <c r="G4" s="50"/>
      <c r="H4" s="61"/>
      <c r="I4" s="69" t="s">
        <v>70</v>
      </c>
      <c r="J4" s="61"/>
      <c r="K4" s="61"/>
      <c r="L4" s="61"/>
      <c r="M4" s="55"/>
      <c r="N4" s="2"/>
      <c r="O4" s="3"/>
      <c r="P4" s="3"/>
      <c r="Q4" s="3"/>
      <c r="R4" s="8"/>
      <c r="S4" s="35"/>
      <c r="T4" s="2"/>
      <c r="U4" s="15"/>
      <c r="V4" s="15"/>
      <c r="W4" s="15"/>
      <c r="X4" s="8"/>
      <c r="Y4" s="29"/>
    </row>
    <row r="5" spans="1:30" ht="18" x14ac:dyDescent="0.35">
      <c r="A5" s="63" t="s">
        <v>1</v>
      </c>
      <c r="B5" s="63"/>
      <c r="C5" s="63"/>
      <c r="D5" s="63"/>
      <c r="E5" s="63"/>
      <c r="F5" s="8"/>
      <c r="G5" s="63" t="s">
        <v>1</v>
      </c>
      <c r="H5" s="63"/>
      <c r="I5" s="63"/>
      <c r="J5" s="63"/>
      <c r="K5" s="63"/>
      <c r="L5" s="8"/>
      <c r="M5" s="63" t="s">
        <v>1</v>
      </c>
      <c r="N5" s="63"/>
      <c r="O5" s="63"/>
      <c r="P5" s="63"/>
      <c r="Q5" s="63"/>
      <c r="R5" s="8"/>
      <c r="S5" s="63" t="s">
        <v>1</v>
      </c>
      <c r="T5" s="63"/>
      <c r="U5" s="63"/>
      <c r="V5" s="63"/>
      <c r="W5" s="63"/>
      <c r="X5" s="8"/>
      <c r="Y5" s="29"/>
    </row>
    <row r="6" spans="1:30" ht="18" x14ac:dyDescent="0.35">
      <c r="A6" s="1"/>
      <c r="B6" s="33"/>
      <c r="C6" s="3"/>
      <c r="D6" s="3"/>
      <c r="E6" s="3"/>
      <c r="F6" s="8"/>
      <c r="G6" s="35"/>
      <c r="H6" s="2"/>
      <c r="I6" s="15"/>
      <c r="J6" s="2"/>
      <c r="K6" s="15"/>
      <c r="L6" s="8"/>
      <c r="M6" s="35"/>
      <c r="N6" s="2"/>
      <c r="O6" s="3"/>
      <c r="P6" s="3"/>
      <c r="Q6" s="3"/>
      <c r="R6" s="8"/>
      <c r="S6" s="35"/>
      <c r="T6" s="2"/>
      <c r="U6" s="15"/>
      <c r="V6" s="15"/>
      <c r="W6" s="15"/>
      <c r="X6" s="8"/>
      <c r="Y6" s="29"/>
    </row>
    <row r="7" spans="1:30" ht="21" x14ac:dyDescent="0.4">
      <c r="A7" s="1"/>
      <c r="B7" s="33" t="str">
        <f>CONCATENATE(B6+1,".")</f>
        <v>1.</v>
      </c>
      <c r="C7" s="20" t="s">
        <v>5</v>
      </c>
      <c r="D7" s="26" t="s">
        <v>6</v>
      </c>
      <c r="E7" s="20" t="s">
        <v>7</v>
      </c>
      <c r="F7" s="59" t="str">
        <f t="shared" ref="F7:F26" si="0">IF(CONCATENATE(C7,D7,E7)=G7,$K$1,"")</f>
        <v>√</v>
      </c>
      <c r="G7" s="36" t="s">
        <v>10</v>
      </c>
      <c r="H7" s="33" t="str">
        <f>CONCATENATE(H6+1,".")</f>
        <v>1.</v>
      </c>
      <c r="I7" s="20" t="s">
        <v>8</v>
      </c>
      <c r="J7" s="19"/>
      <c r="K7" s="20" t="s">
        <v>9</v>
      </c>
      <c r="L7" s="27" t="str">
        <f t="shared" ref="L7:L25" si="1">IF(CONCATENATE(I7,J7,K7)=M7,$K$1,"")</f>
        <v/>
      </c>
      <c r="M7" s="36" t="s">
        <v>11</v>
      </c>
      <c r="N7" s="33" t="str">
        <f>CONCATENATE(N6+1,".")</f>
        <v>1.</v>
      </c>
      <c r="O7" s="20" t="s">
        <v>5</v>
      </c>
      <c r="P7" s="20" t="s">
        <v>6</v>
      </c>
      <c r="Q7" s="19"/>
      <c r="R7" s="27" t="str">
        <f t="shared" ref="R7:R26" si="2">IF(CONCATENATE(O7,P7,Q7)=S7,$K$1,"")</f>
        <v/>
      </c>
      <c r="S7" s="36" t="s">
        <v>10</v>
      </c>
      <c r="T7" s="33" t="str">
        <f>CONCATENATE(T6+1,".")</f>
        <v>1.</v>
      </c>
      <c r="U7" s="19"/>
      <c r="V7" s="20" t="s">
        <v>56</v>
      </c>
      <c r="W7" s="20" t="s">
        <v>7</v>
      </c>
      <c r="X7" s="27" t="str">
        <f t="shared" ref="X7:X26" si="3">IF(CONCATENATE(U7,V7,W7)=Y7,$K$1,"")</f>
        <v/>
      </c>
      <c r="Y7" s="30" t="s">
        <v>47</v>
      </c>
      <c r="AA7" s="36" t="s">
        <v>10</v>
      </c>
      <c r="AB7" s="36" t="s">
        <v>11</v>
      </c>
      <c r="AC7" s="36" t="s">
        <v>10</v>
      </c>
      <c r="AD7" s="30" t="s">
        <v>47</v>
      </c>
    </row>
    <row r="8" spans="1:30" ht="21" x14ac:dyDescent="0.4">
      <c r="A8" s="1"/>
      <c r="B8" s="33" t="str">
        <f t="shared" ref="B8:B26" si="4">CONCATENATE(B7+1,".")</f>
        <v>2.</v>
      </c>
      <c r="C8" s="20" t="s">
        <v>5</v>
      </c>
      <c r="D8" s="19"/>
      <c r="E8" s="20" t="s">
        <v>7</v>
      </c>
      <c r="F8" s="27" t="str">
        <f t="shared" si="0"/>
        <v/>
      </c>
      <c r="G8" s="36" t="s">
        <v>13</v>
      </c>
      <c r="H8" s="33" t="str">
        <f t="shared" ref="H8:H26" si="5">CONCATENATE(H7+1,".")</f>
        <v>2.</v>
      </c>
      <c r="I8" s="20" t="s">
        <v>8</v>
      </c>
      <c r="J8" s="19"/>
      <c r="K8" s="20" t="s">
        <v>9</v>
      </c>
      <c r="L8" s="27" t="str">
        <f t="shared" si="1"/>
        <v/>
      </c>
      <c r="M8" s="36" t="s">
        <v>14</v>
      </c>
      <c r="N8" s="33" t="str">
        <f t="shared" ref="N8:N26" si="6">CONCATENATE(N7+1,".")</f>
        <v>2.</v>
      </c>
      <c r="O8" s="20" t="s">
        <v>5</v>
      </c>
      <c r="P8" s="20" t="s">
        <v>6</v>
      </c>
      <c r="Q8" s="19"/>
      <c r="R8" s="27" t="str">
        <f t="shared" si="2"/>
        <v/>
      </c>
      <c r="S8" s="36" t="s">
        <v>16</v>
      </c>
      <c r="T8" s="33" t="str">
        <f t="shared" ref="T8:T26" si="7">CONCATENATE(T7+1,".")</f>
        <v>2.</v>
      </c>
      <c r="U8" s="19"/>
      <c r="V8" s="20" t="s">
        <v>6</v>
      </c>
      <c r="W8" s="20" t="s">
        <v>7</v>
      </c>
      <c r="X8" s="27" t="str">
        <f t="shared" si="3"/>
        <v/>
      </c>
      <c r="Y8" s="30" t="s">
        <v>38</v>
      </c>
      <c r="AA8" s="36" t="s">
        <v>13</v>
      </c>
      <c r="AB8" s="36" t="s">
        <v>14</v>
      </c>
      <c r="AC8" s="36" t="s">
        <v>16</v>
      </c>
      <c r="AD8" s="30" t="s">
        <v>38</v>
      </c>
    </row>
    <row r="9" spans="1:30" ht="21" x14ac:dyDescent="0.4">
      <c r="A9" s="1"/>
      <c r="B9" s="33" t="str">
        <f t="shared" si="4"/>
        <v>3.</v>
      </c>
      <c r="C9" s="20" t="s">
        <v>5</v>
      </c>
      <c r="D9" s="19"/>
      <c r="E9" s="20" t="s">
        <v>9</v>
      </c>
      <c r="F9" s="27" t="str">
        <f t="shared" si="0"/>
        <v/>
      </c>
      <c r="G9" s="36" t="s">
        <v>16</v>
      </c>
      <c r="H9" s="33" t="str">
        <f t="shared" si="5"/>
        <v>3.</v>
      </c>
      <c r="I9" s="20" t="s">
        <v>15</v>
      </c>
      <c r="J9" s="19"/>
      <c r="K9" s="20" t="s">
        <v>9</v>
      </c>
      <c r="L9" s="27" t="str">
        <f t="shared" si="1"/>
        <v/>
      </c>
      <c r="M9" s="36" t="s">
        <v>17</v>
      </c>
      <c r="N9" s="33" t="str">
        <f t="shared" si="6"/>
        <v>3.</v>
      </c>
      <c r="O9" s="20" t="s">
        <v>5</v>
      </c>
      <c r="P9" s="20" t="s">
        <v>57</v>
      </c>
      <c r="Q9" s="19"/>
      <c r="R9" s="27" t="str">
        <f t="shared" si="2"/>
        <v/>
      </c>
      <c r="S9" s="36" t="s">
        <v>13</v>
      </c>
      <c r="T9" s="33" t="str">
        <f t="shared" si="7"/>
        <v>3.</v>
      </c>
      <c r="U9" s="19"/>
      <c r="V9" s="20" t="s">
        <v>56</v>
      </c>
      <c r="W9" s="20" t="s">
        <v>20</v>
      </c>
      <c r="X9" s="27" t="str">
        <f t="shared" si="3"/>
        <v/>
      </c>
      <c r="Y9" s="30" t="s">
        <v>22</v>
      </c>
      <c r="AA9" s="36" t="s">
        <v>16</v>
      </c>
      <c r="AB9" s="36" t="s">
        <v>17</v>
      </c>
      <c r="AC9" s="36" t="s">
        <v>13</v>
      </c>
      <c r="AD9" s="30" t="s">
        <v>22</v>
      </c>
    </row>
    <row r="10" spans="1:30" ht="21" x14ac:dyDescent="0.4">
      <c r="A10" s="1"/>
      <c r="B10" s="33" t="str">
        <f t="shared" si="4"/>
        <v>4.</v>
      </c>
      <c r="C10" s="20" t="s">
        <v>5</v>
      </c>
      <c r="D10" s="19"/>
      <c r="E10" s="20" t="s">
        <v>9</v>
      </c>
      <c r="F10" s="27" t="str">
        <f t="shared" si="0"/>
        <v/>
      </c>
      <c r="G10" s="36" t="s">
        <v>18</v>
      </c>
      <c r="H10" s="33" t="str">
        <f t="shared" si="5"/>
        <v>4.</v>
      </c>
      <c r="I10" s="20" t="s">
        <v>15</v>
      </c>
      <c r="J10" s="19"/>
      <c r="K10" s="20" t="s">
        <v>9</v>
      </c>
      <c r="L10" s="27" t="str">
        <f t="shared" si="1"/>
        <v/>
      </c>
      <c r="M10" s="36" t="s">
        <v>19</v>
      </c>
      <c r="N10" s="33" t="str">
        <f t="shared" si="6"/>
        <v>4.</v>
      </c>
      <c r="O10" s="20" t="s">
        <v>5</v>
      </c>
      <c r="P10" s="20" t="s">
        <v>57</v>
      </c>
      <c r="Q10" s="19"/>
      <c r="R10" s="27" t="str">
        <f t="shared" si="2"/>
        <v/>
      </c>
      <c r="S10" s="36" t="s">
        <v>18</v>
      </c>
      <c r="T10" s="33" t="str">
        <f t="shared" si="7"/>
        <v>4.</v>
      </c>
      <c r="U10" s="19"/>
      <c r="V10" s="20" t="s">
        <v>6</v>
      </c>
      <c r="W10" s="20" t="s">
        <v>9</v>
      </c>
      <c r="X10" s="27" t="str">
        <f t="shared" si="3"/>
        <v/>
      </c>
      <c r="Y10" s="30" t="s">
        <v>14</v>
      </c>
      <c r="AA10" s="36" t="s">
        <v>18</v>
      </c>
      <c r="AB10" s="36" t="s">
        <v>19</v>
      </c>
      <c r="AC10" s="36" t="s">
        <v>18</v>
      </c>
      <c r="AD10" s="30" t="s">
        <v>14</v>
      </c>
    </row>
    <row r="11" spans="1:30" ht="21" x14ac:dyDescent="0.4">
      <c r="A11" s="1"/>
      <c r="B11" s="33" t="str">
        <f t="shared" si="4"/>
        <v>5.</v>
      </c>
      <c r="C11" s="20" t="s">
        <v>8</v>
      </c>
      <c r="D11" s="19"/>
      <c r="E11" s="20" t="s">
        <v>20</v>
      </c>
      <c r="F11" s="27" t="str">
        <f t="shared" si="0"/>
        <v/>
      </c>
      <c r="G11" s="36" t="s">
        <v>22</v>
      </c>
      <c r="H11" s="33" t="str">
        <f t="shared" si="5"/>
        <v>5.</v>
      </c>
      <c r="I11" s="20" t="s">
        <v>15</v>
      </c>
      <c r="J11" s="19"/>
      <c r="K11" s="20" t="s">
        <v>21</v>
      </c>
      <c r="L11" s="27" t="str">
        <f t="shared" si="1"/>
        <v/>
      </c>
      <c r="M11" s="36" t="s">
        <v>23</v>
      </c>
      <c r="N11" s="33" t="str">
        <f t="shared" si="6"/>
        <v>5.</v>
      </c>
      <c r="O11" s="20" t="s">
        <v>27</v>
      </c>
      <c r="P11" s="20" t="s">
        <v>6</v>
      </c>
      <c r="Q11" s="19"/>
      <c r="R11" s="27" t="str">
        <f t="shared" si="2"/>
        <v/>
      </c>
      <c r="S11" s="36" t="s">
        <v>39</v>
      </c>
      <c r="T11" s="33" t="str">
        <f t="shared" si="7"/>
        <v>5.</v>
      </c>
      <c r="U11" s="19"/>
      <c r="V11" s="20" t="s">
        <v>6</v>
      </c>
      <c r="W11" s="20" t="s">
        <v>9</v>
      </c>
      <c r="X11" s="27" t="str">
        <f t="shared" si="3"/>
        <v/>
      </c>
      <c r="Y11" s="30" t="s">
        <v>29</v>
      </c>
      <c r="AA11" s="36" t="s">
        <v>22</v>
      </c>
      <c r="AB11" s="36" t="s">
        <v>23</v>
      </c>
      <c r="AC11" s="36" t="s">
        <v>39</v>
      </c>
      <c r="AD11" s="30" t="s">
        <v>29</v>
      </c>
    </row>
    <row r="12" spans="1:30" ht="21" x14ac:dyDescent="0.4">
      <c r="A12" s="1"/>
      <c r="B12" s="33" t="str">
        <f t="shared" si="4"/>
        <v>6.</v>
      </c>
      <c r="C12" s="20" t="s">
        <v>8</v>
      </c>
      <c r="D12" s="19"/>
      <c r="E12" s="20" t="s">
        <v>20</v>
      </c>
      <c r="F12" s="27" t="str">
        <f t="shared" si="0"/>
        <v/>
      </c>
      <c r="G12" s="36" t="s">
        <v>24</v>
      </c>
      <c r="H12" s="33" t="str">
        <f t="shared" si="5"/>
        <v>6.</v>
      </c>
      <c r="I12" s="20" t="s">
        <v>15</v>
      </c>
      <c r="J12" s="19"/>
      <c r="K12" s="20" t="s">
        <v>21</v>
      </c>
      <c r="L12" s="27" t="str">
        <f t="shared" si="1"/>
        <v/>
      </c>
      <c r="M12" s="36" t="s">
        <v>25</v>
      </c>
      <c r="N12" s="33" t="str">
        <f t="shared" si="6"/>
        <v>6.</v>
      </c>
      <c r="O12" s="20" t="s">
        <v>27</v>
      </c>
      <c r="P12" s="20" t="s">
        <v>56</v>
      </c>
      <c r="Q12" s="19"/>
      <c r="R12" s="27" t="str">
        <f t="shared" si="2"/>
        <v/>
      </c>
      <c r="S12" s="36" t="s">
        <v>34</v>
      </c>
      <c r="T12" s="33" t="str">
        <f t="shared" si="7"/>
        <v>6.</v>
      </c>
      <c r="U12" s="19"/>
      <c r="V12" s="20" t="s">
        <v>56</v>
      </c>
      <c r="W12" s="20" t="s">
        <v>7</v>
      </c>
      <c r="X12" s="27" t="str">
        <f t="shared" si="3"/>
        <v/>
      </c>
      <c r="Y12" s="30" t="s">
        <v>44</v>
      </c>
      <c r="AA12" s="36" t="s">
        <v>24</v>
      </c>
      <c r="AB12" s="36" t="s">
        <v>25</v>
      </c>
      <c r="AC12" s="36" t="s">
        <v>34</v>
      </c>
      <c r="AD12" s="30" t="s">
        <v>44</v>
      </c>
    </row>
    <row r="13" spans="1:30" ht="21" x14ac:dyDescent="0.4">
      <c r="A13" s="1"/>
      <c r="B13" s="33" t="str">
        <f t="shared" si="4"/>
        <v>7.</v>
      </c>
      <c r="C13" s="20" t="s">
        <v>8</v>
      </c>
      <c r="D13" s="19"/>
      <c r="E13" s="20" t="s">
        <v>26</v>
      </c>
      <c r="F13" s="27" t="str">
        <f t="shared" si="0"/>
        <v/>
      </c>
      <c r="G13" s="36" t="s">
        <v>28</v>
      </c>
      <c r="H13" s="33" t="str">
        <f t="shared" si="5"/>
        <v>7.</v>
      </c>
      <c r="I13" s="20" t="s">
        <v>27</v>
      </c>
      <c r="J13" s="19"/>
      <c r="K13" s="20" t="s">
        <v>9</v>
      </c>
      <c r="L13" s="27" t="str">
        <f t="shared" si="1"/>
        <v/>
      </c>
      <c r="M13" s="36" t="s">
        <v>29</v>
      </c>
      <c r="N13" s="33" t="str">
        <f t="shared" si="6"/>
        <v>7.</v>
      </c>
      <c r="O13" s="20" t="s">
        <v>27</v>
      </c>
      <c r="P13" s="20" t="s">
        <v>56</v>
      </c>
      <c r="Q13" s="19"/>
      <c r="R13" s="27" t="str">
        <f t="shared" si="2"/>
        <v/>
      </c>
      <c r="S13" s="36" t="s">
        <v>31</v>
      </c>
      <c r="T13" s="33" t="str">
        <f t="shared" si="7"/>
        <v>7.</v>
      </c>
      <c r="U13" s="19"/>
      <c r="V13" s="20" t="s">
        <v>6</v>
      </c>
      <c r="W13" s="20" t="s">
        <v>9</v>
      </c>
      <c r="X13" s="27" t="str">
        <f t="shared" si="3"/>
        <v/>
      </c>
      <c r="Y13" s="30" t="s">
        <v>17</v>
      </c>
      <c r="AA13" s="36" t="s">
        <v>28</v>
      </c>
      <c r="AB13" s="36" t="s">
        <v>29</v>
      </c>
      <c r="AC13" s="36" t="s">
        <v>31</v>
      </c>
      <c r="AD13" s="30" t="s">
        <v>17</v>
      </c>
    </row>
    <row r="14" spans="1:30" ht="21" x14ac:dyDescent="0.4">
      <c r="A14" s="1"/>
      <c r="B14" s="33" t="str">
        <f t="shared" si="4"/>
        <v>8.</v>
      </c>
      <c r="C14" s="20" t="s">
        <v>8</v>
      </c>
      <c r="D14" s="19"/>
      <c r="E14" s="20" t="s">
        <v>26</v>
      </c>
      <c r="F14" s="27" t="str">
        <f t="shared" si="0"/>
        <v/>
      </c>
      <c r="G14" s="36" t="s">
        <v>30</v>
      </c>
      <c r="H14" s="33" t="str">
        <f t="shared" si="5"/>
        <v>8.</v>
      </c>
      <c r="I14" s="20" t="s">
        <v>27</v>
      </c>
      <c r="J14" s="19"/>
      <c r="K14" s="20" t="s">
        <v>9</v>
      </c>
      <c r="L14" s="27" t="str">
        <f t="shared" si="1"/>
        <v/>
      </c>
      <c r="M14" s="36" t="s">
        <v>31</v>
      </c>
      <c r="N14" s="33" t="str">
        <f t="shared" si="6"/>
        <v>8.</v>
      </c>
      <c r="O14" s="20" t="s">
        <v>27</v>
      </c>
      <c r="P14" s="20" t="s">
        <v>57</v>
      </c>
      <c r="Q14" s="19"/>
      <c r="R14" s="27" t="str">
        <f t="shared" si="2"/>
        <v/>
      </c>
      <c r="S14" s="36" t="s">
        <v>37</v>
      </c>
      <c r="T14" s="33" t="str">
        <f t="shared" si="7"/>
        <v>8.</v>
      </c>
      <c r="U14" s="19"/>
      <c r="V14" s="20" t="s">
        <v>56</v>
      </c>
      <c r="W14" s="20" t="s">
        <v>32</v>
      </c>
      <c r="X14" s="27" t="str">
        <f t="shared" si="3"/>
        <v/>
      </c>
      <c r="Y14" s="30" t="s">
        <v>33</v>
      </c>
      <c r="AA14" s="36" t="s">
        <v>30</v>
      </c>
      <c r="AB14" s="36" t="s">
        <v>31</v>
      </c>
      <c r="AC14" s="36" t="s">
        <v>37</v>
      </c>
      <c r="AD14" s="30" t="s">
        <v>33</v>
      </c>
    </row>
    <row r="15" spans="1:30" ht="21" x14ac:dyDescent="0.4">
      <c r="A15" s="1"/>
      <c r="B15" s="33" t="str">
        <f t="shared" si="4"/>
        <v>9.</v>
      </c>
      <c r="C15" s="20" t="s">
        <v>27</v>
      </c>
      <c r="D15" s="19"/>
      <c r="E15" s="20" t="s">
        <v>9</v>
      </c>
      <c r="F15" s="27" t="str">
        <f t="shared" si="0"/>
        <v/>
      </c>
      <c r="G15" s="36" t="s">
        <v>31</v>
      </c>
      <c r="H15" s="33" t="str">
        <f t="shared" si="5"/>
        <v>9.</v>
      </c>
      <c r="I15" s="20" t="s">
        <v>5</v>
      </c>
      <c r="J15" s="19"/>
      <c r="K15" s="20" t="s">
        <v>32</v>
      </c>
      <c r="L15" s="27" t="str">
        <f t="shared" si="1"/>
        <v/>
      </c>
      <c r="M15" s="36" t="s">
        <v>33</v>
      </c>
      <c r="N15" s="33" t="str">
        <f t="shared" si="6"/>
        <v>9.</v>
      </c>
      <c r="O15" s="20" t="s">
        <v>8</v>
      </c>
      <c r="P15" s="20" t="s">
        <v>6</v>
      </c>
      <c r="Q15" s="19"/>
      <c r="R15" s="27" t="str">
        <f t="shared" si="2"/>
        <v/>
      </c>
      <c r="S15" s="36" t="s">
        <v>28</v>
      </c>
      <c r="T15" s="33" t="str">
        <f t="shared" si="7"/>
        <v>9.</v>
      </c>
      <c r="U15" s="19"/>
      <c r="V15" s="20" t="s">
        <v>6</v>
      </c>
      <c r="W15" s="20" t="s">
        <v>7</v>
      </c>
      <c r="X15" s="27" t="str">
        <f t="shared" si="3"/>
        <v/>
      </c>
      <c r="Y15" s="30" t="s">
        <v>49</v>
      </c>
      <c r="AA15" s="36" t="s">
        <v>31</v>
      </c>
      <c r="AB15" s="36" t="s">
        <v>33</v>
      </c>
      <c r="AC15" s="36" t="s">
        <v>28</v>
      </c>
      <c r="AD15" s="30" t="s">
        <v>49</v>
      </c>
    </row>
    <row r="16" spans="1:30" ht="21" x14ac:dyDescent="0.4">
      <c r="A16" s="1"/>
      <c r="B16" s="33" t="str">
        <f t="shared" si="4"/>
        <v>10.</v>
      </c>
      <c r="C16" s="20" t="s">
        <v>27</v>
      </c>
      <c r="D16" s="19"/>
      <c r="E16" s="20" t="s">
        <v>32</v>
      </c>
      <c r="F16" s="27" t="str">
        <f t="shared" si="0"/>
        <v/>
      </c>
      <c r="G16" s="36" t="s">
        <v>34</v>
      </c>
      <c r="H16" s="33" t="str">
        <f t="shared" si="5"/>
        <v>10.</v>
      </c>
      <c r="I16" s="20" t="s">
        <v>5</v>
      </c>
      <c r="J16" s="19"/>
      <c r="K16" s="20" t="s">
        <v>32</v>
      </c>
      <c r="L16" s="27" t="str">
        <f t="shared" si="1"/>
        <v/>
      </c>
      <c r="M16" s="36" t="s">
        <v>35</v>
      </c>
      <c r="N16" s="33" t="str">
        <f t="shared" si="6"/>
        <v>10.</v>
      </c>
      <c r="O16" s="20" t="s">
        <v>8</v>
      </c>
      <c r="P16" s="20" t="s">
        <v>6</v>
      </c>
      <c r="Q16" s="19"/>
      <c r="R16" s="27" t="str">
        <f t="shared" si="2"/>
        <v/>
      </c>
      <c r="S16" s="36" t="s">
        <v>24</v>
      </c>
      <c r="T16" s="33" t="str">
        <f t="shared" si="7"/>
        <v>10.</v>
      </c>
      <c r="U16" s="19"/>
      <c r="V16" s="20" t="s">
        <v>57</v>
      </c>
      <c r="W16" s="20" t="s">
        <v>7</v>
      </c>
      <c r="X16" s="27" t="str">
        <f t="shared" si="3"/>
        <v/>
      </c>
      <c r="Y16" s="30" t="s">
        <v>55</v>
      </c>
      <c r="AA16" s="36" t="s">
        <v>34</v>
      </c>
      <c r="AB16" s="36" t="s">
        <v>35</v>
      </c>
      <c r="AC16" s="36" t="s">
        <v>24</v>
      </c>
      <c r="AD16" s="30" t="s">
        <v>55</v>
      </c>
    </row>
    <row r="17" spans="1:30" ht="21" x14ac:dyDescent="0.4">
      <c r="A17" s="1"/>
      <c r="B17" s="33" t="str">
        <f t="shared" si="4"/>
        <v>11.</v>
      </c>
      <c r="C17" s="20" t="s">
        <v>27</v>
      </c>
      <c r="D17" s="19"/>
      <c r="E17" s="20" t="s">
        <v>32</v>
      </c>
      <c r="F17" s="27" t="str">
        <f t="shared" si="0"/>
        <v/>
      </c>
      <c r="G17" s="36" t="s">
        <v>37</v>
      </c>
      <c r="H17" s="33" t="str">
        <f t="shared" si="5"/>
        <v>11.</v>
      </c>
      <c r="I17" s="20" t="s">
        <v>36</v>
      </c>
      <c r="J17" s="19"/>
      <c r="K17" s="20" t="s">
        <v>7</v>
      </c>
      <c r="L17" s="27" t="str">
        <f t="shared" si="1"/>
        <v/>
      </c>
      <c r="M17" s="36" t="s">
        <v>38</v>
      </c>
      <c r="N17" s="33" t="str">
        <f t="shared" si="6"/>
        <v>11.</v>
      </c>
      <c r="O17" s="20" t="s">
        <v>8</v>
      </c>
      <c r="P17" s="20" t="s">
        <v>56</v>
      </c>
      <c r="Q17" s="19"/>
      <c r="R17" s="27" t="str">
        <f t="shared" si="2"/>
        <v/>
      </c>
      <c r="S17" s="36" t="s">
        <v>30</v>
      </c>
      <c r="T17" s="33" t="str">
        <f t="shared" si="7"/>
        <v>11.</v>
      </c>
      <c r="U17" s="19"/>
      <c r="V17" s="20" t="s">
        <v>6</v>
      </c>
      <c r="W17" s="20" t="s">
        <v>9</v>
      </c>
      <c r="X17" s="27" t="str">
        <f t="shared" si="3"/>
        <v/>
      </c>
      <c r="Y17" s="30" t="s">
        <v>14</v>
      </c>
      <c r="AA17" s="36" t="s">
        <v>37</v>
      </c>
      <c r="AB17" s="36" t="s">
        <v>38</v>
      </c>
      <c r="AC17" s="36" t="s">
        <v>30</v>
      </c>
      <c r="AD17" s="30" t="s">
        <v>14</v>
      </c>
    </row>
    <row r="18" spans="1:30" ht="21" x14ac:dyDescent="0.4">
      <c r="A18" s="1"/>
      <c r="B18" s="33" t="str">
        <f t="shared" si="4"/>
        <v>12.</v>
      </c>
      <c r="C18" s="20" t="s">
        <v>27</v>
      </c>
      <c r="D18" s="19"/>
      <c r="E18" s="20" t="s">
        <v>32</v>
      </c>
      <c r="F18" s="27" t="str">
        <f t="shared" si="0"/>
        <v/>
      </c>
      <c r="G18" s="36" t="s">
        <v>39</v>
      </c>
      <c r="H18" s="33" t="str">
        <f t="shared" si="5"/>
        <v>12.</v>
      </c>
      <c r="I18" s="20" t="s">
        <v>36</v>
      </c>
      <c r="J18" s="19"/>
      <c r="K18" s="20" t="s">
        <v>7</v>
      </c>
      <c r="L18" s="27" t="str">
        <f t="shared" si="1"/>
        <v/>
      </c>
      <c r="M18" s="36" t="s">
        <v>40</v>
      </c>
      <c r="N18" s="33" t="str">
        <f t="shared" si="6"/>
        <v>12.</v>
      </c>
      <c r="O18" s="20" t="s">
        <v>8</v>
      </c>
      <c r="P18" s="20" t="s">
        <v>56</v>
      </c>
      <c r="Q18" s="19"/>
      <c r="R18" s="27" t="str">
        <f t="shared" si="2"/>
        <v/>
      </c>
      <c r="S18" s="36" t="s">
        <v>22</v>
      </c>
      <c r="T18" s="33" t="str">
        <f t="shared" si="7"/>
        <v>12.</v>
      </c>
      <c r="U18" s="19"/>
      <c r="V18" s="20" t="s">
        <v>6</v>
      </c>
      <c r="W18" s="20" t="s">
        <v>32</v>
      </c>
      <c r="X18" s="27" t="str">
        <f t="shared" si="3"/>
        <v/>
      </c>
      <c r="Y18" s="30" t="s">
        <v>39</v>
      </c>
      <c r="AA18" s="36" t="s">
        <v>39</v>
      </c>
      <c r="AB18" s="36" t="s">
        <v>40</v>
      </c>
      <c r="AC18" s="36" t="s">
        <v>22</v>
      </c>
      <c r="AD18" s="30" t="s">
        <v>39</v>
      </c>
    </row>
    <row r="19" spans="1:30" ht="21" x14ac:dyDescent="0.4">
      <c r="A19" s="1"/>
      <c r="B19" s="33" t="str">
        <f t="shared" si="4"/>
        <v>13.</v>
      </c>
      <c r="C19" s="20" t="s">
        <v>20</v>
      </c>
      <c r="D19" s="19"/>
      <c r="E19" s="20" t="s">
        <v>26</v>
      </c>
      <c r="F19" s="27" t="str">
        <f t="shared" si="0"/>
        <v/>
      </c>
      <c r="G19" s="36" t="s">
        <v>41</v>
      </c>
      <c r="H19" s="33" t="str">
        <f t="shared" si="5"/>
        <v>13.</v>
      </c>
      <c r="I19" s="20" t="s">
        <v>26</v>
      </c>
      <c r="J19" s="19"/>
      <c r="K19" s="20" t="s">
        <v>7</v>
      </c>
      <c r="L19" s="27" t="str">
        <f t="shared" si="1"/>
        <v/>
      </c>
      <c r="M19" s="36" t="s">
        <v>42</v>
      </c>
      <c r="N19" s="33" t="str">
        <f t="shared" si="6"/>
        <v>13.</v>
      </c>
      <c r="O19" s="20" t="s">
        <v>50</v>
      </c>
      <c r="P19" s="20" t="s">
        <v>6</v>
      </c>
      <c r="Q19" s="19"/>
      <c r="R19" s="27" t="str">
        <f t="shared" si="2"/>
        <v/>
      </c>
      <c r="S19" s="36" t="s">
        <v>51</v>
      </c>
      <c r="T19" s="33" t="str">
        <f t="shared" si="7"/>
        <v>13.</v>
      </c>
      <c r="U19" s="19"/>
      <c r="V19" s="20" t="s">
        <v>57</v>
      </c>
      <c r="W19" s="20" t="s">
        <v>9</v>
      </c>
      <c r="X19" s="27" t="str">
        <f t="shared" si="3"/>
        <v/>
      </c>
      <c r="Y19" s="30" t="s">
        <v>19</v>
      </c>
      <c r="AA19" s="36" t="s">
        <v>41</v>
      </c>
      <c r="AB19" s="36" t="s">
        <v>42</v>
      </c>
      <c r="AC19" s="36" t="s">
        <v>51</v>
      </c>
      <c r="AD19" s="30" t="s">
        <v>19</v>
      </c>
    </row>
    <row r="20" spans="1:30" ht="21" x14ac:dyDescent="0.4">
      <c r="A20" s="1"/>
      <c r="B20" s="33" t="str">
        <f t="shared" si="4"/>
        <v>14.</v>
      </c>
      <c r="C20" s="20" t="s">
        <v>20</v>
      </c>
      <c r="D20" s="19"/>
      <c r="E20" s="20" t="s">
        <v>26</v>
      </c>
      <c r="F20" s="27" t="str">
        <f t="shared" si="0"/>
        <v/>
      </c>
      <c r="G20" s="36" t="s">
        <v>43</v>
      </c>
      <c r="H20" s="33" t="str">
        <f t="shared" si="5"/>
        <v>14.</v>
      </c>
      <c r="I20" s="20" t="s">
        <v>26</v>
      </c>
      <c r="J20" s="19"/>
      <c r="K20" s="20" t="s">
        <v>7</v>
      </c>
      <c r="L20" s="27" t="str">
        <f t="shared" si="1"/>
        <v/>
      </c>
      <c r="M20" s="36" t="s">
        <v>44</v>
      </c>
      <c r="N20" s="33" t="str">
        <f t="shared" si="6"/>
        <v>14.</v>
      </c>
      <c r="O20" s="20" t="s">
        <v>50</v>
      </c>
      <c r="P20" s="20" t="s">
        <v>56</v>
      </c>
      <c r="Q20" s="19"/>
      <c r="R20" s="27" t="str">
        <f t="shared" si="2"/>
        <v/>
      </c>
      <c r="S20" s="36" t="s">
        <v>52</v>
      </c>
      <c r="T20" s="33" t="str">
        <f t="shared" si="7"/>
        <v>14.</v>
      </c>
      <c r="U20" s="19"/>
      <c r="V20" s="20" t="s">
        <v>6</v>
      </c>
      <c r="W20" s="20" t="s">
        <v>21</v>
      </c>
      <c r="X20" s="27" t="str">
        <f t="shared" si="3"/>
        <v/>
      </c>
      <c r="Y20" s="30" t="s">
        <v>25</v>
      </c>
      <c r="AA20" s="36" t="s">
        <v>43</v>
      </c>
      <c r="AB20" s="36" t="s">
        <v>44</v>
      </c>
      <c r="AC20" s="36" t="s">
        <v>52</v>
      </c>
      <c r="AD20" s="30" t="s">
        <v>25</v>
      </c>
    </row>
    <row r="21" spans="1:30" ht="21" x14ac:dyDescent="0.4">
      <c r="A21" s="1"/>
      <c r="B21" s="33" t="str">
        <f t="shared" si="4"/>
        <v>15.</v>
      </c>
      <c r="C21" s="20" t="s">
        <v>36</v>
      </c>
      <c r="D21" s="19"/>
      <c r="E21" s="20" t="s">
        <v>32</v>
      </c>
      <c r="F21" s="27" t="str">
        <f t="shared" si="0"/>
        <v/>
      </c>
      <c r="G21" s="36" t="s">
        <v>46</v>
      </c>
      <c r="H21" s="33" t="str">
        <f t="shared" si="5"/>
        <v>15.</v>
      </c>
      <c r="I21" s="20" t="s">
        <v>45</v>
      </c>
      <c r="J21" s="19"/>
      <c r="K21" s="20" t="s">
        <v>7</v>
      </c>
      <c r="L21" s="27" t="str">
        <f t="shared" si="1"/>
        <v/>
      </c>
      <c r="M21" s="36" t="s">
        <v>47</v>
      </c>
      <c r="N21" s="33" t="str">
        <f t="shared" si="6"/>
        <v>15.</v>
      </c>
      <c r="O21" s="20" t="s">
        <v>20</v>
      </c>
      <c r="P21" s="20" t="s">
        <v>6</v>
      </c>
      <c r="Q21" s="19"/>
      <c r="R21" s="27" t="str">
        <f t="shared" si="2"/>
        <v/>
      </c>
      <c r="S21" s="36" t="s">
        <v>43</v>
      </c>
      <c r="T21" s="33" t="str">
        <f t="shared" si="7"/>
        <v>15.</v>
      </c>
      <c r="U21" s="19"/>
      <c r="V21" s="20" t="s">
        <v>57</v>
      </c>
      <c r="W21" s="20" t="s">
        <v>32</v>
      </c>
      <c r="X21" s="27" t="str">
        <f t="shared" si="3"/>
        <v/>
      </c>
      <c r="Y21" s="30" t="s">
        <v>35</v>
      </c>
      <c r="AA21" s="36" t="s">
        <v>46</v>
      </c>
      <c r="AB21" s="36" t="s">
        <v>47</v>
      </c>
      <c r="AC21" s="36" t="s">
        <v>43</v>
      </c>
      <c r="AD21" s="30" t="s">
        <v>35</v>
      </c>
    </row>
    <row r="22" spans="1:30" ht="21" x14ac:dyDescent="0.4">
      <c r="A22" s="1"/>
      <c r="B22" s="33" t="str">
        <f t="shared" si="4"/>
        <v>16.</v>
      </c>
      <c r="C22" s="20" t="s">
        <v>36</v>
      </c>
      <c r="D22" s="19"/>
      <c r="E22" s="20" t="s">
        <v>32</v>
      </c>
      <c r="F22" s="27" t="str">
        <f t="shared" si="0"/>
        <v/>
      </c>
      <c r="G22" s="36" t="s">
        <v>48</v>
      </c>
      <c r="H22" s="33" t="str">
        <f t="shared" si="5"/>
        <v>16.</v>
      </c>
      <c r="I22" s="20" t="s">
        <v>45</v>
      </c>
      <c r="J22" s="19"/>
      <c r="K22" s="20" t="s">
        <v>7</v>
      </c>
      <c r="L22" s="27" t="str">
        <f t="shared" si="1"/>
        <v/>
      </c>
      <c r="M22" s="36" t="s">
        <v>49</v>
      </c>
      <c r="N22" s="33" t="str">
        <f t="shared" si="6"/>
        <v>16.</v>
      </c>
      <c r="O22" s="20" t="s">
        <v>20</v>
      </c>
      <c r="P22" s="20" t="s">
        <v>57</v>
      </c>
      <c r="Q22" s="19"/>
      <c r="R22" s="27" t="str">
        <f t="shared" si="2"/>
        <v/>
      </c>
      <c r="S22" s="36" t="s">
        <v>41</v>
      </c>
      <c r="T22" s="33" t="str">
        <f t="shared" si="7"/>
        <v>16.</v>
      </c>
      <c r="U22" s="19"/>
      <c r="V22" s="20" t="s">
        <v>56</v>
      </c>
      <c r="W22" s="20" t="s">
        <v>32</v>
      </c>
      <c r="X22" s="27" t="str">
        <f t="shared" si="3"/>
        <v/>
      </c>
      <c r="Y22" s="30" t="s">
        <v>33</v>
      </c>
      <c r="AA22" s="36" t="s">
        <v>48</v>
      </c>
      <c r="AB22" s="36" t="s">
        <v>49</v>
      </c>
      <c r="AC22" s="36" t="s">
        <v>41</v>
      </c>
      <c r="AD22" s="30" t="s">
        <v>33</v>
      </c>
    </row>
    <row r="23" spans="1:30" ht="21" x14ac:dyDescent="0.4">
      <c r="A23" s="1"/>
      <c r="B23" s="33" t="str">
        <f t="shared" si="4"/>
        <v>17.</v>
      </c>
      <c r="C23" s="20" t="s">
        <v>50</v>
      </c>
      <c r="D23" s="19"/>
      <c r="E23" s="20" t="s">
        <v>21</v>
      </c>
      <c r="F23" s="27" t="str">
        <f t="shared" si="0"/>
        <v/>
      </c>
      <c r="G23" s="36" t="s">
        <v>51</v>
      </c>
      <c r="H23" s="33" t="str">
        <f t="shared" si="5"/>
        <v>17.</v>
      </c>
      <c r="I23" s="20" t="s">
        <v>8</v>
      </c>
      <c r="J23" s="19"/>
      <c r="K23" s="20" t="s">
        <v>20</v>
      </c>
      <c r="L23" s="27" t="str">
        <f t="shared" si="1"/>
        <v/>
      </c>
      <c r="M23" s="36" t="s">
        <v>22</v>
      </c>
      <c r="N23" s="33" t="str">
        <f t="shared" si="6"/>
        <v>17.</v>
      </c>
      <c r="O23" s="20" t="s">
        <v>21</v>
      </c>
      <c r="P23" s="20" t="s">
        <v>6</v>
      </c>
      <c r="Q23" s="19"/>
      <c r="R23" s="27" t="str">
        <f t="shared" si="2"/>
        <v/>
      </c>
      <c r="S23" s="36" t="s">
        <v>54</v>
      </c>
      <c r="T23" s="33" t="str">
        <f t="shared" si="7"/>
        <v>17.</v>
      </c>
      <c r="U23" s="19"/>
      <c r="V23" s="20" t="s">
        <v>57</v>
      </c>
      <c r="W23" s="20" t="s">
        <v>7</v>
      </c>
      <c r="X23" s="27" t="str">
        <f t="shared" si="3"/>
        <v/>
      </c>
      <c r="Y23" s="30" t="s">
        <v>40</v>
      </c>
      <c r="AA23" s="36" t="s">
        <v>51</v>
      </c>
      <c r="AB23" s="36" t="s">
        <v>22</v>
      </c>
      <c r="AC23" s="36" t="s">
        <v>54</v>
      </c>
      <c r="AD23" s="30" t="s">
        <v>40</v>
      </c>
    </row>
    <row r="24" spans="1:30" ht="21" x14ac:dyDescent="0.4">
      <c r="A24" s="1"/>
      <c r="B24" s="33" t="str">
        <f t="shared" si="4"/>
        <v>18.</v>
      </c>
      <c r="C24" s="20" t="s">
        <v>50</v>
      </c>
      <c r="D24" s="19"/>
      <c r="E24" s="20" t="s">
        <v>21</v>
      </c>
      <c r="F24" s="27" t="str">
        <f t="shared" si="0"/>
        <v/>
      </c>
      <c r="G24" s="36" t="s">
        <v>52</v>
      </c>
      <c r="H24" s="33" t="str">
        <f t="shared" si="5"/>
        <v>18.</v>
      </c>
      <c r="I24" s="20" t="s">
        <v>27</v>
      </c>
      <c r="J24" s="19"/>
      <c r="K24" s="20" t="s">
        <v>32</v>
      </c>
      <c r="L24" s="27" t="str">
        <f t="shared" si="1"/>
        <v/>
      </c>
      <c r="M24" s="36" t="s">
        <v>39</v>
      </c>
      <c r="N24" s="33" t="str">
        <f t="shared" si="6"/>
        <v>18.</v>
      </c>
      <c r="O24" s="20" t="s">
        <v>21</v>
      </c>
      <c r="P24" s="20" t="s">
        <v>56</v>
      </c>
      <c r="Q24" s="19"/>
      <c r="R24" s="27" t="str">
        <f t="shared" si="2"/>
        <v/>
      </c>
      <c r="S24" s="36" t="s">
        <v>53</v>
      </c>
      <c r="T24" s="33" t="str">
        <f t="shared" si="7"/>
        <v>18.</v>
      </c>
      <c r="U24" s="19"/>
      <c r="V24" s="20" t="s">
        <v>56</v>
      </c>
      <c r="W24" s="20" t="s">
        <v>20</v>
      </c>
      <c r="X24" s="27" t="str">
        <f t="shared" si="3"/>
        <v/>
      </c>
      <c r="Y24" s="30" t="s">
        <v>22</v>
      </c>
      <c r="AA24" s="36" t="s">
        <v>52</v>
      </c>
      <c r="AB24" s="36" t="s">
        <v>39</v>
      </c>
      <c r="AC24" s="36" t="s">
        <v>53</v>
      </c>
      <c r="AD24" s="30" t="s">
        <v>22</v>
      </c>
    </row>
    <row r="25" spans="1:30" ht="21" x14ac:dyDescent="0.4">
      <c r="A25" s="1"/>
      <c r="B25" s="33" t="str">
        <f t="shared" si="4"/>
        <v>19.</v>
      </c>
      <c r="C25" s="20" t="s">
        <v>21</v>
      </c>
      <c r="D25" s="19"/>
      <c r="E25" s="20" t="s">
        <v>32</v>
      </c>
      <c r="F25" s="27" t="str">
        <f t="shared" si="0"/>
        <v/>
      </c>
      <c r="G25" s="36" t="s">
        <v>53</v>
      </c>
      <c r="H25" s="33" t="str">
        <f t="shared" si="5"/>
        <v>19.</v>
      </c>
      <c r="I25" s="20" t="s">
        <v>8</v>
      </c>
      <c r="J25" s="19"/>
      <c r="K25" s="20" t="s">
        <v>9</v>
      </c>
      <c r="L25" s="27" t="str">
        <f t="shared" si="1"/>
        <v/>
      </c>
      <c r="M25" s="36" t="s">
        <v>14</v>
      </c>
      <c r="N25" s="33" t="str">
        <f t="shared" si="6"/>
        <v>19.</v>
      </c>
      <c r="O25" s="20" t="s">
        <v>36</v>
      </c>
      <c r="P25" s="20" t="s">
        <v>6</v>
      </c>
      <c r="Q25" s="19"/>
      <c r="R25" s="27" t="str">
        <f t="shared" si="2"/>
        <v/>
      </c>
      <c r="S25" s="36" t="s">
        <v>48</v>
      </c>
      <c r="T25" s="33" t="str">
        <f t="shared" si="7"/>
        <v>19.</v>
      </c>
      <c r="U25" s="19"/>
      <c r="V25" s="20" t="s">
        <v>56</v>
      </c>
      <c r="W25" s="20" t="s">
        <v>9</v>
      </c>
      <c r="X25" s="27" t="str">
        <f t="shared" si="3"/>
        <v/>
      </c>
      <c r="Y25" s="30" t="s">
        <v>31</v>
      </c>
      <c r="AA25" s="36" t="s">
        <v>53</v>
      </c>
      <c r="AB25" s="36" t="s">
        <v>14</v>
      </c>
      <c r="AC25" s="36" t="s">
        <v>48</v>
      </c>
      <c r="AD25" s="30" t="s">
        <v>31</v>
      </c>
    </row>
    <row r="26" spans="1:30" ht="21" x14ac:dyDescent="0.4">
      <c r="A26" s="1"/>
      <c r="B26" s="33" t="str">
        <f t="shared" si="4"/>
        <v>20.</v>
      </c>
      <c r="C26" s="20" t="s">
        <v>21</v>
      </c>
      <c r="D26" s="19"/>
      <c r="E26" s="20" t="s">
        <v>32</v>
      </c>
      <c r="F26" s="27" t="str">
        <f t="shared" si="0"/>
        <v/>
      </c>
      <c r="G26" s="36" t="s">
        <v>54</v>
      </c>
      <c r="H26" s="33" t="str">
        <f t="shared" si="5"/>
        <v>20.</v>
      </c>
      <c r="I26" s="20" t="s">
        <v>8</v>
      </c>
      <c r="J26" s="19"/>
      <c r="K26" s="20" t="s">
        <v>7</v>
      </c>
      <c r="L26" s="27" t="str">
        <f>IF(CONCATENATE(I26,J26,K26)=O26,$K$1,"")</f>
        <v/>
      </c>
      <c r="M26" s="36" t="s">
        <v>55</v>
      </c>
      <c r="N26" s="33" t="str">
        <f t="shared" si="6"/>
        <v>20.</v>
      </c>
      <c r="O26" s="20" t="s">
        <v>36</v>
      </c>
      <c r="P26" s="20" t="s">
        <v>57</v>
      </c>
      <c r="Q26" s="19"/>
      <c r="R26" s="27" t="str">
        <f t="shared" si="2"/>
        <v/>
      </c>
      <c r="S26" s="36" t="s">
        <v>46</v>
      </c>
      <c r="T26" s="33" t="str">
        <f t="shared" si="7"/>
        <v>20.</v>
      </c>
      <c r="U26" s="19"/>
      <c r="V26" s="20" t="s">
        <v>57</v>
      </c>
      <c r="W26" s="20" t="s">
        <v>7</v>
      </c>
      <c r="X26" s="27" t="str">
        <f t="shared" si="3"/>
        <v/>
      </c>
      <c r="Y26" s="30" t="s">
        <v>42</v>
      </c>
      <c r="AA26" s="36" t="s">
        <v>54</v>
      </c>
      <c r="AB26" s="36"/>
      <c r="AC26" s="36" t="s">
        <v>46</v>
      </c>
      <c r="AD26" s="30" t="s">
        <v>42</v>
      </c>
    </row>
    <row r="27" spans="1:30" ht="18" x14ac:dyDescent="0.35">
      <c r="A27" s="1"/>
      <c r="B27" s="33"/>
      <c r="C27" s="3"/>
      <c r="D27" s="3"/>
      <c r="E27" s="3"/>
      <c r="F27" s="8"/>
      <c r="G27" s="35"/>
      <c r="H27" s="14"/>
      <c r="I27" s="16"/>
      <c r="J27" s="14"/>
      <c r="K27" s="15"/>
      <c r="L27" s="8"/>
      <c r="M27" s="35"/>
      <c r="N27" s="14"/>
      <c r="O27" s="3"/>
      <c r="P27" s="3"/>
      <c r="Q27" s="3"/>
      <c r="R27" s="8"/>
      <c r="S27" s="35"/>
      <c r="T27" s="14"/>
      <c r="U27" s="16"/>
      <c r="V27" s="16"/>
      <c r="W27" s="15"/>
      <c r="X27" s="8"/>
      <c r="Y27" s="29"/>
    </row>
    <row r="28" spans="1:30" x14ac:dyDescent="0.3">
      <c r="Z28" t="s">
        <v>64</v>
      </c>
    </row>
  </sheetData>
  <sheetProtection selectLockedCells="1"/>
  <mergeCells count="8">
    <mergeCell ref="M5:Q5"/>
    <mergeCell ref="S5:W5"/>
    <mergeCell ref="M2:Q2"/>
    <mergeCell ref="A5:E5"/>
    <mergeCell ref="A3:F3"/>
    <mergeCell ref="B4:E4"/>
    <mergeCell ref="A2:G2"/>
    <mergeCell ref="G5:K5"/>
  </mergeCells>
  <conditionalFormatting sqref="R8">
    <cfRule type="cellIs" dxfId="228" priority="181" operator="equal">
      <formula>"CORRECT !"</formula>
    </cfRule>
  </conditionalFormatting>
  <conditionalFormatting sqref="AC8:AC26">
    <cfRule type="cellIs" dxfId="227" priority="175" operator="equal">
      <formula>"CORRECT !"</formula>
    </cfRule>
  </conditionalFormatting>
  <conditionalFormatting sqref="R7">
    <cfRule type="cellIs" dxfId="226" priority="180" operator="equal">
      <formula>"CORRECT !"</formula>
    </cfRule>
  </conditionalFormatting>
  <conditionalFormatting sqref="AC7">
    <cfRule type="cellIs" dxfId="225" priority="174" operator="equal">
      <formula>"CORRECT !"</formula>
    </cfRule>
  </conditionalFormatting>
  <conditionalFormatting sqref="X7">
    <cfRule type="cellIs" dxfId="224" priority="186" operator="equal">
      <formula>"CORRECT !"</formula>
    </cfRule>
  </conditionalFormatting>
  <conditionalFormatting sqref="F8">
    <cfRule type="cellIs" dxfId="223" priority="185" operator="equal">
      <formula>"CORRECT !"</formula>
    </cfRule>
  </conditionalFormatting>
  <conditionalFormatting sqref="F7">
    <cfRule type="cellIs" dxfId="222" priority="184" operator="equal">
      <formula>"CORRECT !"</formula>
    </cfRule>
  </conditionalFormatting>
  <conditionalFormatting sqref="L8">
    <cfRule type="cellIs" dxfId="221" priority="183" operator="equal">
      <formula>"CORRECT !"</formula>
    </cfRule>
  </conditionalFormatting>
  <conditionalFormatting sqref="L7">
    <cfRule type="cellIs" dxfId="220" priority="182" operator="equal">
      <formula>"CORRECT !"</formula>
    </cfRule>
  </conditionalFormatting>
  <conditionalFormatting sqref="AA8:AA26">
    <cfRule type="cellIs" dxfId="219" priority="179" operator="equal">
      <formula>"CORRECT !"</formula>
    </cfRule>
  </conditionalFormatting>
  <conditionalFormatting sqref="AA7">
    <cfRule type="cellIs" dxfId="218" priority="178" operator="equal">
      <formula>"CORRECT !"</formula>
    </cfRule>
  </conditionalFormatting>
  <conditionalFormatting sqref="AB8:AB26">
    <cfRule type="cellIs" dxfId="217" priority="177" operator="equal">
      <formula>"CORRECT !"</formula>
    </cfRule>
  </conditionalFormatting>
  <conditionalFormatting sqref="AB7">
    <cfRule type="cellIs" dxfId="216" priority="176" operator="equal">
      <formula>"CORRECT !"</formula>
    </cfRule>
  </conditionalFormatting>
  <conditionalFormatting sqref="G7">
    <cfRule type="cellIs" dxfId="215" priority="173" operator="equal">
      <formula>"CORRECT !"</formula>
    </cfRule>
  </conditionalFormatting>
  <conditionalFormatting sqref="F18">
    <cfRule type="cellIs" dxfId="214" priority="132" operator="equal">
      <formula>"CORRECT !"</formula>
    </cfRule>
  </conditionalFormatting>
  <conditionalFormatting sqref="G8">
    <cfRule type="cellIs" dxfId="213" priority="151" operator="equal">
      <formula>"CORRECT !"</formula>
    </cfRule>
  </conditionalFormatting>
  <conditionalFormatting sqref="X8">
    <cfRule type="cellIs" dxfId="212" priority="170" operator="equal">
      <formula>"CORRECT !"</formula>
    </cfRule>
  </conditionalFormatting>
  <conditionalFormatting sqref="X9">
    <cfRule type="cellIs" dxfId="211" priority="169" operator="equal">
      <formula>"CORRECT !"</formula>
    </cfRule>
  </conditionalFormatting>
  <conditionalFormatting sqref="X10">
    <cfRule type="cellIs" dxfId="210" priority="168" operator="equal">
      <formula>"CORRECT !"</formula>
    </cfRule>
  </conditionalFormatting>
  <conditionalFormatting sqref="X11">
    <cfRule type="cellIs" dxfId="209" priority="167" operator="equal">
      <formula>"CORRECT !"</formula>
    </cfRule>
  </conditionalFormatting>
  <conditionalFormatting sqref="X12">
    <cfRule type="cellIs" dxfId="208" priority="166" operator="equal">
      <formula>"CORRECT !"</formula>
    </cfRule>
  </conditionalFormatting>
  <conditionalFormatting sqref="X13">
    <cfRule type="cellIs" dxfId="207" priority="165" operator="equal">
      <formula>"CORRECT !"</formula>
    </cfRule>
  </conditionalFormatting>
  <conditionalFormatting sqref="X14">
    <cfRule type="cellIs" dxfId="206" priority="164" operator="equal">
      <formula>"CORRECT !"</formula>
    </cfRule>
  </conditionalFormatting>
  <conditionalFormatting sqref="X15">
    <cfRule type="cellIs" dxfId="205" priority="163" operator="equal">
      <formula>"CORRECT !"</formula>
    </cfRule>
  </conditionalFormatting>
  <conditionalFormatting sqref="X16">
    <cfRule type="cellIs" dxfId="204" priority="162" operator="equal">
      <formula>"CORRECT !"</formula>
    </cfRule>
  </conditionalFormatting>
  <conditionalFormatting sqref="X17">
    <cfRule type="cellIs" dxfId="203" priority="161" operator="equal">
      <formula>"CORRECT !"</formula>
    </cfRule>
  </conditionalFormatting>
  <conditionalFormatting sqref="X18">
    <cfRule type="cellIs" dxfId="202" priority="160" operator="equal">
      <formula>"CORRECT !"</formula>
    </cfRule>
  </conditionalFormatting>
  <conditionalFormatting sqref="X19">
    <cfRule type="cellIs" dxfId="201" priority="159" operator="equal">
      <formula>"CORRECT !"</formula>
    </cfRule>
  </conditionalFormatting>
  <conditionalFormatting sqref="X20">
    <cfRule type="cellIs" dxfId="200" priority="158" operator="equal">
      <formula>"CORRECT !"</formula>
    </cfRule>
  </conditionalFormatting>
  <conditionalFormatting sqref="X21">
    <cfRule type="cellIs" dxfId="199" priority="157" operator="equal">
      <formula>"CORRECT !"</formula>
    </cfRule>
  </conditionalFormatting>
  <conditionalFormatting sqref="X22">
    <cfRule type="cellIs" dxfId="198" priority="156" operator="equal">
      <formula>"CORRECT !"</formula>
    </cfRule>
  </conditionalFormatting>
  <conditionalFormatting sqref="X23">
    <cfRule type="cellIs" dxfId="197" priority="155" operator="equal">
      <formula>"CORRECT !"</formula>
    </cfRule>
  </conditionalFormatting>
  <conditionalFormatting sqref="X24">
    <cfRule type="cellIs" dxfId="196" priority="154" operator="equal">
      <formula>"CORRECT !"</formula>
    </cfRule>
  </conditionalFormatting>
  <conditionalFormatting sqref="X25">
    <cfRule type="cellIs" dxfId="195" priority="153" operator="equal">
      <formula>"CORRECT !"</formula>
    </cfRule>
  </conditionalFormatting>
  <conditionalFormatting sqref="X26">
    <cfRule type="cellIs" dxfId="194" priority="152" operator="equal">
      <formula>"CORRECT !"</formula>
    </cfRule>
  </conditionalFormatting>
  <conditionalFormatting sqref="F9">
    <cfRule type="cellIs" dxfId="193" priority="150" operator="equal">
      <formula>"CORRECT !"</formula>
    </cfRule>
  </conditionalFormatting>
  <conditionalFormatting sqref="G9">
    <cfRule type="cellIs" dxfId="192" priority="149" operator="equal">
      <formula>"CORRECT !"</formula>
    </cfRule>
  </conditionalFormatting>
  <conditionalFormatting sqref="F10">
    <cfRule type="cellIs" dxfId="191" priority="148" operator="equal">
      <formula>"CORRECT !"</formula>
    </cfRule>
  </conditionalFormatting>
  <conditionalFormatting sqref="G10">
    <cfRule type="cellIs" dxfId="190" priority="147" operator="equal">
      <formula>"CORRECT !"</formula>
    </cfRule>
  </conditionalFormatting>
  <conditionalFormatting sqref="F11">
    <cfRule type="cellIs" dxfId="189" priority="146" operator="equal">
      <formula>"CORRECT !"</formula>
    </cfRule>
  </conditionalFormatting>
  <conditionalFormatting sqref="G11">
    <cfRule type="cellIs" dxfId="188" priority="145" operator="equal">
      <formula>"CORRECT !"</formula>
    </cfRule>
  </conditionalFormatting>
  <conditionalFormatting sqref="F12">
    <cfRule type="cellIs" dxfId="187" priority="144" operator="equal">
      <formula>"CORRECT !"</formula>
    </cfRule>
  </conditionalFormatting>
  <conditionalFormatting sqref="G12">
    <cfRule type="cellIs" dxfId="186" priority="143" operator="equal">
      <formula>"CORRECT !"</formula>
    </cfRule>
  </conditionalFormatting>
  <conditionalFormatting sqref="F13">
    <cfRule type="cellIs" dxfId="185" priority="142" operator="equal">
      <formula>"CORRECT !"</formula>
    </cfRule>
  </conditionalFormatting>
  <conditionalFormatting sqref="G13">
    <cfRule type="cellIs" dxfId="184" priority="141" operator="equal">
      <formula>"CORRECT !"</formula>
    </cfRule>
  </conditionalFormatting>
  <conditionalFormatting sqref="F14">
    <cfRule type="cellIs" dxfId="183" priority="140" operator="equal">
      <formula>"CORRECT !"</formula>
    </cfRule>
  </conditionalFormatting>
  <conditionalFormatting sqref="G14">
    <cfRule type="cellIs" dxfId="182" priority="139" operator="equal">
      <formula>"CORRECT !"</formula>
    </cfRule>
  </conditionalFormatting>
  <conditionalFormatting sqref="F15">
    <cfRule type="cellIs" dxfId="181" priority="138" operator="equal">
      <formula>"CORRECT !"</formula>
    </cfRule>
  </conditionalFormatting>
  <conditionalFormatting sqref="G15">
    <cfRule type="cellIs" dxfId="180" priority="137" operator="equal">
      <formula>"CORRECT !"</formula>
    </cfRule>
  </conditionalFormatting>
  <conditionalFormatting sqref="F16">
    <cfRule type="cellIs" dxfId="179" priority="136" operator="equal">
      <formula>"CORRECT !"</formula>
    </cfRule>
  </conditionalFormatting>
  <conditionalFormatting sqref="G16">
    <cfRule type="cellIs" dxfId="178" priority="135" operator="equal">
      <formula>"CORRECT !"</formula>
    </cfRule>
  </conditionalFormatting>
  <conditionalFormatting sqref="F17">
    <cfRule type="cellIs" dxfId="177" priority="134" operator="equal">
      <formula>"CORRECT !"</formula>
    </cfRule>
  </conditionalFormatting>
  <conditionalFormatting sqref="G17">
    <cfRule type="cellIs" dxfId="176" priority="133" operator="equal">
      <formula>"CORRECT !"</formula>
    </cfRule>
  </conditionalFormatting>
  <conditionalFormatting sqref="G18">
    <cfRule type="cellIs" dxfId="175" priority="131" operator="equal">
      <formula>"CORRECT !"</formula>
    </cfRule>
  </conditionalFormatting>
  <conditionalFormatting sqref="F19">
    <cfRule type="cellIs" dxfId="174" priority="130" operator="equal">
      <formula>"CORRECT !"</formula>
    </cfRule>
  </conditionalFormatting>
  <conditionalFormatting sqref="G19">
    <cfRule type="cellIs" dxfId="173" priority="129" operator="equal">
      <formula>"CORRECT !"</formula>
    </cfRule>
  </conditionalFormatting>
  <conditionalFormatting sqref="F20">
    <cfRule type="cellIs" dxfId="172" priority="128" operator="equal">
      <formula>"CORRECT !"</formula>
    </cfRule>
  </conditionalFormatting>
  <conditionalFormatting sqref="G20">
    <cfRule type="cellIs" dxfId="171" priority="127" operator="equal">
      <formula>"CORRECT !"</formula>
    </cfRule>
  </conditionalFormatting>
  <conditionalFormatting sqref="F21">
    <cfRule type="cellIs" dxfId="170" priority="126" operator="equal">
      <formula>"CORRECT !"</formula>
    </cfRule>
  </conditionalFormatting>
  <conditionalFormatting sqref="G21">
    <cfRule type="cellIs" dxfId="169" priority="125" operator="equal">
      <formula>"CORRECT !"</formula>
    </cfRule>
  </conditionalFormatting>
  <conditionalFormatting sqref="F22">
    <cfRule type="cellIs" dxfId="168" priority="124" operator="equal">
      <formula>"CORRECT !"</formula>
    </cfRule>
  </conditionalFormatting>
  <conditionalFormatting sqref="G22">
    <cfRule type="cellIs" dxfId="167" priority="123" operator="equal">
      <formula>"CORRECT !"</formula>
    </cfRule>
  </conditionalFormatting>
  <conditionalFormatting sqref="F23">
    <cfRule type="cellIs" dxfId="166" priority="122" operator="equal">
      <formula>"CORRECT !"</formula>
    </cfRule>
  </conditionalFormatting>
  <conditionalFormatting sqref="G23">
    <cfRule type="cellIs" dxfId="165" priority="121" operator="equal">
      <formula>"CORRECT !"</formula>
    </cfRule>
  </conditionalFormatting>
  <conditionalFormatting sqref="F24">
    <cfRule type="cellIs" dxfId="164" priority="120" operator="equal">
      <formula>"CORRECT !"</formula>
    </cfRule>
  </conditionalFormatting>
  <conditionalFormatting sqref="G24">
    <cfRule type="cellIs" dxfId="163" priority="119" operator="equal">
      <formula>"CORRECT !"</formula>
    </cfRule>
  </conditionalFormatting>
  <conditionalFormatting sqref="F25">
    <cfRule type="cellIs" dxfId="162" priority="118" operator="equal">
      <formula>"CORRECT !"</formula>
    </cfRule>
  </conditionalFormatting>
  <conditionalFormatting sqref="G25">
    <cfRule type="cellIs" dxfId="161" priority="117" operator="equal">
      <formula>"CORRECT !"</formula>
    </cfRule>
  </conditionalFormatting>
  <conditionalFormatting sqref="F26">
    <cfRule type="cellIs" dxfId="160" priority="116" operator="equal">
      <formula>"CORRECT !"</formula>
    </cfRule>
  </conditionalFormatting>
  <conditionalFormatting sqref="G26">
    <cfRule type="cellIs" dxfId="159" priority="115" operator="equal">
      <formula>"CORRECT !"</formula>
    </cfRule>
  </conditionalFormatting>
  <conditionalFormatting sqref="R10">
    <cfRule type="cellIs" dxfId="158" priority="74" operator="equal">
      <formula>"CORRECT !"</formula>
    </cfRule>
  </conditionalFormatting>
  <conditionalFormatting sqref="L9">
    <cfRule type="cellIs" dxfId="157" priority="113" operator="equal">
      <formula>"CORRECT !"</formula>
    </cfRule>
  </conditionalFormatting>
  <conditionalFormatting sqref="R11">
    <cfRule type="cellIs" dxfId="156" priority="72" operator="equal">
      <formula>"CORRECT !"</formula>
    </cfRule>
  </conditionalFormatting>
  <conditionalFormatting sqref="L10">
    <cfRule type="cellIs" dxfId="155" priority="111" operator="equal">
      <formula>"CORRECT !"</formula>
    </cfRule>
  </conditionalFormatting>
  <conditionalFormatting sqref="R12">
    <cfRule type="cellIs" dxfId="154" priority="70" operator="equal">
      <formula>"CORRECT !"</formula>
    </cfRule>
  </conditionalFormatting>
  <conditionalFormatting sqref="L11">
    <cfRule type="cellIs" dxfId="153" priority="109" operator="equal">
      <formula>"CORRECT !"</formula>
    </cfRule>
  </conditionalFormatting>
  <conditionalFormatting sqref="R13">
    <cfRule type="cellIs" dxfId="152" priority="68" operator="equal">
      <formula>"CORRECT !"</formula>
    </cfRule>
  </conditionalFormatting>
  <conditionalFormatting sqref="L12">
    <cfRule type="cellIs" dxfId="151" priority="107" operator="equal">
      <formula>"CORRECT !"</formula>
    </cfRule>
  </conditionalFormatting>
  <conditionalFormatting sqref="R14">
    <cfRule type="cellIs" dxfId="150" priority="66" operator="equal">
      <formula>"CORRECT !"</formula>
    </cfRule>
  </conditionalFormatting>
  <conditionalFormatting sqref="L13">
    <cfRule type="cellIs" dxfId="149" priority="105" operator="equal">
      <formula>"CORRECT !"</formula>
    </cfRule>
  </conditionalFormatting>
  <conditionalFormatting sqref="R15">
    <cfRule type="cellIs" dxfId="148" priority="64" operator="equal">
      <formula>"CORRECT !"</formula>
    </cfRule>
  </conditionalFormatting>
  <conditionalFormatting sqref="L14">
    <cfRule type="cellIs" dxfId="147" priority="103" operator="equal">
      <formula>"CORRECT !"</formula>
    </cfRule>
  </conditionalFormatting>
  <conditionalFormatting sqref="R16">
    <cfRule type="cellIs" dxfId="146" priority="62" operator="equal">
      <formula>"CORRECT !"</formula>
    </cfRule>
  </conditionalFormatting>
  <conditionalFormatting sqref="L15">
    <cfRule type="cellIs" dxfId="145" priority="101" operator="equal">
      <formula>"CORRECT !"</formula>
    </cfRule>
  </conditionalFormatting>
  <conditionalFormatting sqref="R17">
    <cfRule type="cellIs" dxfId="144" priority="60" operator="equal">
      <formula>"CORRECT !"</formula>
    </cfRule>
  </conditionalFormatting>
  <conditionalFormatting sqref="L16">
    <cfRule type="cellIs" dxfId="143" priority="99" operator="equal">
      <formula>"CORRECT !"</formula>
    </cfRule>
  </conditionalFormatting>
  <conditionalFormatting sqref="R18">
    <cfRule type="cellIs" dxfId="142" priority="58" operator="equal">
      <formula>"CORRECT !"</formula>
    </cfRule>
  </conditionalFormatting>
  <conditionalFormatting sqref="L17">
    <cfRule type="cellIs" dxfId="141" priority="97" operator="equal">
      <formula>"CORRECT !"</formula>
    </cfRule>
  </conditionalFormatting>
  <conditionalFormatting sqref="R19">
    <cfRule type="cellIs" dxfId="140" priority="56" operator="equal">
      <formula>"CORRECT !"</formula>
    </cfRule>
  </conditionalFormatting>
  <conditionalFormatting sqref="L18">
    <cfRule type="cellIs" dxfId="139" priority="95" operator="equal">
      <formula>"CORRECT !"</formula>
    </cfRule>
  </conditionalFormatting>
  <conditionalFormatting sqref="R20">
    <cfRule type="cellIs" dxfId="138" priority="54" operator="equal">
      <formula>"CORRECT !"</formula>
    </cfRule>
  </conditionalFormatting>
  <conditionalFormatting sqref="L19">
    <cfRule type="cellIs" dxfId="137" priority="93" operator="equal">
      <formula>"CORRECT !"</formula>
    </cfRule>
  </conditionalFormatting>
  <conditionalFormatting sqref="R21">
    <cfRule type="cellIs" dxfId="136" priority="52" operator="equal">
      <formula>"CORRECT !"</formula>
    </cfRule>
  </conditionalFormatting>
  <conditionalFormatting sqref="L20">
    <cfRule type="cellIs" dxfId="135" priority="91" operator="equal">
      <formula>"CORRECT !"</formula>
    </cfRule>
  </conditionalFormatting>
  <conditionalFormatting sqref="R22">
    <cfRule type="cellIs" dxfId="134" priority="50" operator="equal">
      <formula>"CORRECT !"</formula>
    </cfRule>
  </conditionalFormatting>
  <conditionalFormatting sqref="L21">
    <cfRule type="cellIs" dxfId="133" priority="89" operator="equal">
      <formula>"CORRECT !"</formula>
    </cfRule>
  </conditionalFormatting>
  <conditionalFormatting sqref="R23">
    <cfRule type="cellIs" dxfId="132" priority="48" operator="equal">
      <formula>"CORRECT !"</formula>
    </cfRule>
  </conditionalFormatting>
  <conditionalFormatting sqref="L22">
    <cfRule type="cellIs" dxfId="131" priority="87" operator="equal">
      <formula>"CORRECT !"</formula>
    </cfRule>
  </conditionalFormatting>
  <conditionalFormatting sqref="R24">
    <cfRule type="cellIs" dxfId="130" priority="46" operator="equal">
      <formula>"CORRECT !"</formula>
    </cfRule>
  </conditionalFormatting>
  <conditionalFormatting sqref="L23">
    <cfRule type="cellIs" dxfId="129" priority="85" operator="equal">
      <formula>"CORRECT !"</formula>
    </cfRule>
  </conditionalFormatting>
  <conditionalFormatting sqref="R25">
    <cfRule type="cellIs" dxfId="128" priority="44" operator="equal">
      <formula>"CORRECT !"</formula>
    </cfRule>
  </conditionalFormatting>
  <conditionalFormatting sqref="L24">
    <cfRule type="cellIs" dxfId="127" priority="83" operator="equal">
      <formula>"CORRECT !"</formula>
    </cfRule>
  </conditionalFormatting>
  <conditionalFormatting sqref="R26">
    <cfRule type="cellIs" dxfId="126" priority="42" operator="equal">
      <formula>"CORRECT !"</formula>
    </cfRule>
  </conditionalFormatting>
  <conditionalFormatting sqref="L25">
    <cfRule type="cellIs" dxfId="125" priority="81" operator="equal">
      <formula>"CORRECT !"</formula>
    </cfRule>
  </conditionalFormatting>
  <conditionalFormatting sqref="M7">
    <cfRule type="cellIs" dxfId="124" priority="40" operator="equal">
      <formula>"CORRECT !"</formula>
    </cfRule>
  </conditionalFormatting>
  <conditionalFormatting sqref="L26">
    <cfRule type="cellIs" dxfId="123" priority="79" operator="equal">
      <formula>"CORRECT !"</formula>
    </cfRule>
  </conditionalFormatting>
  <conditionalFormatting sqref="M9">
    <cfRule type="cellIs" dxfId="122" priority="38" operator="equal">
      <formula>"CORRECT !"</formula>
    </cfRule>
  </conditionalFormatting>
  <conditionalFormatting sqref="R9">
    <cfRule type="cellIs" dxfId="121" priority="76" operator="equal">
      <formula>"CORRECT !"</formula>
    </cfRule>
  </conditionalFormatting>
  <conditionalFormatting sqref="M8">
    <cfRule type="cellIs" dxfId="120" priority="39" operator="equal">
      <formula>"CORRECT !"</formula>
    </cfRule>
  </conditionalFormatting>
  <conditionalFormatting sqref="M10">
    <cfRule type="cellIs" dxfId="119" priority="37" operator="equal">
      <formula>"CORRECT !"</formula>
    </cfRule>
  </conditionalFormatting>
  <conditionalFormatting sqref="M12">
    <cfRule type="cellIs" dxfId="118" priority="35" operator="equal">
      <formula>"CORRECT !"</formula>
    </cfRule>
  </conditionalFormatting>
  <conditionalFormatting sqref="M14">
    <cfRule type="cellIs" dxfId="117" priority="33" operator="equal">
      <formula>"CORRECT !"</formula>
    </cfRule>
  </conditionalFormatting>
  <conditionalFormatting sqref="M16">
    <cfRule type="cellIs" dxfId="116" priority="31" operator="equal">
      <formula>"CORRECT !"</formula>
    </cfRule>
  </conditionalFormatting>
  <conditionalFormatting sqref="M18">
    <cfRule type="cellIs" dxfId="115" priority="29" operator="equal">
      <formula>"CORRECT !"</formula>
    </cfRule>
  </conditionalFormatting>
  <conditionalFormatting sqref="M20">
    <cfRule type="cellIs" dxfId="114" priority="27" operator="equal">
      <formula>"CORRECT !"</formula>
    </cfRule>
  </conditionalFormatting>
  <conditionalFormatting sqref="M22">
    <cfRule type="cellIs" dxfId="113" priority="25" operator="equal">
      <formula>"CORRECT !"</formula>
    </cfRule>
  </conditionalFormatting>
  <conditionalFormatting sqref="M24">
    <cfRule type="cellIs" dxfId="112" priority="23" operator="equal">
      <formula>"CORRECT !"</formula>
    </cfRule>
  </conditionalFormatting>
  <conditionalFormatting sqref="M26">
    <cfRule type="cellIs" dxfId="111" priority="21" operator="equal">
      <formula>"CORRECT !"</formula>
    </cfRule>
  </conditionalFormatting>
  <conditionalFormatting sqref="M11">
    <cfRule type="cellIs" dxfId="110" priority="36" operator="equal">
      <formula>"CORRECT !"</formula>
    </cfRule>
  </conditionalFormatting>
  <conditionalFormatting sqref="M13">
    <cfRule type="cellIs" dxfId="109" priority="34" operator="equal">
      <formula>"CORRECT !"</formula>
    </cfRule>
  </conditionalFormatting>
  <conditionalFormatting sqref="M15">
    <cfRule type="cellIs" dxfId="108" priority="32" operator="equal">
      <formula>"CORRECT !"</formula>
    </cfRule>
  </conditionalFormatting>
  <conditionalFormatting sqref="M17">
    <cfRule type="cellIs" dxfId="107" priority="30" operator="equal">
      <formula>"CORRECT !"</formula>
    </cfRule>
  </conditionalFormatting>
  <conditionalFormatting sqref="M19">
    <cfRule type="cellIs" dxfId="106" priority="28" operator="equal">
      <formula>"CORRECT !"</formula>
    </cfRule>
  </conditionalFormatting>
  <conditionalFormatting sqref="M21">
    <cfRule type="cellIs" dxfId="105" priority="26" operator="equal">
      <formula>"CORRECT !"</formula>
    </cfRule>
  </conditionalFormatting>
  <conditionalFormatting sqref="M23">
    <cfRule type="cellIs" dxfId="104" priority="24" operator="equal">
      <formula>"CORRECT !"</formula>
    </cfRule>
  </conditionalFormatting>
  <conditionalFormatting sqref="M25">
    <cfRule type="cellIs" dxfId="103" priority="22" operator="equal">
      <formula>"CORRECT !"</formula>
    </cfRule>
  </conditionalFormatting>
  <conditionalFormatting sqref="S7">
    <cfRule type="cellIs" dxfId="102" priority="20" operator="equal">
      <formula>"CORRECT !"</formula>
    </cfRule>
  </conditionalFormatting>
  <conditionalFormatting sqref="S8">
    <cfRule type="cellIs" dxfId="101" priority="19" operator="equal">
      <formula>"CORRECT !"</formula>
    </cfRule>
  </conditionalFormatting>
  <conditionalFormatting sqref="S9">
    <cfRule type="cellIs" dxfId="100" priority="18" operator="equal">
      <formula>"CORRECT !"</formula>
    </cfRule>
  </conditionalFormatting>
  <conditionalFormatting sqref="S10">
    <cfRule type="cellIs" dxfId="99" priority="17" operator="equal">
      <formula>"CORRECT !"</formula>
    </cfRule>
  </conditionalFormatting>
  <conditionalFormatting sqref="S11">
    <cfRule type="cellIs" dxfId="98" priority="16" operator="equal">
      <formula>"CORRECT !"</formula>
    </cfRule>
  </conditionalFormatting>
  <conditionalFormatting sqref="S12">
    <cfRule type="cellIs" dxfId="97" priority="15" operator="equal">
      <formula>"CORRECT !"</formula>
    </cfRule>
  </conditionalFormatting>
  <conditionalFormatting sqref="S13">
    <cfRule type="cellIs" dxfId="96" priority="14" operator="equal">
      <formula>"CORRECT !"</formula>
    </cfRule>
  </conditionalFormatting>
  <conditionalFormatting sqref="S14">
    <cfRule type="cellIs" dxfId="95" priority="13" operator="equal">
      <formula>"CORRECT !"</formula>
    </cfRule>
  </conditionalFormatting>
  <conditionalFormatting sqref="S15">
    <cfRule type="cellIs" dxfId="94" priority="12" operator="equal">
      <formula>"CORRECT !"</formula>
    </cfRule>
  </conditionalFormatting>
  <conditionalFormatting sqref="S16">
    <cfRule type="cellIs" dxfId="93" priority="11" operator="equal">
      <formula>"CORRECT !"</formula>
    </cfRule>
  </conditionalFormatting>
  <conditionalFormatting sqref="S17">
    <cfRule type="cellIs" dxfId="92" priority="10" operator="equal">
      <formula>"CORRECT !"</formula>
    </cfRule>
  </conditionalFormatting>
  <conditionalFormatting sqref="S18">
    <cfRule type="cellIs" dxfId="91" priority="9" operator="equal">
      <formula>"CORRECT !"</formula>
    </cfRule>
  </conditionalFormatting>
  <conditionalFormatting sqref="S19">
    <cfRule type="cellIs" dxfId="90" priority="8" operator="equal">
      <formula>"CORRECT !"</formula>
    </cfRule>
  </conditionalFormatting>
  <conditionalFormatting sqref="S20">
    <cfRule type="cellIs" dxfId="89" priority="7" operator="equal">
      <formula>"CORRECT !"</formula>
    </cfRule>
  </conditionalFormatting>
  <conditionalFormatting sqref="S21">
    <cfRule type="cellIs" dxfId="88" priority="6" operator="equal">
      <formula>"CORRECT !"</formula>
    </cfRule>
  </conditionalFormatting>
  <conditionalFormatting sqref="S22">
    <cfRule type="cellIs" dxfId="87" priority="5" operator="equal">
      <formula>"CORRECT !"</formula>
    </cfRule>
  </conditionalFormatting>
  <conditionalFormatting sqref="S23">
    <cfRule type="cellIs" dxfId="86" priority="4" operator="equal">
      <formula>"CORRECT !"</formula>
    </cfRule>
  </conditionalFormatting>
  <conditionalFormatting sqref="S24">
    <cfRule type="cellIs" dxfId="85" priority="3" operator="equal">
      <formula>"CORRECT !"</formula>
    </cfRule>
  </conditionalFormatting>
  <conditionalFormatting sqref="S25">
    <cfRule type="cellIs" dxfId="84" priority="2" operator="equal">
      <formula>"CORRECT !"</formula>
    </cfRule>
  </conditionalFormatting>
  <conditionalFormatting sqref="S26">
    <cfRule type="cellIs" dxfId="83" priority="1" operator="equal">
      <formula>"CORRECT !"</formula>
    </cfRule>
  </conditionalFormatting>
  <hyperlinks>
    <hyperlink ref="R2" r:id="rId1" xr:uid="{AA256D8E-9F7D-401B-BE8B-72ABAB74E8C7}"/>
  </hyperlinks>
  <pageMargins left="0.7" right="0.7" top="0.75" bottom="0.75" header="0.3" footer="0.3"/>
  <pageSetup orientation="landscape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D36"/>
  <sheetViews>
    <sheetView showGridLines="0" zoomScaleNormal="100" workbookViewId="0">
      <selection activeCell="I23" sqref="I23"/>
    </sheetView>
  </sheetViews>
  <sheetFormatPr defaultRowHeight="14.4" x14ac:dyDescent="0.3"/>
  <cols>
    <col min="3" max="4" width="3" customWidth="1"/>
    <col min="5" max="5" width="3.109375" customWidth="1"/>
    <col min="9" max="9" width="3.33203125" customWidth="1"/>
    <col min="10" max="10" width="3.33203125" style="17" customWidth="1"/>
    <col min="11" max="11" width="3.33203125" customWidth="1"/>
    <col min="12" max="12" width="5.21875" customWidth="1"/>
    <col min="21" max="21" width="33.33203125" customWidth="1"/>
  </cols>
  <sheetData>
    <row r="1" spans="1:30" ht="21" x14ac:dyDescent="0.4">
      <c r="A1" s="1"/>
      <c r="B1" s="1"/>
      <c r="C1" s="3"/>
      <c r="D1" s="3"/>
      <c r="E1" s="3"/>
      <c r="F1" s="11"/>
      <c r="G1" s="6"/>
      <c r="H1" s="2"/>
      <c r="I1" s="15"/>
      <c r="J1" s="15"/>
      <c r="K1" s="15"/>
      <c r="L1" s="2"/>
      <c r="M1" s="2"/>
      <c r="N1" s="2"/>
      <c r="O1" s="2"/>
      <c r="P1" s="2"/>
      <c r="Q1" s="2"/>
      <c r="R1" s="2"/>
      <c r="S1" s="1"/>
      <c r="T1" s="3"/>
      <c r="U1" s="3"/>
      <c r="V1" s="3"/>
      <c r="W1" s="2"/>
      <c r="X1" s="2"/>
      <c r="Y1" s="2"/>
      <c r="Z1" s="8" t="s">
        <v>0</v>
      </c>
      <c r="AA1" s="7"/>
      <c r="AB1" s="2"/>
      <c r="AC1" s="8"/>
      <c r="AD1" s="2"/>
    </row>
    <row r="2" spans="1:30" ht="21" x14ac:dyDescent="0.4">
      <c r="A2" s="1"/>
      <c r="B2" s="5" t="s">
        <v>1</v>
      </c>
      <c r="C2" s="3"/>
      <c r="D2" s="3"/>
      <c r="E2" s="3"/>
      <c r="F2" s="11"/>
      <c r="G2" s="6"/>
      <c r="H2" s="2"/>
      <c r="I2" s="15"/>
      <c r="J2" s="15"/>
      <c r="K2" s="18" t="s">
        <v>2</v>
      </c>
      <c r="L2" s="2"/>
      <c r="M2" s="2"/>
      <c r="N2" s="2"/>
      <c r="O2" s="2"/>
      <c r="P2" s="2"/>
      <c r="Q2" s="2"/>
      <c r="R2" s="2"/>
      <c r="S2" s="1"/>
      <c r="T2" s="3"/>
      <c r="U2" s="3"/>
      <c r="V2" s="3"/>
      <c r="W2" s="2"/>
      <c r="X2" s="2"/>
      <c r="Y2" s="2"/>
      <c r="Z2" s="2" t="s">
        <v>3</v>
      </c>
      <c r="AA2" s="7"/>
      <c r="AB2" s="2"/>
      <c r="AC2" s="8"/>
      <c r="AD2" s="2"/>
    </row>
    <row r="3" spans="1:30" ht="21.6" thickBot="1" x14ac:dyDescent="0.45">
      <c r="A3" s="1"/>
      <c r="B3" s="1"/>
      <c r="C3" s="3"/>
      <c r="D3" s="3"/>
      <c r="E3" s="3"/>
      <c r="F3" s="11"/>
      <c r="G3" s="6"/>
      <c r="H3" s="2"/>
      <c r="I3" s="15"/>
      <c r="J3" s="15"/>
      <c r="K3" s="15"/>
      <c r="L3" s="2"/>
      <c r="M3" s="2"/>
      <c r="N3" s="2"/>
      <c r="O3" s="2"/>
      <c r="P3" s="2"/>
      <c r="Q3" s="2"/>
      <c r="R3" s="2"/>
      <c r="S3" s="1"/>
      <c r="T3" s="3"/>
      <c r="U3" s="3"/>
      <c r="V3" s="3"/>
      <c r="W3" s="2"/>
      <c r="X3" s="2"/>
      <c r="Y3" s="2"/>
      <c r="Z3" s="8" t="s">
        <v>4</v>
      </c>
      <c r="AA3" s="7"/>
      <c r="AB3" s="4"/>
      <c r="AC3" s="5"/>
      <c r="AD3" s="2"/>
    </row>
    <row r="4" spans="1:30" ht="21.6" thickBot="1" x14ac:dyDescent="0.45">
      <c r="A4" s="1"/>
      <c r="B4" s="1">
        <v>1</v>
      </c>
      <c r="C4" s="20" t="s">
        <v>5</v>
      </c>
      <c r="D4" s="20" t="s">
        <v>6</v>
      </c>
      <c r="E4" s="19" t="s">
        <v>7</v>
      </c>
      <c r="F4" s="12" t="str">
        <f>IF(CONCATENATE(C4,D4,E4)=AA4,$K$2,"")</f>
        <v>√</v>
      </c>
      <c r="G4" s="6">
        <f t="shared" ref="G4:G23" si="0">IF(EXACT(F4,"CORRECT !"),1,0)</f>
        <v>0</v>
      </c>
      <c r="H4" s="1">
        <v>1</v>
      </c>
      <c r="I4" s="26"/>
      <c r="J4" s="20" t="s">
        <v>56</v>
      </c>
      <c r="K4" s="25" t="s">
        <v>7</v>
      </c>
      <c r="L4" s="12" t="str">
        <f>IF(CONCATENATE(I4,J4,K4)=AB4,$K$2,"")</f>
        <v/>
      </c>
      <c r="M4" s="2"/>
      <c r="N4" s="2"/>
      <c r="O4" s="2"/>
      <c r="P4" s="2"/>
      <c r="Q4" s="2"/>
      <c r="R4" s="1"/>
      <c r="S4" s="1"/>
      <c r="T4" s="3"/>
      <c r="U4" s="3"/>
      <c r="V4" s="3"/>
      <c r="W4" s="2"/>
      <c r="X4" s="2"/>
      <c r="Y4" s="2"/>
      <c r="Z4" s="1">
        <v>1</v>
      </c>
      <c r="AA4" s="21" t="s">
        <v>10</v>
      </c>
      <c r="AB4" s="22" t="s">
        <v>47</v>
      </c>
      <c r="AC4" s="9" t="s">
        <v>12</v>
      </c>
      <c r="AD4" s="2"/>
    </row>
    <row r="5" spans="1:30" ht="21.6" thickBot="1" x14ac:dyDescent="0.45">
      <c r="A5" s="1"/>
      <c r="B5" s="1">
        <f>B4+1</f>
        <v>2</v>
      </c>
      <c r="C5" s="20" t="s">
        <v>5</v>
      </c>
      <c r="D5" s="20" t="s">
        <v>6</v>
      </c>
      <c r="E5" s="19"/>
      <c r="F5" s="12" t="str">
        <f t="shared" ref="F5:F23" si="1">IF(CONCATENATE(C5,D5,E5)=AA5,$K$2,"")</f>
        <v/>
      </c>
      <c r="G5" s="6">
        <f t="shared" si="0"/>
        <v>0</v>
      </c>
      <c r="H5" s="1">
        <f>H4+1</f>
        <v>2</v>
      </c>
      <c r="I5" s="26"/>
      <c r="J5" s="20" t="s">
        <v>6</v>
      </c>
      <c r="K5" s="25" t="s">
        <v>7</v>
      </c>
      <c r="L5" s="12" t="str">
        <f t="shared" ref="L5:L23" si="2">IF(CONCATENATE(I5,J5,K5)=AB5,$K$2,"")</f>
        <v/>
      </c>
      <c r="M5" s="2"/>
      <c r="N5" s="2"/>
      <c r="O5" s="2"/>
      <c r="P5" s="2"/>
      <c r="Q5" s="2"/>
      <c r="R5" s="1"/>
      <c r="S5" s="1"/>
      <c r="T5" s="3"/>
      <c r="U5" s="3"/>
      <c r="V5" s="3"/>
      <c r="W5" s="2"/>
      <c r="X5" s="2"/>
      <c r="Y5" s="2"/>
      <c r="Z5" s="1">
        <f>Z4+1</f>
        <v>2</v>
      </c>
      <c r="AA5" s="23" t="s">
        <v>16</v>
      </c>
      <c r="AB5" s="24" t="s">
        <v>38</v>
      </c>
      <c r="AC5" s="5"/>
      <c r="AD5" s="2"/>
    </row>
    <row r="6" spans="1:30" ht="21.6" thickBot="1" x14ac:dyDescent="0.45">
      <c r="A6" s="1"/>
      <c r="B6" s="1">
        <f t="shared" ref="B6:B23" si="3">B5+1</f>
        <v>3</v>
      </c>
      <c r="C6" s="20" t="s">
        <v>5</v>
      </c>
      <c r="D6" s="20" t="s">
        <v>57</v>
      </c>
      <c r="E6" s="19"/>
      <c r="F6" s="12" t="str">
        <f t="shared" si="1"/>
        <v/>
      </c>
      <c r="G6" s="6">
        <f t="shared" si="0"/>
        <v>0</v>
      </c>
      <c r="H6" s="1">
        <f t="shared" ref="H6:H23" si="4">H5+1</f>
        <v>3</v>
      </c>
      <c r="I6" s="26"/>
      <c r="J6" s="20" t="s">
        <v>56</v>
      </c>
      <c r="K6" s="25" t="s">
        <v>20</v>
      </c>
      <c r="L6" s="12" t="str">
        <f t="shared" si="2"/>
        <v/>
      </c>
      <c r="M6" s="2"/>
      <c r="N6" s="2"/>
      <c r="O6" s="2"/>
      <c r="P6" s="2"/>
      <c r="Q6" s="2"/>
      <c r="R6" s="1"/>
      <c r="S6" s="1"/>
      <c r="T6" s="3"/>
      <c r="U6" s="3"/>
      <c r="V6" s="3"/>
      <c r="W6" s="2"/>
      <c r="X6" s="2"/>
      <c r="Y6" s="2"/>
      <c r="Z6" s="1">
        <f t="shared" ref="Z6:Z23" si="5">Z5+1</f>
        <v>3</v>
      </c>
      <c r="AA6" s="23" t="s">
        <v>13</v>
      </c>
      <c r="AB6" s="24" t="s">
        <v>22</v>
      </c>
      <c r="AC6" s="5"/>
      <c r="AD6" s="2"/>
    </row>
    <row r="7" spans="1:30" ht="21.6" thickBot="1" x14ac:dyDescent="0.45">
      <c r="A7" s="1"/>
      <c r="B7" s="1">
        <f t="shared" si="3"/>
        <v>4</v>
      </c>
      <c r="C7" s="20" t="s">
        <v>5</v>
      </c>
      <c r="D7" s="20" t="s">
        <v>57</v>
      </c>
      <c r="E7" s="19"/>
      <c r="F7" s="12" t="str">
        <f t="shared" si="1"/>
        <v/>
      </c>
      <c r="G7" s="6">
        <f t="shared" si="0"/>
        <v>0</v>
      </c>
      <c r="H7" s="1">
        <f t="shared" si="4"/>
        <v>4</v>
      </c>
      <c r="I7" s="26"/>
      <c r="J7" s="20" t="s">
        <v>6</v>
      </c>
      <c r="K7" s="25" t="s">
        <v>9</v>
      </c>
      <c r="L7" s="12" t="str">
        <f t="shared" si="2"/>
        <v/>
      </c>
      <c r="M7" s="2"/>
      <c r="N7" s="2"/>
      <c r="O7" s="2"/>
      <c r="P7" s="2"/>
      <c r="Q7" s="2"/>
      <c r="R7" s="1"/>
      <c r="S7" s="1"/>
      <c r="T7" s="3"/>
      <c r="U7" s="3"/>
      <c r="V7" s="3"/>
      <c r="W7" s="2"/>
      <c r="X7" s="2"/>
      <c r="Y7" s="2"/>
      <c r="Z7" s="1">
        <f t="shared" si="5"/>
        <v>4</v>
      </c>
      <c r="AA7" s="23" t="s">
        <v>18</v>
      </c>
      <c r="AB7" s="24" t="s">
        <v>14</v>
      </c>
      <c r="AC7" s="5"/>
      <c r="AD7" s="2"/>
    </row>
    <row r="8" spans="1:30" ht="21.6" thickBot="1" x14ac:dyDescent="0.45">
      <c r="A8" s="1"/>
      <c r="B8" s="1">
        <f t="shared" si="3"/>
        <v>5</v>
      </c>
      <c r="C8" s="20" t="s">
        <v>27</v>
      </c>
      <c r="D8" s="20" t="s">
        <v>6</v>
      </c>
      <c r="E8" s="19"/>
      <c r="F8" s="12" t="str">
        <f t="shared" si="1"/>
        <v/>
      </c>
      <c r="G8" s="6">
        <f t="shared" si="0"/>
        <v>0</v>
      </c>
      <c r="H8" s="1">
        <f t="shared" si="4"/>
        <v>5</v>
      </c>
      <c r="I8" s="26"/>
      <c r="J8" s="20" t="s">
        <v>6</v>
      </c>
      <c r="K8" s="25" t="s">
        <v>9</v>
      </c>
      <c r="L8" s="12" t="str">
        <f t="shared" si="2"/>
        <v/>
      </c>
      <c r="M8" s="2"/>
      <c r="N8" s="2"/>
      <c r="O8" s="2"/>
      <c r="P8" s="2"/>
      <c r="Q8" s="2"/>
      <c r="R8" s="1"/>
      <c r="S8" s="1"/>
      <c r="T8" s="3"/>
      <c r="U8" s="3"/>
      <c r="V8" s="3"/>
      <c r="W8" s="2"/>
      <c r="X8" s="2"/>
      <c r="Y8" s="2"/>
      <c r="Z8" s="1">
        <f t="shared" si="5"/>
        <v>5</v>
      </c>
      <c r="AA8" s="23" t="s">
        <v>39</v>
      </c>
      <c r="AB8" s="24" t="s">
        <v>29</v>
      </c>
      <c r="AC8" s="5"/>
      <c r="AD8" s="2"/>
    </row>
    <row r="9" spans="1:30" ht="21.6" thickBot="1" x14ac:dyDescent="0.45">
      <c r="A9" s="1"/>
      <c r="B9" s="1">
        <f t="shared" si="3"/>
        <v>6</v>
      </c>
      <c r="C9" s="20" t="s">
        <v>27</v>
      </c>
      <c r="D9" s="20" t="s">
        <v>56</v>
      </c>
      <c r="E9" s="19"/>
      <c r="F9" s="12" t="str">
        <f t="shared" si="1"/>
        <v/>
      </c>
      <c r="G9" s="6">
        <f t="shared" si="0"/>
        <v>0</v>
      </c>
      <c r="H9" s="1">
        <f t="shared" si="4"/>
        <v>6</v>
      </c>
      <c r="I9" s="26"/>
      <c r="J9" s="20" t="s">
        <v>56</v>
      </c>
      <c r="K9" s="25" t="s">
        <v>7</v>
      </c>
      <c r="L9" s="12" t="str">
        <f t="shared" si="2"/>
        <v/>
      </c>
      <c r="M9" s="2"/>
      <c r="N9" s="2"/>
      <c r="O9" s="2"/>
      <c r="P9" s="2"/>
      <c r="Q9" s="2"/>
      <c r="R9" s="2"/>
      <c r="S9" s="1"/>
      <c r="T9" s="3"/>
      <c r="U9" s="3"/>
      <c r="V9" s="3"/>
      <c r="W9" s="2"/>
      <c r="X9" s="2"/>
      <c r="Y9" s="2"/>
      <c r="Z9" s="1">
        <f t="shared" si="5"/>
        <v>6</v>
      </c>
      <c r="AA9" s="23" t="s">
        <v>34</v>
      </c>
      <c r="AB9" s="24" t="s">
        <v>44</v>
      </c>
      <c r="AC9" s="5"/>
      <c r="AD9" s="2"/>
    </row>
    <row r="10" spans="1:30" ht="21.6" thickBot="1" x14ac:dyDescent="0.45">
      <c r="A10" s="1"/>
      <c r="B10" s="1">
        <f t="shared" si="3"/>
        <v>7</v>
      </c>
      <c r="C10" s="20" t="s">
        <v>27</v>
      </c>
      <c r="D10" s="20" t="s">
        <v>56</v>
      </c>
      <c r="E10" s="19"/>
      <c r="F10" s="12" t="str">
        <f t="shared" si="1"/>
        <v/>
      </c>
      <c r="G10" s="6">
        <f t="shared" si="0"/>
        <v>0</v>
      </c>
      <c r="H10" s="1">
        <f t="shared" si="4"/>
        <v>7</v>
      </c>
      <c r="I10" s="26"/>
      <c r="J10" s="20" t="s">
        <v>6</v>
      </c>
      <c r="K10" s="25" t="s">
        <v>9</v>
      </c>
      <c r="L10" s="12" t="str">
        <f t="shared" si="2"/>
        <v/>
      </c>
      <c r="M10" s="2"/>
      <c r="N10" s="2"/>
      <c r="O10" s="2"/>
      <c r="P10" s="2"/>
      <c r="Q10" s="2"/>
      <c r="R10" s="2"/>
      <c r="S10" s="1"/>
      <c r="T10" s="3"/>
      <c r="U10" s="3"/>
      <c r="V10" s="3"/>
      <c r="W10" s="2"/>
      <c r="X10" s="2"/>
      <c r="Y10" s="2"/>
      <c r="Z10" s="1">
        <f t="shared" si="5"/>
        <v>7</v>
      </c>
      <c r="AA10" s="23" t="s">
        <v>31</v>
      </c>
      <c r="AB10" s="24" t="s">
        <v>17</v>
      </c>
      <c r="AC10" s="5"/>
      <c r="AD10" s="2"/>
    </row>
    <row r="11" spans="1:30" ht="21.6" thickBot="1" x14ac:dyDescent="0.45">
      <c r="A11" s="1"/>
      <c r="B11" s="1">
        <f t="shared" si="3"/>
        <v>8</v>
      </c>
      <c r="C11" s="20" t="s">
        <v>27</v>
      </c>
      <c r="D11" s="20" t="s">
        <v>57</v>
      </c>
      <c r="E11" s="19"/>
      <c r="F11" s="12" t="str">
        <f t="shared" si="1"/>
        <v/>
      </c>
      <c r="G11" s="6">
        <f t="shared" si="0"/>
        <v>0</v>
      </c>
      <c r="H11" s="1">
        <f t="shared" si="4"/>
        <v>8</v>
      </c>
      <c r="I11" s="26"/>
      <c r="J11" s="20" t="s">
        <v>56</v>
      </c>
      <c r="K11" s="25" t="s">
        <v>32</v>
      </c>
      <c r="L11" s="12" t="str">
        <f t="shared" si="2"/>
        <v/>
      </c>
      <c r="M11" s="2"/>
      <c r="N11" s="2"/>
      <c r="O11" s="2"/>
      <c r="P11" s="2"/>
      <c r="Q11" s="2"/>
      <c r="R11" s="2"/>
      <c r="S11" s="1"/>
      <c r="T11" s="3"/>
      <c r="U11" s="3"/>
      <c r="V11" s="3"/>
      <c r="W11" s="2"/>
      <c r="X11" s="2"/>
      <c r="Y11" s="2"/>
      <c r="Z11" s="1">
        <f t="shared" si="5"/>
        <v>8</v>
      </c>
      <c r="AA11" s="23" t="s">
        <v>37</v>
      </c>
      <c r="AB11" s="24" t="s">
        <v>33</v>
      </c>
      <c r="AC11" s="5"/>
      <c r="AD11" s="2"/>
    </row>
    <row r="12" spans="1:30" ht="21.6" thickBot="1" x14ac:dyDescent="0.45">
      <c r="A12" s="1"/>
      <c r="B12" s="1">
        <f t="shared" si="3"/>
        <v>9</v>
      </c>
      <c r="C12" s="20" t="s">
        <v>8</v>
      </c>
      <c r="D12" s="20" t="s">
        <v>6</v>
      </c>
      <c r="E12" s="19"/>
      <c r="F12" s="12" t="str">
        <f t="shared" si="1"/>
        <v/>
      </c>
      <c r="G12" s="6">
        <f t="shared" si="0"/>
        <v>0</v>
      </c>
      <c r="H12" s="1">
        <f t="shared" si="4"/>
        <v>9</v>
      </c>
      <c r="I12" s="26"/>
      <c r="J12" s="20" t="s">
        <v>6</v>
      </c>
      <c r="K12" s="25" t="s">
        <v>7</v>
      </c>
      <c r="L12" s="12" t="str">
        <f t="shared" si="2"/>
        <v/>
      </c>
      <c r="M12" s="2"/>
      <c r="N12" s="2"/>
      <c r="O12" s="2"/>
      <c r="P12" s="2"/>
      <c r="Q12" s="2"/>
      <c r="R12" s="2"/>
      <c r="S12" s="1"/>
      <c r="T12" s="3"/>
      <c r="U12" s="3"/>
      <c r="V12" s="3"/>
      <c r="W12" s="2"/>
      <c r="X12" s="2"/>
      <c r="Y12" s="2"/>
      <c r="Z12" s="1">
        <f t="shared" si="5"/>
        <v>9</v>
      </c>
      <c r="AA12" s="23" t="s">
        <v>28</v>
      </c>
      <c r="AB12" s="24" t="s">
        <v>49</v>
      </c>
      <c r="AC12" s="5"/>
      <c r="AD12" s="2"/>
    </row>
    <row r="13" spans="1:30" ht="21.6" thickBot="1" x14ac:dyDescent="0.45">
      <c r="A13" s="1"/>
      <c r="B13" s="1">
        <f t="shared" si="3"/>
        <v>10</v>
      </c>
      <c r="C13" s="20" t="s">
        <v>8</v>
      </c>
      <c r="D13" s="20" t="s">
        <v>6</v>
      </c>
      <c r="E13" s="19"/>
      <c r="F13" s="12" t="str">
        <f t="shared" si="1"/>
        <v/>
      </c>
      <c r="G13" s="6">
        <f t="shared" si="0"/>
        <v>0</v>
      </c>
      <c r="H13" s="1">
        <f t="shared" si="4"/>
        <v>10</v>
      </c>
      <c r="I13" s="26"/>
      <c r="J13" s="20" t="s">
        <v>57</v>
      </c>
      <c r="K13" s="25" t="s">
        <v>7</v>
      </c>
      <c r="L13" s="12" t="str">
        <f t="shared" si="2"/>
        <v/>
      </c>
      <c r="M13" s="2"/>
      <c r="N13" s="2"/>
      <c r="O13" s="2"/>
      <c r="P13" s="2"/>
      <c r="Q13" s="2"/>
      <c r="R13" s="2"/>
      <c r="S13" s="1"/>
      <c r="T13" s="3"/>
      <c r="U13" s="3"/>
      <c r="V13" s="3"/>
      <c r="W13" s="2"/>
      <c r="X13" s="2"/>
      <c r="Y13" s="2"/>
      <c r="Z13" s="1">
        <f t="shared" si="5"/>
        <v>10</v>
      </c>
      <c r="AA13" s="23" t="s">
        <v>24</v>
      </c>
      <c r="AB13" s="24" t="s">
        <v>55</v>
      </c>
      <c r="AC13" s="5"/>
      <c r="AD13" s="2"/>
    </row>
    <row r="14" spans="1:30" ht="21.6" thickBot="1" x14ac:dyDescent="0.45">
      <c r="A14" s="1"/>
      <c r="B14" s="1">
        <f t="shared" si="3"/>
        <v>11</v>
      </c>
      <c r="C14" s="20" t="s">
        <v>8</v>
      </c>
      <c r="D14" s="20" t="s">
        <v>56</v>
      </c>
      <c r="E14" s="19"/>
      <c r="F14" s="12" t="str">
        <f t="shared" si="1"/>
        <v/>
      </c>
      <c r="G14" s="6">
        <f t="shared" si="0"/>
        <v>0</v>
      </c>
      <c r="H14" s="1">
        <f t="shared" si="4"/>
        <v>11</v>
      </c>
      <c r="I14" s="26"/>
      <c r="J14" s="20" t="s">
        <v>6</v>
      </c>
      <c r="K14" s="25" t="s">
        <v>9</v>
      </c>
      <c r="L14" s="12" t="str">
        <f t="shared" si="2"/>
        <v/>
      </c>
      <c r="M14" s="2"/>
      <c r="N14" s="2"/>
      <c r="O14" s="2"/>
      <c r="P14" s="2"/>
      <c r="Q14" s="2"/>
      <c r="R14" s="2"/>
      <c r="S14" s="1"/>
      <c r="T14" s="3"/>
      <c r="U14" s="3"/>
      <c r="V14" s="3"/>
      <c r="W14" s="2"/>
      <c r="X14" s="2"/>
      <c r="Y14" s="2"/>
      <c r="Z14" s="1">
        <f t="shared" si="5"/>
        <v>11</v>
      </c>
      <c r="AA14" s="23" t="s">
        <v>30</v>
      </c>
      <c r="AB14" s="24" t="s">
        <v>14</v>
      </c>
      <c r="AC14" s="5"/>
      <c r="AD14" s="2"/>
    </row>
    <row r="15" spans="1:30" ht="21.6" thickBot="1" x14ac:dyDescent="0.45">
      <c r="A15" s="1"/>
      <c r="B15" s="1">
        <f t="shared" si="3"/>
        <v>12</v>
      </c>
      <c r="C15" s="20" t="s">
        <v>8</v>
      </c>
      <c r="D15" s="20" t="s">
        <v>56</v>
      </c>
      <c r="E15" s="19"/>
      <c r="F15" s="12" t="str">
        <f t="shared" si="1"/>
        <v/>
      </c>
      <c r="G15" s="6">
        <f t="shared" si="0"/>
        <v>0</v>
      </c>
      <c r="H15" s="1">
        <f t="shared" si="4"/>
        <v>12</v>
      </c>
      <c r="I15" s="26"/>
      <c r="J15" s="20" t="s">
        <v>6</v>
      </c>
      <c r="K15" s="25" t="s">
        <v>32</v>
      </c>
      <c r="L15" s="12" t="str">
        <f t="shared" si="2"/>
        <v/>
      </c>
      <c r="M15" s="2"/>
      <c r="N15" s="2"/>
      <c r="O15" s="2"/>
      <c r="P15" s="2"/>
      <c r="Q15" s="2"/>
      <c r="R15" s="2"/>
      <c r="S15" s="1"/>
      <c r="T15" s="3"/>
      <c r="U15" s="3"/>
      <c r="V15" s="3"/>
      <c r="W15" s="2"/>
      <c r="X15" s="2"/>
      <c r="Y15" s="2"/>
      <c r="Z15" s="1">
        <f t="shared" si="5"/>
        <v>12</v>
      </c>
      <c r="AA15" s="23" t="s">
        <v>22</v>
      </c>
      <c r="AB15" s="24" t="s">
        <v>39</v>
      </c>
      <c r="AC15" s="5"/>
      <c r="AD15" s="2"/>
    </row>
    <row r="16" spans="1:30" ht="21.6" thickBot="1" x14ac:dyDescent="0.45">
      <c r="A16" s="1"/>
      <c r="B16" s="1">
        <f t="shared" si="3"/>
        <v>13</v>
      </c>
      <c r="C16" s="20" t="s">
        <v>50</v>
      </c>
      <c r="D16" s="20" t="s">
        <v>6</v>
      </c>
      <c r="E16" s="19"/>
      <c r="F16" s="12" t="str">
        <f t="shared" si="1"/>
        <v/>
      </c>
      <c r="G16" s="6">
        <f t="shared" si="0"/>
        <v>0</v>
      </c>
      <c r="H16" s="1">
        <f t="shared" si="4"/>
        <v>13</v>
      </c>
      <c r="I16" s="26"/>
      <c r="J16" s="20" t="s">
        <v>57</v>
      </c>
      <c r="K16" s="25" t="s">
        <v>9</v>
      </c>
      <c r="L16" s="12" t="str">
        <f t="shared" si="2"/>
        <v/>
      </c>
      <c r="M16" s="2"/>
      <c r="N16" s="2"/>
      <c r="O16" s="2"/>
      <c r="P16" s="2"/>
      <c r="Q16" s="2"/>
      <c r="R16" s="2"/>
      <c r="S16" s="1"/>
      <c r="T16" s="3"/>
      <c r="U16" s="3"/>
      <c r="V16" s="3"/>
      <c r="W16" s="2"/>
      <c r="X16" s="2"/>
      <c r="Y16" s="2"/>
      <c r="Z16" s="1">
        <f t="shared" si="5"/>
        <v>13</v>
      </c>
      <c r="AA16" s="23" t="s">
        <v>51</v>
      </c>
      <c r="AB16" s="24" t="s">
        <v>19</v>
      </c>
      <c r="AC16" s="5"/>
      <c r="AD16" s="2"/>
    </row>
    <row r="17" spans="1:30" ht="21.6" thickBot="1" x14ac:dyDescent="0.45">
      <c r="A17" s="1"/>
      <c r="B17" s="1">
        <f t="shared" si="3"/>
        <v>14</v>
      </c>
      <c r="C17" s="20" t="s">
        <v>50</v>
      </c>
      <c r="D17" s="20" t="s">
        <v>56</v>
      </c>
      <c r="E17" s="19"/>
      <c r="F17" s="12" t="str">
        <f t="shared" si="1"/>
        <v/>
      </c>
      <c r="G17" s="6">
        <f t="shared" si="0"/>
        <v>0</v>
      </c>
      <c r="H17" s="1">
        <f t="shared" si="4"/>
        <v>14</v>
      </c>
      <c r="I17" s="26"/>
      <c r="J17" s="20" t="s">
        <v>6</v>
      </c>
      <c r="K17" s="25" t="s">
        <v>21</v>
      </c>
      <c r="L17" s="12" t="str">
        <f t="shared" si="2"/>
        <v/>
      </c>
      <c r="M17" s="2"/>
      <c r="N17" s="2"/>
      <c r="O17" s="2"/>
      <c r="P17" s="2"/>
      <c r="Q17" s="2"/>
      <c r="R17" s="2"/>
      <c r="S17" s="1"/>
      <c r="T17" s="3"/>
      <c r="U17" s="3"/>
      <c r="V17" s="3"/>
      <c r="W17" s="2"/>
      <c r="X17" s="2"/>
      <c r="Y17" s="2"/>
      <c r="Z17" s="1">
        <f t="shared" si="5"/>
        <v>14</v>
      </c>
      <c r="AA17" s="23" t="s">
        <v>52</v>
      </c>
      <c r="AB17" s="24" t="s">
        <v>25</v>
      </c>
      <c r="AC17" s="5"/>
      <c r="AD17" s="2"/>
    </row>
    <row r="18" spans="1:30" ht="21.6" thickBot="1" x14ac:dyDescent="0.45">
      <c r="A18" s="1"/>
      <c r="B18" s="1">
        <f t="shared" si="3"/>
        <v>15</v>
      </c>
      <c r="C18" s="20" t="s">
        <v>20</v>
      </c>
      <c r="D18" s="20" t="s">
        <v>6</v>
      </c>
      <c r="E18" s="19"/>
      <c r="F18" s="12" t="str">
        <f t="shared" si="1"/>
        <v/>
      </c>
      <c r="G18" s="6">
        <f t="shared" si="0"/>
        <v>0</v>
      </c>
      <c r="H18" s="1">
        <f t="shared" si="4"/>
        <v>15</v>
      </c>
      <c r="I18" s="26"/>
      <c r="J18" s="20" t="s">
        <v>57</v>
      </c>
      <c r="K18" s="25" t="s">
        <v>32</v>
      </c>
      <c r="L18" s="12" t="str">
        <f t="shared" si="2"/>
        <v/>
      </c>
      <c r="M18" s="2"/>
      <c r="N18" s="2"/>
      <c r="O18" s="2"/>
      <c r="P18" s="2"/>
      <c r="Q18" s="2"/>
      <c r="R18" s="2"/>
      <c r="S18" s="1"/>
      <c r="T18" s="3"/>
      <c r="U18" s="3"/>
      <c r="V18" s="3"/>
      <c r="W18" s="2"/>
      <c r="X18" s="2"/>
      <c r="Y18" s="2"/>
      <c r="Z18" s="1">
        <f t="shared" si="5"/>
        <v>15</v>
      </c>
      <c r="AA18" s="23" t="s">
        <v>43</v>
      </c>
      <c r="AB18" s="24" t="s">
        <v>35</v>
      </c>
      <c r="AC18" s="5"/>
      <c r="AD18" s="2"/>
    </row>
    <row r="19" spans="1:30" ht="21.6" thickBot="1" x14ac:dyDescent="0.45">
      <c r="A19" s="1"/>
      <c r="B19" s="1">
        <f t="shared" si="3"/>
        <v>16</v>
      </c>
      <c r="C19" s="20" t="s">
        <v>20</v>
      </c>
      <c r="D19" s="20" t="s">
        <v>57</v>
      </c>
      <c r="E19" s="19"/>
      <c r="F19" s="12" t="str">
        <f t="shared" si="1"/>
        <v/>
      </c>
      <c r="G19" s="6">
        <f t="shared" si="0"/>
        <v>0</v>
      </c>
      <c r="H19" s="1">
        <f t="shared" si="4"/>
        <v>16</v>
      </c>
      <c r="I19" s="26"/>
      <c r="J19" s="20" t="s">
        <v>56</v>
      </c>
      <c r="K19" s="25" t="s">
        <v>32</v>
      </c>
      <c r="L19" s="12" t="str">
        <f t="shared" si="2"/>
        <v/>
      </c>
      <c r="M19" s="2"/>
      <c r="N19" s="2"/>
      <c r="O19" s="2"/>
      <c r="P19" s="2"/>
      <c r="Q19" s="2"/>
      <c r="R19" s="2"/>
      <c r="S19" s="1"/>
      <c r="T19" s="3"/>
      <c r="U19" s="3"/>
      <c r="V19" s="3"/>
      <c r="W19" s="2"/>
      <c r="X19" s="2"/>
      <c r="Y19" s="2"/>
      <c r="Z19" s="1">
        <f t="shared" si="5"/>
        <v>16</v>
      </c>
      <c r="AA19" s="23" t="s">
        <v>41</v>
      </c>
      <c r="AB19" s="24" t="s">
        <v>33</v>
      </c>
      <c r="AC19" s="5"/>
      <c r="AD19" s="2"/>
    </row>
    <row r="20" spans="1:30" ht="21.6" thickBot="1" x14ac:dyDescent="0.45">
      <c r="A20" s="1"/>
      <c r="B20" s="1">
        <f t="shared" si="3"/>
        <v>17</v>
      </c>
      <c r="C20" s="20" t="s">
        <v>21</v>
      </c>
      <c r="D20" s="20" t="s">
        <v>6</v>
      </c>
      <c r="E20" s="19"/>
      <c r="F20" s="12" t="str">
        <f t="shared" si="1"/>
        <v/>
      </c>
      <c r="G20" s="6">
        <f t="shared" si="0"/>
        <v>0</v>
      </c>
      <c r="H20" s="1">
        <f t="shared" si="4"/>
        <v>17</v>
      </c>
      <c r="I20" s="26"/>
      <c r="J20" s="20" t="s">
        <v>57</v>
      </c>
      <c r="K20" s="25" t="s">
        <v>7</v>
      </c>
      <c r="L20" s="12" t="str">
        <f t="shared" si="2"/>
        <v/>
      </c>
      <c r="M20" s="2"/>
      <c r="N20" s="2"/>
      <c r="O20" s="2"/>
      <c r="P20" s="2"/>
      <c r="Q20" s="2"/>
      <c r="R20" s="2"/>
      <c r="S20" s="1"/>
      <c r="T20" s="3"/>
      <c r="U20" s="3"/>
      <c r="V20" s="3"/>
      <c r="W20" s="2"/>
      <c r="X20" s="2"/>
      <c r="Y20" s="2"/>
      <c r="Z20" s="1">
        <f t="shared" si="5"/>
        <v>17</v>
      </c>
      <c r="AA20" s="23" t="s">
        <v>54</v>
      </c>
      <c r="AB20" s="24" t="s">
        <v>40</v>
      </c>
      <c r="AC20" s="5"/>
      <c r="AD20" s="2"/>
    </row>
    <row r="21" spans="1:30" ht="21.6" thickBot="1" x14ac:dyDescent="0.45">
      <c r="A21" s="1"/>
      <c r="B21" s="1">
        <f t="shared" si="3"/>
        <v>18</v>
      </c>
      <c r="C21" s="20" t="s">
        <v>21</v>
      </c>
      <c r="D21" s="20" t="s">
        <v>56</v>
      </c>
      <c r="E21" s="19"/>
      <c r="F21" s="12" t="str">
        <f t="shared" si="1"/>
        <v/>
      </c>
      <c r="G21" s="6">
        <f t="shared" si="0"/>
        <v>0</v>
      </c>
      <c r="H21" s="1">
        <f t="shared" si="4"/>
        <v>18</v>
      </c>
      <c r="I21" s="26"/>
      <c r="J21" s="20" t="s">
        <v>56</v>
      </c>
      <c r="K21" s="25" t="s">
        <v>20</v>
      </c>
      <c r="L21" s="12" t="str">
        <f t="shared" si="2"/>
        <v/>
      </c>
      <c r="M21" s="2"/>
      <c r="N21" s="2"/>
      <c r="O21" s="2"/>
      <c r="P21" s="2"/>
      <c r="Q21" s="2"/>
      <c r="R21" s="2"/>
      <c r="S21" s="1"/>
      <c r="T21" s="3"/>
      <c r="U21" s="3"/>
      <c r="V21" s="3"/>
      <c r="W21" s="2"/>
      <c r="X21" s="2"/>
      <c r="Y21" s="2"/>
      <c r="Z21" s="1">
        <f t="shared" si="5"/>
        <v>18</v>
      </c>
      <c r="AA21" s="23" t="s">
        <v>53</v>
      </c>
      <c r="AB21" s="24" t="s">
        <v>22</v>
      </c>
      <c r="AC21" s="5"/>
      <c r="AD21" s="2"/>
    </row>
    <row r="22" spans="1:30" ht="21.6" thickBot="1" x14ac:dyDescent="0.45">
      <c r="A22" s="1"/>
      <c r="B22" s="1">
        <f t="shared" si="3"/>
        <v>19</v>
      </c>
      <c r="C22" s="20" t="s">
        <v>36</v>
      </c>
      <c r="D22" s="20" t="s">
        <v>6</v>
      </c>
      <c r="E22" s="19"/>
      <c r="F22" s="12" t="str">
        <f t="shared" si="1"/>
        <v/>
      </c>
      <c r="G22" s="6">
        <f t="shared" si="0"/>
        <v>0</v>
      </c>
      <c r="H22" s="1">
        <f t="shared" si="4"/>
        <v>19</v>
      </c>
      <c r="I22" s="26"/>
      <c r="J22" s="20" t="s">
        <v>56</v>
      </c>
      <c r="K22" s="25" t="s">
        <v>9</v>
      </c>
      <c r="L22" s="12" t="str">
        <f t="shared" si="2"/>
        <v/>
      </c>
      <c r="M22" s="2"/>
      <c r="N22" s="2"/>
      <c r="O22" s="2"/>
      <c r="P22" s="2"/>
      <c r="Q22" s="2"/>
      <c r="R22" s="2"/>
      <c r="S22" s="1"/>
      <c r="T22" s="3"/>
      <c r="U22" s="3"/>
      <c r="V22" s="3"/>
      <c r="W22" s="2"/>
      <c r="X22" s="2"/>
      <c r="Y22" s="2"/>
      <c r="Z22" s="1">
        <f t="shared" si="5"/>
        <v>19</v>
      </c>
      <c r="AA22" s="23" t="s">
        <v>48</v>
      </c>
      <c r="AB22" s="24" t="s">
        <v>31</v>
      </c>
      <c r="AC22" s="5"/>
      <c r="AD22" s="2"/>
    </row>
    <row r="23" spans="1:30" ht="21.6" thickBot="1" x14ac:dyDescent="0.45">
      <c r="A23" s="1"/>
      <c r="B23" s="1">
        <f t="shared" si="3"/>
        <v>20</v>
      </c>
      <c r="C23" s="20" t="s">
        <v>36</v>
      </c>
      <c r="D23" s="20" t="s">
        <v>57</v>
      </c>
      <c r="E23" s="19"/>
      <c r="F23" s="12" t="str">
        <f t="shared" si="1"/>
        <v/>
      </c>
      <c r="G23" s="6">
        <f t="shared" si="0"/>
        <v>0</v>
      </c>
      <c r="H23" s="1">
        <f t="shared" si="4"/>
        <v>20</v>
      </c>
      <c r="I23" s="26"/>
      <c r="J23" s="20" t="s">
        <v>57</v>
      </c>
      <c r="K23" s="25" t="s">
        <v>7</v>
      </c>
      <c r="L23" s="12" t="str">
        <f t="shared" si="2"/>
        <v/>
      </c>
      <c r="M23" s="2"/>
      <c r="N23" s="2"/>
      <c r="O23" s="2"/>
      <c r="P23" s="2"/>
      <c r="Q23" s="2"/>
      <c r="R23" s="2"/>
      <c r="S23" s="1"/>
      <c r="T23" s="3"/>
      <c r="U23" s="3"/>
      <c r="V23" s="3"/>
      <c r="W23" s="2"/>
      <c r="X23" s="2"/>
      <c r="Y23" s="2"/>
      <c r="Z23" s="1">
        <f t="shared" si="5"/>
        <v>20</v>
      </c>
      <c r="AA23" s="23" t="s">
        <v>46</v>
      </c>
      <c r="AB23" s="24" t="s">
        <v>42</v>
      </c>
      <c r="AC23" s="5"/>
      <c r="AD23" s="2"/>
    </row>
    <row r="24" spans="1:30" ht="21" x14ac:dyDescent="0.4">
      <c r="A24" s="1"/>
      <c r="B24" s="1"/>
      <c r="C24" s="3"/>
      <c r="D24" s="3"/>
      <c r="E24" s="3"/>
      <c r="F24" s="11"/>
      <c r="G24" s="6"/>
      <c r="H24" s="14"/>
      <c r="I24" s="16"/>
      <c r="J24" s="16"/>
      <c r="K24" s="15"/>
      <c r="L24" s="2"/>
      <c r="M24" s="2"/>
      <c r="N24" s="2"/>
      <c r="O24" s="2"/>
      <c r="P24" s="2"/>
      <c r="Q24" s="2"/>
      <c r="R24" s="2"/>
      <c r="S24" s="1"/>
      <c r="T24" s="3"/>
      <c r="U24" s="3"/>
      <c r="V24" s="3"/>
      <c r="W24" s="2"/>
      <c r="X24" s="2"/>
      <c r="Y24" s="2"/>
      <c r="Z24" s="1"/>
      <c r="AA24" s="10"/>
      <c r="AB24" s="3"/>
      <c r="AC24" s="5"/>
      <c r="AD24" s="2"/>
    </row>
    <row r="25" spans="1:30" ht="21" x14ac:dyDescent="0.4">
      <c r="A25" s="2"/>
      <c r="B25" s="2"/>
      <c r="C25" s="2"/>
      <c r="D25" s="2"/>
      <c r="E25" s="2"/>
      <c r="F25" s="11"/>
      <c r="G25" s="2"/>
      <c r="H25" s="14"/>
      <c r="I25" s="16"/>
      <c r="J25" s="16"/>
      <c r="K25" s="15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1"/>
      <c r="AA25" s="7"/>
      <c r="AB25" s="2"/>
      <c r="AC25" s="8"/>
      <c r="AD25" s="2"/>
    </row>
    <row r="26" spans="1:30" ht="21" x14ac:dyDescent="0.4">
      <c r="A26" s="2"/>
      <c r="B26" s="2"/>
      <c r="C26" s="2"/>
      <c r="D26" s="2"/>
      <c r="E26" s="2"/>
      <c r="F26" s="11"/>
      <c r="G26" s="2"/>
      <c r="H26" s="14"/>
      <c r="I26" s="16"/>
      <c r="J26" s="16"/>
      <c r="K26" s="15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1"/>
      <c r="AA26" s="7"/>
      <c r="AB26" s="2"/>
      <c r="AC26" s="8"/>
      <c r="AD26" s="2"/>
    </row>
    <row r="27" spans="1:30" ht="21" x14ac:dyDescent="0.4">
      <c r="A27" s="2"/>
      <c r="B27" s="2"/>
      <c r="C27" s="2"/>
      <c r="D27" s="2"/>
      <c r="E27" s="2"/>
      <c r="F27" s="11"/>
      <c r="G27" s="2"/>
      <c r="H27" s="2"/>
      <c r="I27" s="15"/>
      <c r="J27" s="15"/>
      <c r="K27" s="15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1"/>
      <c r="AA27" s="7"/>
      <c r="AB27" s="2"/>
      <c r="AC27" s="8"/>
      <c r="AD27" s="2"/>
    </row>
    <row r="28" spans="1:30" ht="21" x14ac:dyDescent="0.4">
      <c r="A28" s="2"/>
      <c r="B28" s="2"/>
      <c r="C28" s="2"/>
      <c r="D28" s="2"/>
      <c r="E28" s="2"/>
      <c r="F28" s="11"/>
      <c r="G28" s="2"/>
      <c r="H28" s="2"/>
      <c r="I28" s="15"/>
      <c r="J28" s="15"/>
      <c r="K28" s="15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1"/>
      <c r="AA28" s="7"/>
      <c r="AB28" s="2"/>
      <c r="AC28" s="8"/>
      <c r="AD28" s="2"/>
    </row>
    <row r="29" spans="1:30" ht="21" x14ac:dyDescent="0.4">
      <c r="A29" s="2"/>
      <c r="B29" s="2"/>
      <c r="C29" s="2"/>
      <c r="D29" s="2"/>
      <c r="E29" s="2"/>
      <c r="F29" s="11"/>
      <c r="G29" s="2"/>
      <c r="H29" s="2"/>
      <c r="I29" s="15"/>
      <c r="J29" s="15"/>
      <c r="K29" s="15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1"/>
      <c r="AA29" s="7"/>
      <c r="AB29" s="2"/>
      <c r="AC29" s="8"/>
      <c r="AD29" s="2"/>
    </row>
    <row r="30" spans="1:30" ht="21" x14ac:dyDescent="0.4">
      <c r="A30" s="2"/>
      <c r="B30" s="2"/>
      <c r="C30" s="2"/>
      <c r="D30" s="2"/>
      <c r="E30" s="2"/>
      <c r="F30" s="11"/>
      <c r="G30" s="2"/>
      <c r="H30" s="2"/>
      <c r="I30" s="15"/>
      <c r="J30" s="15"/>
      <c r="K30" s="15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1"/>
      <c r="AA30" s="7"/>
      <c r="AB30" s="2"/>
      <c r="AC30" s="8"/>
      <c r="AD30" s="2"/>
    </row>
    <row r="31" spans="1:30" ht="21" x14ac:dyDescent="0.4">
      <c r="A31" s="2"/>
      <c r="B31" s="2"/>
      <c r="C31" s="2"/>
      <c r="D31" s="2"/>
      <c r="E31" s="2"/>
      <c r="F31" s="11"/>
      <c r="G31" s="2"/>
      <c r="H31" s="2"/>
      <c r="I31" s="15"/>
      <c r="J31" s="15"/>
      <c r="K31" s="15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ht="21" x14ac:dyDescent="0.4">
      <c r="A32" s="2"/>
      <c r="B32" s="2"/>
      <c r="C32" s="2"/>
      <c r="D32" s="2"/>
      <c r="E32" s="2"/>
      <c r="F32" s="11"/>
      <c r="G32" s="2"/>
      <c r="H32" s="2"/>
      <c r="I32" s="15"/>
      <c r="J32" s="15"/>
      <c r="K32" s="15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ht="21" x14ac:dyDescent="0.4">
      <c r="A33" s="2"/>
      <c r="B33" s="2"/>
      <c r="C33" s="2"/>
      <c r="D33" s="2"/>
      <c r="E33" s="2"/>
      <c r="F33" s="11"/>
      <c r="G33" s="2"/>
      <c r="H33" s="2"/>
      <c r="I33" s="15"/>
      <c r="J33" s="15"/>
      <c r="K33" s="15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ht="21" x14ac:dyDescent="0.4">
      <c r="A34" s="2"/>
      <c r="B34" s="2"/>
      <c r="C34" s="2"/>
      <c r="D34" s="2"/>
      <c r="E34" s="2"/>
      <c r="F34" s="11"/>
      <c r="G34" s="2"/>
      <c r="H34" s="2"/>
      <c r="I34" s="15"/>
      <c r="J34" s="15"/>
      <c r="K34" s="15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ht="21" x14ac:dyDescent="0.4">
      <c r="A35" s="2"/>
      <c r="B35" s="2"/>
      <c r="C35" s="2"/>
      <c r="D35" s="2"/>
      <c r="E35" s="2"/>
      <c r="F35" s="11"/>
      <c r="G35" s="2"/>
      <c r="H35" s="2"/>
      <c r="I35" s="15"/>
      <c r="J35" s="15"/>
      <c r="K35" s="15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ht="21" x14ac:dyDescent="0.4">
      <c r="A36" s="2"/>
      <c r="B36" s="2"/>
      <c r="C36" s="2"/>
      <c r="D36" s="2"/>
      <c r="E36" s="2"/>
      <c r="F36" s="11"/>
      <c r="G36" s="2"/>
      <c r="H36" s="2"/>
      <c r="I36" s="15"/>
      <c r="J36" s="15"/>
      <c r="K36" s="15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</sheetData>
  <sheetProtection selectLockedCells="1"/>
  <sortState xmlns:xlrd2="http://schemas.microsoft.com/office/spreadsheetml/2017/richdata2" ref="AB4:AB23">
    <sortCondition descending="1" ref="AB4:AB23"/>
  </sortState>
  <conditionalFormatting sqref="F4:F23">
    <cfRule type="cellIs" dxfId="82" priority="3" operator="equal">
      <formula>"CORRECT !"</formula>
    </cfRule>
  </conditionalFormatting>
  <conditionalFormatting sqref="L4">
    <cfRule type="cellIs" dxfId="81" priority="2" operator="equal">
      <formula>"CORRECT !"</formula>
    </cfRule>
  </conditionalFormatting>
  <conditionalFormatting sqref="L5:L23">
    <cfRule type="cellIs" dxfId="80" priority="1" operator="equal">
      <formula>"CORRECT !"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EE13C-3DA7-499D-B7A5-BE0FC0BBF0B0}">
  <dimension ref="A1:K27"/>
  <sheetViews>
    <sheetView showGridLines="0" tabSelected="1" workbookViewId="0">
      <selection activeCell="N3" sqref="N3"/>
    </sheetView>
  </sheetViews>
  <sheetFormatPr defaultRowHeight="14.4" x14ac:dyDescent="0.3"/>
  <cols>
    <col min="2" max="2" width="8.88671875" style="45"/>
    <col min="3" max="3" width="11.77734375" style="32" customWidth="1"/>
    <col min="4" max="4" width="8.88671875" style="32"/>
    <col min="5" max="5" width="11.77734375" style="32" customWidth="1"/>
    <col min="6" max="6" width="8.88671875" style="32"/>
    <col min="7" max="7" width="11.77734375" style="32" customWidth="1"/>
    <col min="8" max="8" width="8.88671875" style="32"/>
    <col min="9" max="9" width="11.77734375" style="32" customWidth="1"/>
  </cols>
  <sheetData>
    <row r="1" spans="1:9" ht="21.6" thickBot="1" x14ac:dyDescent="0.35">
      <c r="A1" s="56" t="s">
        <v>68</v>
      </c>
      <c r="F1" s="47" t="str">
        <f>[1]!wwsPrintButton("Print","")</f>
        <v>Print</v>
      </c>
    </row>
    <row r="2" spans="1:9" ht="38.4" customHeight="1" x14ac:dyDescent="0.4">
      <c r="C2" s="67" t="s">
        <v>61</v>
      </c>
      <c r="D2" s="67"/>
      <c r="E2" s="67"/>
      <c r="F2" s="67"/>
      <c r="G2" s="67"/>
      <c r="H2" s="67"/>
      <c r="I2" s="67"/>
    </row>
    <row r="3" spans="1:9" ht="38.4" customHeight="1" x14ac:dyDescent="0.4">
      <c r="C3" s="57"/>
      <c r="D3" s="57"/>
      <c r="E3" s="68" t="s">
        <v>69</v>
      </c>
      <c r="F3" s="68"/>
      <c r="G3" s="68"/>
      <c r="H3" s="57"/>
      <c r="I3" s="57"/>
    </row>
    <row r="4" spans="1:9" s="38" customFormat="1" ht="21" x14ac:dyDescent="0.4">
      <c r="B4" s="45"/>
      <c r="C4" s="38" t="s">
        <v>62</v>
      </c>
      <c r="E4" s="38" t="s">
        <v>62</v>
      </c>
      <c r="G4" s="38" t="s">
        <v>58</v>
      </c>
      <c r="I4" s="38" t="s">
        <v>60</v>
      </c>
    </row>
    <row r="5" spans="1:9" s="38" customFormat="1" ht="21" x14ac:dyDescent="0.4">
      <c r="A5"/>
      <c r="B5" s="45"/>
      <c r="C5" s="38">
        <v>1</v>
      </c>
      <c r="E5" s="38">
        <v>2</v>
      </c>
      <c r="G5" s="38" t="s">
        <v>59</v>
      </c>
      <c r="I5" s="38" t="s">
        <v>59</v>
      </c>
    </row>
    <row r="6" spans="1:9" ht="21" x14ac:dyDescent="0.4">
      <c r="A6" s="39"/>
      <c r="B6" s="46" t="str">
        <f>CONCATENATE(B5+1,".")</f>
        <v>1.</v>
      </c>
      <c r="C6" s="40" t="s">
        <v>10</v>
      </c>
      <c r="D6" s="46" t="str">
        <f>CONCATENATE(D5+1,".")</f>
        <v>1.</v>
      </c>
      <c r="E6" s="40" t="s">
        <v>11</v>
      </c>
      <c r="F6" s="46" t="str">
        <f>CONCATENATE(F5+1,".")</f>
        <v>1.</v>
      </c>
      <c r="G6" s="40" t="s">
        <v>10</v>
      </c>
      <c r="H6" s="46" t="str">
        <f>CONCATENATE(H5+1,".")</f>
        <v>1.</v>
      </c>
      <c r="I6" s="40" t="s">
        <v>47</v>
      </c>
    </row>
    <row r="7" spans="1:9" ht="21" x14ac:dyDescent="0.4">
      <c r="A7" s="39"/>
      <c r="B7" s="46" t="str">
        <f t="shared" ref="B7:H25" si="0">CONCATENATE(B6+1,".")</f>
        <v>2.</v>
      </c>
      <c r="C7" s="40" t="s">
        <v>13</v>
      </c>
      <c r="D7" s="46" t="str">
        <f t="shared" si="0"/>
        <v>2.</v>
      </c>
      <c r="E7" s="40" t="s">
        <v>14</v>
      </c>
      <c r="F7" s="46" t="str">
        <f t="shared" si="0"/>
        <v>2.</v>
      </c>
      <c r="G7" s="40" t="s">
        <v>16</v>
      </c>
      <c r="H7" s="46" t="str">
        <f t="shared" si="0"/>
        <v>2.</v>
      </c>
      <c r="I7" s="40" t="s">
        <v>38</v>
      </c>
    </row>
    <row r="8" spans="1:9" ht="21" x14ac:dyDescent="0.4">
      <c r="A8" s="39"/>
      <c r="B8" s="46" t="str">
        <f t="shared" si="0"/>
        <v>3.</v>
      </c>
      <c r="C8" s="40" t="s">
        <v>16</v>
      </c>
      <c r="D8" s="46" t="str">
        <f t="shared" si="0"/>
        <v>3.</v>
      </c>
      <c r="E8" s="40" t="s">
        <v>17</v>
      </c>
      <c r="F8" s="46" t="str">
        <f t="shared" si="0"/>
        <v>3.</v>
      </c>
      <c r="G8" s="40" t="s">
        <v>13</v>
      </c>
      <c r="H8" s="46" t="str">
        <f t="shared" si="0"/>
        <v>3.</v>
      </c>
      <c r="I8" s="40" t="s">
        <v>22</v>
      </c>
    </row>
    <row r="9" spans="1:9" ht="21" x14ac:dyDescent="0.4">
      <c r="A9" s="39"/>
      <c r="B9" s="46" t="str">
        <f t="shared" si="0"/>
        <v>4.</v>
      </c>
      <c r="C9" s="40" t="s">
        <v>18</v>
      </c>
      <c r="D9" s="46" t="str">
        <f t="shared" si="0"/>
        <v>4.</v>
      </c>
      <c r="E9" s="40" t="s">
        <v>19</v>
      </c>
      <c r="F9" s="46" t="str">
        <f t="shared" si="0"/>
        <v>4.</v>
      </c>
      <c r="G9" s="40" t="s">
        <v>18</v>
      </c>
      <c r="H9" s="46" t="str">
        <f t="shared" si="0"/>
        <v>4.</v>
      </c>
      <c r="I9" s="40" t="s">
        <v>14</v>
      </c>
    </row>
    <row r="10" spans="1:9" ht="21" x14ac:dyDescent="0.4">
      <c r="A10" s="39"/>
      <c r="B10" s="46" t="str">
        <f t="shared" si="0"/>
        <v>5.</v>
      </c>
      <c r="C10" s="40" t="s">
        <v>22</v>
      </c>
      <c r="D10" s="46" t="str">
        <f t="shared" si="0"/>
        <v>5.</v>
      </c>
      <c r="E10" s="40" t="s">
        <v>23</v>
      </c>
      <c r="F10" s="46" t="str">
        <f t="shared" si="0"/>
        <v>5.</v>
      </c>
      <c r="G10" s="40" t="s">
        <v>39</v>
      </c>
      <c r="H10" s="46" t="str">
        <f t="shared" si="0"/>
        <v>5.</v>
      </c>
      <c r="I10" s="40" t="s">
        <v>29</v>
      </c>
    </row>
    <row r="11" spans="1:9" ht="21" x14ac:dyDescent="0.4">
      <c r="A11" s="39"/>
      <c r="B11" s="46" t="str">
        <f t="shared" si="0"/>
        <v>6.</v>
      </c>
      <c r="C11" s="40" t="s">
        <v>24</v>
      </c>
      <c r="D11" s="46" t="str">
        <f t="shared" si="0"/>
        <v>6.</v>
      </c>
      <c r="E11" s="40" t="s">
        <v>25</v>
      </c>
      <c r="F11" s="46" t="str">
        <f t="shared" si="0"/>
        <v>6.</v>
      </c>
      <c r="G11" s="40" t="s">
        <v>34</v>
      </c>
      <c r="H11" s="46" t="str">
        <f t="shared" si="0"/>
        <v>6.</v>
      </c>
      <c r="I11" s="40" t="s">
        <v>44</v>
      </c>
    </row>
    <row r="12" spans="1:9" ht="21" x14ac:dyDescent="0.4">
      <c r="A12" s="39"/>
      <c r="B12" s="46" t="str">
        <f t="shared" si="0"/>
        <v>7.</v>
      </c>
      <c r="C12" s="40" t="s">
        <v>28</v>
      </c>
      <c r="D12" s="46" t="str">
        <f t="shared" si="0"/>
        <v>7.</v>
      </c>
      <c r="E12" s="40" t="s">
        <v>29</v>
      </c>
      <c r="F12" s="46" t="str">
        <f t="shared" si="0"/>
        <v>7.</v>
      </c>
      <c r="G12" s="40" t="s">
        <v>31</v>
      </c>
      <c r="H12" s="46" t="str">
        <f t="shared" si="0"/>
        <v>7.</v>
      </c>
      <c r="I12" s="40" t="s">
        <v>17</v>
      </c>
    </row>
    <row r="13" spans="1:9" ht="21" x14ac:dyDescent="0.4">
      <c r="A13" s="39"/>
      <c r="B13" s="46" t="str">
        <f t="shared" si="0"/>
        <v>8.</v>
      </c>
      <c r="C13" s="40" t="s">
        <v>30</v>
      </c>
      <c r="D13" s="46" t="str">
        <f t="shared" si="0"/>
        <v>8.</v>
      </c>
      <c r="E13" s="40" t="s">
        <v>31</v>
      </c>
      <c r="F13" s="46" t="str">
        <f t="shared" si="0"/>
        <v>8.</v>
      </c>
      <c r="G13" s="40" t="s">
        <v>37</v>
      </c>
      <c r="H13" s="46" t="str">
        <f t="shared" si="0"/>
        <v>8.</v>
      </c>
      <c r="I13" s="40" t="s">
        <v>33</v>
      </c>
    </row>
    <row r="14" spans="1:9" ht="21" x14ac:dyDescent="0.4">
      <c r="A14" s="39"/>
      <c r="B14" s="46" t="str">
        <f t="shared" si="0"/>
        <v>9.</v>
      </c>
      <c r="C14" s="40" t="s">
        <v>31</v>
      </c>
      <c r="D14" s="46" t="str">
        <f t="shared" si="0"/>
        <v>9.</v>
      </c>
      <c r="E14" s="40" t="s">
        <v>33</v>
      </c>
      <c r="F14" s="46" t="str">
        <f t="shared" si="0"/>
        <v>9.</v>
      </c>
      <c r="G14" s="40" t="s">
        <v>28</v>
      </c>
      <c r="H14" s="46" t="str">
        <f t="shared" si="0"/>
        <v>9.</v>
      </c>
      <c r="I14" s="40" t="s">
        <v>49</v>
      </c>
    </row>
    <row r="15" spans="1:9" ht="21" x14ac:dyDescent="0.4">
      <c r="A15" s="39"/>
      <c r="B15" s="46" t="str">
        <f t="shared" si="0"/>
        <v>10.</v>
      </c>
      <c r="C15" s="40" t="s">
        <v>34</v>
      </c>
      <c r="D15" s="46" t="str">
        <f t="shared" si="0"/>
        <v>10.</v>
      </c>
      <c r="E15" s="40" t="s">
        <v>35</v>
      </c>
      <c r="F15" s="46" t="str">
        <f t="shared" si="0"/>
        <v>10.</v>
      </c>
      <c r="G15" s="40" t="s">
        <v>24</v>
      </c>
      <c r="H15" s="46" t="str">
        <f t="shared" si="0"/>
        <v>10.</v>
      </c>
      <c r="I15" s="40" t="s">
        <v>55</v>
      </c>
    </row>
    <row r="16" spans="1:9" ht="21" x14ac:dyDescent="0.4">
      <c r="A16" s="39"/>
      <c r="B16" s="46" t="str">
        <f t="shared" si="0"/>
        <v>11.</v>
      </c>
      <c r="C16" s="40" t="s">
        <v>37</v>
      </c>
      <c r="D16" s="46" t="str">
        <f t="shared" si="0"/>
        <v>11.</v>
      </c>
      <c r="E16" s="40" t="s">
        <v>38</v>
      </c>
      <c r="F16" s="46" t="str">
        <f t="shared" si="0"/>
        <v>11.</v>
      </c>
      <c r="G16" s="40" t="s">
        <v>30</v>
      </c>
      <c r="H16" s="46" t="str">
        <f t="shared" si="0"/>
        <v>11.</v>
      </c>
      <c r="I16" s="40" t="s">
        <v>14</v>
      </c>
    </row>
    <row r="17" spans="1:11" ht="21" x14ac:dyDescent="0.4">
      <c r="A17" s="39"/>
      <c r="B17" s="46" t="str">
        <f t="shared" si="0"/>
        <v>12.</v>
      </c>
      <c r="C17" s="40" t="s">
        <v>39</v>
      </c>
      <c r="D17" s="46" t="str">
        <f t="shared" si="0"/>
        <v>12.</v>
      </c>
      <c r="E17" s="40" t="s">
        <v>40</v>
      </c>
      <c r="F17" s="46" t="str">
        <f t="shared" si="0"/>
        <v>12.</v>
      </c>
      <c r="G17" s="40" t="s">
        <v>22</v>
      </c>
      <c r="H17" s="46" t="str">
        <f t="shared" si="0"/>
        <v>12.</v>
      </c>
      <c r="I17" s="40" t="s">
        <v>39</v>
      </c>
    </row>
    <row r="18" spans="1:11" ht="21" x14ac:dyDescent="0.4">
      <c r="A18" s="39"/>
      <c r="B18" s="46" t="str">
        <f t="shared" si="0"/>
        <v>13.</v>
      </c>
      <c r="C18" s="40" t="s">
        <v>41</v>
      </c>
      <c r="D18" s="46" t="str">
        <f t="shared" si="0"/>
        <v>13.</v>
      </c>
      <c r="E18" s="40" t="s">
        <v>42</v>
      </c>
      <c r="F18" s="46" t="str">
        <f t="shared" si="0"/>
        <v>13.</v>
      </c>
      <c r="G18" s="40" t="s">
        <v>51</v>
      </c>
      <c r="H18" s="46" t="str">
        <f t="shared" si="0"/>
        <v>13.</v>
      </c>
      <c r="I18" s="40" t="s">
        <v>19</v>
      </c>
    </row>
    <row r="19" spans="1:11" ht="21" x14ac:dyDescent="0.4">
      <c r="A19" s="39"/>
      <c r="B19" s="46" t="str">
        <f t="shared" si="0"/>
        <v>14.</v>
      </c>
      <c r="C19" s="40" t="s">
        <v>43</v>
      </c>
      <c r="D19" s="46" t="str">
        <f t="shared" si="0"/>
        <v>14.</v>
      </c>
      <c r="E19" s="40" t="s">
        <v>44</v>
      </c>
      <c r="F19" s="46" t="str">
        <f t="shared" si="0"/>
        <v>14.</v>
      </c>
      <c r="G19" s="40" t="s">
        <v>52</v>
      </c>
      <c r="H19" s="46" t="str">
        <f t="shared" si="0"/>
        <v>14.</v>
      </c>
      <c r="I19" s="40" t="s">
        <v>25</v>
      </c>
    </row>
    <row r="20" spans="1:11" ht="21" x14ac:dyDescent="0.4">
      <c r="A20" s="39"/>
      <c r="B20" s="46" t="str">
        <f t="shared" si="0"/>
        <v>15.</v>
      </c>
      <c r="C20" s="40" t="s">
        <v>46</v>
      </c>
      <c r="D20" s="46" t="str">
        <f t="shared" si="0"/>
        <v>15.</v>
      </c>
      <c r="E20" s="40" t="s">
        <v>47</v>
      </c>
      <c r="F20" s="46" t="str">
        <f t="shared" si="0"/>
        <v>15.</v>
      </c>
      <c r="G20" s="40" t="s">
        <v>43</v>
      </c>
      <c r="H20" s="46" t="str">
        <f t="shared" si="0"/>
        <v>15.</v>
      </c>
      <c r="I20" s="40" t="s">
        <v>35</v>
      </c>
    </row>
    <row r="21" spans="1:11" ht="21" x14ac:dyDescent="0.4">
      <c r="A21" s="39"/>
      <c r="B21" s="46" t="str">
        <f t="shared" si="0"/>
        <v>16.</v>
      </c>
      <c r="C21" s="40" t="s">
        <v>48</v>
      </c>
      <c r="D21" s="46" t="str">
        <f t="shared" si="0"/>
        <v>16.</v>
      </c>
      <c r="E21" s="40" t="s">
        <v>49</v>
      </c>
      <c r="F21" s="46" t="str">
        <f t="shared" si="0"/>
        <v>16.</v>
      </c>
      <c r="G21" s="40" t="s">
        <v>41</v>
      </c>
      <c r="H21" s="46" t="str">
        <f t="shared" si="0"/>
        <v>16.</v>
      </c>
      <c r="I21" s="40" t="s">
        <v>33</v>
      </c>
    </row>
    <row r="22" spans="1:11" ht="21" x14ac:dyDescent="0.4">
      <c r="A22" s="39"/>
      <c r="B22" s="46" t="str">
        <f t="shared" si="0"/>
        <v>17.</v>
      </c>
      <c r="C22" s="40" t="s">
        <v>51</v>
      </c>
      <c r="D22" s="46" t="str">
        <f t="shared" si="0"/>
        <v>17.</v>
      </c>
      <c r="E22" s="40" t="s">
        <v>22</v>
      </c>
      <c r="F22" s="46" t="str">
        <f t="shared" si="0"/>
        <v>17.</v>
      </c>
      <c r="G22" s="40" t="s">
        <v>54</v>
      </c>
      <c r="H22" s="46" t="str">
        <f t="shared" si="0"/>
        <v>17.</v>
      </c>
      <c r="I22" s="40" t="s">
        <v>40</v>
      </c>
    </row>
    <row r="23" spans="1:11" ht="21" x14ac:dyDescent="0.4">
      <c r="A23" s="39"/>
      <c r="B23" s="46" t="str">
        <f t="shared" si="0"/>
        <v>18.</v>
      </c>
      <c r="C23" s="40" t="s">
        <v>52</v>
      </c>
      <c r="D23" s="46" t="str">
        <f t="shared" si="0"/>
        <v>18.</v>
      </c>
      <c r="E23" s="40" t="s">
        <v>39</v>
      </c>
      <c r="F23" s="46" t="str">
        <f t="shared" si="0"/>
        <v>18.</v>
      </c>
      <c r="G23" s="40" t="s">
        <v>53</v>
      </c>
      <c r="H23" s="46" t="str">
        <f t="shared" si="0"/>
        <v>18.</v>
      </c>
      <c r="I23" s="40" t="s">
        <v>22</v>
      </c>
    </row>
    <row r="24" spans="1:11" ht="21" x14ac:dyDescent="0.4">
      <c r="A24" s="39"/>
      <c r="B24" s="46" t="str">
        <f t="shared" si="0"/>
        <v>19.</v>
      </c>
      <c r="C24" s="40" t="s">
        <v>53</v>
      </c>
      <c r="D24" s="46" t="str">
        <f t="shared" si="0"/>
        <v>19.</v>
      </c>
      <c r="E24" s="40" t="s">
        <v>14</v>
      </c>
      <c r="F24" s="46" t="str">
        <f t="shared" si="0"/>
        <v>19.</v>
      </c>
      <c r="G24" s="40" t="s">
        <v>48</v>
      </c>
      <c r="H24" s="46" t="str">
        <f t="shared" si="0"/>
        <v>19.</v>
      </c>
      <c r="I24" s="40" t="s">
        <v>31</v>
      </c>
    </row>
    <row r="25" spans="1:11" ht="21" x14ac:dyDescent="0.4">
      <c r="A25" s="39"/>
      <c r="B25" s="46" t="str">
        <f t="shared" si="0"/>
        <v>20.</v>
      </c>
      <c r="C25" s="40" t="s">
        <v>54</v>
      </c>
      <c r="D25" s="46" t="str">
        <f t="shared" si="0"/>
        <v>20.</v>
      </c>
      <c r="E25" s="40" t="s">
        <v>55</v>
      </c>
      <c r="F25" s="46" t="str">
        <f t="shared" si="0"/>
        <v>20.</v>
      </c>
      <c r="G25" s="40" t="s">
        <v>46</v>
      </c>
      <c r="H25" s="46" t="str">
        <f t="shared" si="0"/>
        <v>20.</v>
      </c>
      <c r="I25" s="40" t="s">
        <v>42</v>
      </c>
    </row>
    <row r="26" spans="1:11" x14ac:dyDescent="0.3">
      <c r="D26" s="46"/>
    </row>
    <row r="27" spans="1:11" x14ac:dyDescent="0.3">
      <c r="K27" t="s">
        <v>64</v>
      </c>
    </row>
  </sheetData>
  <mergeCells count="2">
    <mergeCell ref="C2:I2"/>
    <mergeCell ref="E3:G3"/>
  </mergeCells>
  <conditionalFormatting sqref="C7">
    <cfRule type="cellIs" dxfId="79" priority="84" operator="equal">
      <formula>"CORRECT !"</formula>
    </cfRule>
  </conditionalFormatting>
  <conditionalFormatting sqref="C6">
    <cfRule type="cellIs" dxfId="78" priority="83" operator="equal">
      <formula>"CORRECT !"</formula>
    </cfRule>
  </conditionalFormatting>
  <conditionalFormatting sqref="G7">
    <cfRule type="cellIs" dxfId="77" priority="76" operator="equal">
      <formula>"CORRECT !"</formula>
    </cfRule>
  </conditionalFormatting>
  <conditionalFormatting sqref="G6">
    <cfRule type="cellIs" dxfId="76" priority="75" operator="equal">
      <formula>"CORRECT !"</formula>
    </cfRule>
  </conditionalFormatting>
  <conditionalFormatting sqref="E7">
    <cfRule type="cellIs" dxfId="75" priority="78" operator="equal">
      <formula>"CORRECT !"</formula>
    </cfRule>
  </conditionalFormatting>
  <conditionalFormatting sqref="E6">
    <cfRule type="cellIs" dxfId="74" priority="77" operator="equal">
      <formula>"CORRECT !"</formula>
    </cfRule>
  </conditionalFormatting>
  <conditionalFormatting sqref="I7">
    <cfRule type="cellIs" dxfId="73" priority="74" operator="equal">
      <formula>"CORRECT !"</formula>
    </cfRule>
  </conditionalFormatting>
  <conditionalFormatting sqref="I6">
    <cfRule type="cellIs" dxfId="72" priority="73" operator="equal">
      <formula>"CORRECT !"</formula>
    </cfRule>
  </conditionalFormatting>
  <conditionalFormatting sqref="C8">
    <cfRule type="cellIs" dxfId="71" priority="72" operator="equal">
      <formula>"CORRECT !"</formula>
    </cfRule>
  </conditionalFormatting>
  <conditionalFormatting sqref="C9">
    <cfRule type="cellIs" dxfId="70" priority="71" operator="equal">
      <formula>"CORRECT !"</formula>
    </cfRule>
  </conditionalFormatting>
  <conditionalFormatting sqref="C10">
    <cfRule type="cellIs" dxfId="69" priority="70" operator="equal">
      <formula>"CORRECT !"</formula>
    </cfRule>
  </conditionalFormatting>
  <conditionalFormatting sqref="C11">
    <cfRule type="cellIs" dxfId="68" priority="69" operator="equal">
      <formula>"CORRECT !"</formula>
    </cfRule>
  </conditionalFormatting>
  <conditionalFormatting sqref="C12">
    <cfRule type="cellIs" dxfId="67" priority="68" operator="equal">
      <formula>"CORRECT !"</formula>
    </cfRule>
  </conditionalFormatting>
  <conditionalFormatting sqref="C13">
    <cfRule type="cellIs" dxfId="66" priority="67" operator="equal">
      <formula>"CORRECT !"</formula>
    </cfRule>
  </conditionalFormatting>
  <conditionalFormatting sqref="C14">
    <cfRule type="cellIs" dxfId="65" priority="66" operator="equal">
      <formula>"CORRECT !"</formula>
    </cfRule>
  </conditionalFormatting>
  <conditionalFormatting sqref="C15">
    <cfRule type="cellIs" dxfId="64" priority="65" operator="equal">
      <formula>"CORRECT !"</formula>
    </cfRule>
  </conditionalFormatting>
  <conditionalFormatting sqref="C16">
    <cfRule type="cellIs" dxfId="63" priority="64" operator="equal">
      <formula>"CORRECT !"</formula>
    </cfRule>
  </conditionalFormatting>
  <conditionalFormatting sqref="C17">
    <cfRule type="cellIs" dxfId="62" priority="63" operator="equal">
      <formula>"CORRECT !"</formula>
    </cfRule>
  </conditionalFormatting>
  <conditionalFormatting sqref="C18">
    <cfRule type="cellIs" dxfId="61" priority="62" operator="equal">
      <formula>"CORRECT !"</formula>
    </cfRule>
  </conditionalFormatting>
  <conditionalFormatting sqref="C19">
    <cfRule type="cellIs" dxfId="60" priority="61" operator="equal">
      <formula>"CORRECT !"</formula>
    </cfRule>
  </conditionalFormatting>
  <conditionalFormatting sqref="C20">
    <cfRule type="cellIs" dxfId="59" priority="60" operator="equal">
      <formula>"CORRECT !"</formula>
    </cfRule>
  </conditionalFormatting>
  <conditionalFormatting sqref="C21">
    <cfRule type="cellIs" dxfId="58" priority="59" operator="equal">
      <formula>"CORRECT !"</formula>
    </cfRule>
  </conditionalFormatting>
  <conditionalFormatting sqref="C22">
    <cfRule type="cellIs" dxfId="57" priority="58" operator="equal">
      <formula>"CORRECT !"</formula>
    </cfRule>
  </conditionalFormatting>
  <conditionalFormatting sqref="C23">
    <cfRule type="cellIs" dxfId="56" priority="57" operator="equal">
      <formula>"CORRECT !"</formula>
    </cfRule>
  </conditionalFormatting>
  <conditionalFormatting sqref="C24">
    <cfRule type="cellIs" dxfId="55" priority="56" operator="equal">
      <formula>"CORRECT !"</formula>
    </cfRule>
  </conditionalFormatting>
  <conditionalFormatting sqref="C25">
    <cfRule type="cellIs" dxfId="54" priority="55" operator="equal">
      <formula>"CORRECT !"</formula>
    </cfRule>
  </conditionalFormatting>
  <conditionalFormatting sqref="E8">
    <cfRule type="cellIs" dxfId="53" priority="54" operator="equal">
      <formula>"CORRECT !"</formula>
    </cfRule>
  </conditionalFormatting>
  <conditionalFormatting sqref="E9">
    <cfRule type="cellIs" dxfId="52" priority="53" operator="equal">
      <formula>"CORRECT !"</formula>
    </cfRule>
  </conditionalFormatting>
  <conditionalFormatting sqref="E10">
    <cfRule type="cellIs" dxfId="51" priority="52" operator="equal">
      <formula>"CORRECT !"</formula>
    </cfRule>
  </conditionalFormatting>
  <conditionalFormatting sqref="E11">
    <cfRule type="cellIs" dxfId="50" priority="51" operator="equal">
      <formula>"CORRECT !"</formula>
    </cfRule>
  </conditionalFormatting>
  <conditionalFormatting sqref="E12">
    <cfRule type="cellIs" dxfId="49" priority="50" operator="equal">
      <formula>"CORRECT !"</formula>
    </cfRule>
  </conditionalFormatting>
  <conditionalFormatting sqref="E13">
    <cfRule type="cellIs" dxfId="48" priority="49" operator="equal">
      <formula>"CORRECT !"</formula>
    </cfRule>
  </conditionalFormatting>
  <conditionalFormatting sqref="E14">
    <cfRule type="cellIs" dxfId="47" priority="48" operator="equal">
      <formula>"CORRECT !"</formula>
    </cfRule>
  </conditionalFormatting>
  <conditionalFormatting sqref="E15">
    <cfRule type="cellIs" dxfId="46" priority="47" operator="equal">
      <formula>"CORRECT !"</formula>
    </cfRule>
  </conditionalFormatting>
  <conditionalFormatting sqref="E16">
    <cfRule type="cellIs" dxfId="45" priority="46" operator="equal">
      <formula>"CORRECT !"</formula>
    </cfRule>
  </conditionalFormatting>
  <conditionalFormatting sqref="E17">
    <cfRule type="cellIs" dxfId="44" priority="45" operator="equal">
      <formula>"CORRECT !"</formula>
    </cfRule>
  </conditionalFormatting>
  <conditionalFormatting sqref="E18">
    <cfRule type="cellIs" dxfId="43" priority="44" operator="equal">
      <formula>"CORRECT !"</formula>
    </cfRule>
  </conditionalFormatting>
  <conditionalFormatting sqref="E19">
    <cfRule type="cellIs" dxfId="42" priority="43" operator="equal">
      <formula>"CORRECT !"</formula>
    </cfRule>
  </conditionalFormatting>
  <conditionalFormatting sqref="E20">
    <cfRule type="cellIs" dxfId="41" priority="42" operator="equal">
      <formula>"CORRECT !"</formula>
    </cfRule>
  </conditionalFormatting>
  <conditionalFormatting sqref="E21">
    <cfRule type="cellIs" dxfId="40" priority="41" operator="equal">
      <formula>"CORRECT !"</formula>
    </cfRule>
  </conditionalFormatting>
  <conditionalFormatting sqref="E22">
    <cfRule type="cellIs" dxfId="39" priority="40" operator="equal">
      <formula>"CORRECT !"</formula>
    </cfRule>
  </conditionalFormatting>
  <conditionalFormatting sqref="E23">
    <cfRule type="cellIs" dxfId="38" priority="39" operator="equal">
      <formula>"CORRECT !"</formula>
    </cfRule>
  </conditionalFormatting>
  <conditionalFormatting sqref="E24">
    <cfRule type="cellIs" dxfId="37" priority="38" operator="equal">
      <formula>"CORRECT !"</formula>
    </cfRule>
  </conditionalFormatting>
  <conditionalFormatting sqref="E25">
    <cfRule type="cellIs" dxfId="36" priority="37" operator="equal">
      <formula>"CORRECT !"</formula>
    </cfRule>
  </conditionalFormatting>
  <conditionalFormatting sqref="G8">
    <cfRule type="cellIs" dxfId="35" priority="36" operator="equal">
      <formula>"CORRECT !"</formula>
    </cfRule>
  </conditionalFormatting>
  <conditionalFormatting sqref="G9">
    <cfRule type="cellIs" dxfId="34" priority="35" operator="equal">
      <formula>"CORRECT !"</formula>
    </cfRule>
  </conditionalFormatting>
  <conditionalFormatting sqref="G10">
    <cfRule type="cellIs" dxfId="33" priority="34" operator="equal">
      <formula>"CORRECT !"</formula>
    </cfRule>
  </conditionalFormatting>
  <conditionalFormatting sqref="G11">
    <cfRule type="cellIs" dxfId="32" priority="33" operator="equal">
      <formula>"CORRECT !"</formula>
    </cfRule>
  </conditionalFormatting>
  <conditionalFormatting sqref="G12">
    <cfRule type="cellIs" dxfId="31" priority="32" operator="equal">
      <formula>"CORRECT !"</formula>
    </cfRule>
  </conditionalFormatting>
  <conditionalFormatting sqref="G13">
    <cfRule type="cellIs" dxfId="30" priority="31" operator="equal">
      <formula>"CORRECT !"</formula>
    </cfRule>
  </conditionalFormatting>
  <conditionalFormatting sqref="G14">
    <cfRule type="cellIs" dxfId="29" priority="30" operator="equal">
      <formula>"CORRECT !"</formula>
    </cfRule>
  </conditionalFormatting>
  <conditionalFormatting sqref="G15">
    <cfRule type="cellIs" dxfId="28" priority="29" operator="equal">
      <formula>"CORRECT !"</formula>
    </cfRule>
  </conditionalFormatting>
  <conditionalFormatting sqref="G16">
    <cfRule type="cellIs" dxfId="27" priority="28" operator="equal">
      <formula>"CORRECT !"</formula>
    </cfRule>
  </conditionalFormatting>
  <conditionalFormatting sqref="G17">
    <cfRule type="cellIs" dxfId="26" priority="27" operator="equal">
      <formula>"CORRECT !"</formula>
    </cfRule>
  </conditionalFormatting>
  <conditionalFormatting sqref="G18">
    <cfRule type="cellIs" dxfId="25" priority="26" operator="equal">
      <formula>"CORRECT !"</formula>
    </cfRule>
  </conditionalFormatting>
  <conditionalFormatting sqref="G19">
    <cfRule type="cellIs" dxfId="24" priority="25" operator="equal">
      <formula>"CORRECT !"</formula>
    </cfRule>
  </conditionalFormatting>
  <conditionalFormatting sqref="G20">
    <cfRule type="cellIs" dxfId="23" priority="24" operator="equal">
      <formula>"CORRECT !"</formula>
    </cfRule>
  </conditionalFormatting>
  <conditionalFormatting sqref="G21">
    <cfRule type="cellIs" dxfId="22" priority="23" operator="equal">
      <formula>"CORRECT !"</formula>
    </cfRule>
  </conditionalFormatting>
  <conditionalFormatting sqref="G22">
    <cfRule type="cellIs" dxfId="21" priority="22" operator="equal">
      <formula>"CORRECT !"</formula>
    </cfRule>
  </conditionalFormatting>
  <conditionalFormatting sqref="G23">
    <cfRule type="cellIs" dxfId="20" priority="21" operator="equal">
      <formula>"CORRECT !"</formula>
    </cfRule>
  </conditionalFormatting>
  <conditionalFormatting sqref="G24">
    <cfRule type="cellIs" dxfId="19" priority="20" operator="equal">
      <formula>"CORRECT !"</formula>
    </cfRule>
  </conditionalFormatting>
  <conditionalFormatting sqref="G25">
    <cfRule type="cellIs" dxfId="18" priority="19" operator="equal">
      <formula>"CORRECT !"</formula>
    </cfRule>
  </conditionalFormatting>
  <conditionalFormatting sqref="I8">
    <cfRule type="cellIs" dxfId="17" priority="18" operator="equal">
      <formula>"CORRECT !"</formula>
    </cfRule>
  </conditionalFormatting>
  <conditionalFormatting sqref="I9">
    <cfRule type="cellIs" dxfId="16" priority="17" operator="equal">
      <formula>"CORRECT !"</formula>
    </cfRule>
  </conditionalFormatting>
  <conditionalFormatting sqref="I10">
    <cfRule type="cellIs" dxfId="15" priority="16" operator="equal">
      <formula>"CORRECT !"</formula>
    </cfRule>
  </conditionalFormatting>
  <conditionalFormatting sqref="I11">
    <cfRule type="cellIs" dxfId="14" priority="15" operator="equal">
      <formula>"CORRECT !"</formula>
    </cfRule>
  </conditionalFormatting>
  <conditionalFormatting sqref="I12">
    <cfRule type="cellIs" dxfId="13" priority="14" operator="equal">
      <formula>"CORRECT !"</formula>
    </cfRule>
  </conditionalFormatting>
  <conditionalFormatting sqref="I13">
    <cfRule type="cellIs" dxfId="12" priority="13" operator="equal">
      <formula>"CORRECT !"</formula>
    </cfRule>
  </conditionalFormatting>
  <conditionalFormatting sqref="I14">
    <cfRule type="cellIs" dxfId="11" priority="12" operator="equal">
      <formula>"CORRECT !"</formula>
    </cfRule>
  </conditionalFormatting>
  <conditionalFormatting sqref="I15">
    <cfRule type="cellIs" dxfId="10" priority="11" operator="equal">
      <formula>"CORRECT !"</formula>
    </cfRule>
  </conditionalFormatting>
  <conditionalFormatting sqref="I16">
    <cfRule type="cellIs" dxfId="9" priority="10" operator="equal">
      <formula>"CORRECT !"</formula>
    </cfRule>
  </conditionalFormatting>
  <conditionalFormatting sqref="I17">
    <cfRule type="cellIs" dxfId="8" priority="9" operator="equal">
      <formula>"CORRECT !"</formula>
    </cfRule>
  </conditionalFormatting>
  <conditionalFormatting sqref="I18">
    <cfRule type="cellIs" dxfId="7" priority="8" operator="equal">
      <formula>"CORRECT !"</formula>
    </cfRule>
  </conditionalFormatting>
  <conditionalFormatting sqref="I19">
    <cfRule type="cellIs" dxfId="6" priority="7" operator="equal">
      <formula>"CORRECT !"</formula>
    </cfRule>
  </conditionalFormatting>
  <conditionalFormatting sqref="I20">
    <cfRule type="cellIs" dxfId="5" priority="6" operator="equal">
      <formula>"CORRECT !"</formula>
    </cfRule>
  </conditionalFormatting>
  <conditionalFormatting sqref="I21">
    <cfRule type="cellIs" dxfId="4" priority="5" operator="equal">
      <formula>"CORRECT !"</formula>
    </cfRule>
  </conditionalFormatting>
  <conditionalFormatting sqref="I22">
    <cfRule type="cellIs" dxfId="3" priority="4" operator="equal">
      <formula>"CORRECT !"</formula>
    </cfRule>
  </conditionalFormatting>
  <conditionalFormatting sqref="I23">
    <cfRule type="cellIs" dxfId="2" priority="3" operator="equal">
      <formula>"CORRECT !"</formula>
    </cfRule>
  </conditionalFormatting>
  <conditionalFormatting sqref="I24">
    <cfRule type="cellIs" dxfId="1" priority="2" operator="equal">
      <formula>"CORRECT !"</formula>
    </cfRule>
  </conditionalFormatting>
  <conditionalFormatting sqref="I25">
    <cfRule type="cellIs" dxfId="0" priority="1" operator="equal">
      <formula>"CORRECT !"</formula>
    </cfRule>
  </conditionalFormatting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fill vowels</vt:lpstr>
      <vt:lpstr>3-letter aiu</vt:lpstr>
      <vt:lpstr>fill consonants</vt:lpstr>
      <vt:lpstr>aiumaster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dcterms:created xsi:type="dcterms:W3CDTF">2019-01-22T16:30:16Z</dcterms:created>
  <dcterms:modified xsi:type="dcterms:W3CDTF">2020-09-08T18:52:47Z</dcterms:modified>
  <cp:category/>
  <cp:contentStatus/>
</cp:coreProperties>
</file>