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C0B58C66-22DD-4713-8673-7573C26E8EE2}" xr6:coauthVersionLast="45" xr6:coauthVersionMax="45" xr10:uidLastSave="{00000000-0000-0000-0000-000000000000}"/>
  <bookViews>
    <workbookView xWindow="-108" yWindow="-108" windowWidth="23256" windowHeight="12576" tabRatio="359" firstSheet="1" activeTab="3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7" l="1"/>
  <c r="C9" i="7"/>
  <c r="C14" i="7"/>
  <c r="Q10" i="7"/>
  <c r="Q25" i="7"/>
  <c r="J11" i="7"/>
  <c r="U26" i="7"/>
  <c r="Q24" i="7"/>
  <c r="J24" i="7"/>
  <c r="C15" i="7"/>
  <c r="C25" i="7"/>
  <c r="J14" i="7"/>
  <c r="C16" i="7"/>
  <c r="Q26" i="7"/>
  <c r="F1" i="8"/>
  <c r="U24" i="7"/>
  <c r="J16" i="7"/>
  <c r="C8" i="7"/>
  <c r="A2" i="8"/>
  <c r="U14" i="7"/>
  <c r="Q14" i="7"/>
  <c r="C20" i="7"/>
  <c r="Q7" i="7"/>
  <c r="U15" i="7"/>
  <c r="U18" i="7"/>
  <c r="C13" i="7"/>
  <c r="U7" i="7"/>
  <c r="J21" i="7"/>
  <c r="Q17" i="7"/>
  <c r="C24" i="7"/>
  <c r="J13" i="7"/>
  <c r="C10" i="7"/>
  <c r="J9" i="7"/>
  <c r="Q11" i="7"/>
  <c r="J19" i="7"/>
  <c r="J7" i="7"/>
  <c r="C23" i="7"/>
  <c r="C12" i="7"/>
  <c r="C21" i="7"/>
  <c r="U16" i="7"/>
  <c r="C19" i="7"/>
  <c r="U21" i="7"/>
  <c r="C26" i="7"/>
  <c r="Q12" i="7"/>
  <c r="C18" i="7"/>
  <c r="U23" i="7"/>
  <c r="Q9" i="7"/>
  <c r="Q8" i="7"/>
  <c r="Q16" i="7"/>
  <c r="U20" i="7"/>
  <c r="J12" i="7"/>
  <c r="J25" i="7"/>
  <c r="Q22" i="7"/>
  <c r="U22" i="7"/>
  <c r="C17" i="7"/>
  <c r="U13" i="7"/>
  <c r="Q15" i="7"/>
  <c r="J8" i="7"/>
  <c r="A1" i="7"/>
  <c r="C11" i="7"/>
  <c r="C22" i="7"/>
  <c r="Q18" i="7"/>
  <c r="Q13" i="7"/>
  <c r="U9" i="7"/>
  <c r="U25" i="7"/>
  <c r="U17" i="7"/>
  <c r="J22" i="7"/>
  <c r="Q23" i="7"/>
  <c r="J17" i="7"/>
  <c r="J23" i="7"/>
  <c r="J15" i="7"/>
  <c r="Q19" i="7"/>
  <c r="U10" i="7"/>
  <c r="U8" i="7"/>
  <c r="Q20" i="7"/>
  <c r="J18" i="7"/>
  <c r="J20" i="7"/>
  <c r="U12" i="7"/>
  <c r="J26" i="7"/>
  <c r="U11" i="7"/>
  <c r="U19" i="7"/>
  <c r="Q21" i="7"/>
  <c r="J10" i="7"/>
  <c r="L10" i="7" l="1"/>
  <c r="R21" i="7"/>
  <c r="V19" i="7"/>
  <c r="V11" i="7"/>
  <c r="L26" i="7"/>
  <c r="V12" i="7"/>
  <c r="L20" i="7"/>
  <c r="L18" i="7"/>
  <c r="R20" i="7"/>
  <c r="V8" i="7"/>
  <c r="V10" i="7"/>
  <c r="R19" i="7"/>
  <c r="L15" i="7"/>
  <c r="L23" i="7"/>
  <c r="L17" i="7"/>
  <c r="R23" i="7"/>
  <c r="L22" i="7"/>
  <c r="V17" i="7"/>
  <c r="V25" i="7"/>
  <c r="V9" i="7"/>
  <c r="R13" i="7"/>
  <c r="R18" i="7"/>
  <c r="F22" i="7"/>
  <c r="F11" i="7"/>
  <c r="L8" i="7"/>
  <c r="R15" i="7"/>
  <c r="V13" i="7"/>
  <c r="F17" i="7"/>
  <c r="V22" i="7"/>
  <c r="R22" i="7"/>
  <c r="L25" i="7"/>
  <c r="L12" i="7"/>
  <c r="V20" i="7"/>
  <c r="R16" i="7"/>
  <c r="R8" i="7"/>
  <c r="R9" i="7"/>
  <c r="V23" i="7"/>
  <c r="F18" i="7"/>
  <c r="R12" i="7"/>
  <c r="F26" i="7"/>
  <c r="V21" i="7"/>
  <c r="F19" i="7"/>
  <c r="V16" i="7"/>
  <c r="F21" i="7"/>
  <c r="F12" i="7"/>
  <c r="F23" i="7"/>
  <c r="L7" i="7"/>
  <c r="L19" i="7"/>
  <c r="R11" i="7"/>
  <c r="L9" i="7"/>
  <c r="F10" i="7"/>
  <c r="L13" i="7"/>
  <c r="F24" i="7"/>
  <c r="R17" i="7"/>
  <c r="L21" i="7"/>
  <c r="V7" i="7"/>
  <c r="F13" i="7"/>
  <c r="V18" i="7"/>
  <c r="V15" i="7"/>
  <c r="R7" i="7"/>
  <c r="F20" i="7"/>
  <c r="R14" i="7"/>
  <c r="V14" i="7"/>
  <c r="F8" i="7"/>
  <c r="L16" i="7"/>
  <c r="V24" i="7"/>
  <c r="R26" i="7"/>
  <c r="F16" i="7"/>
  <c r="L14" i="7"/>
  <c r="F25" i="7"/>
  <c r="F15" i="7"/>
  <c r="L24" i="7"/>
  <c r="R24" i="7"/>
  <c r="V26" i="7"/>
  <c r="L11" i="7"/>
  <c r="R25" i="7"/>
  <c r="R10" i="7"/>
  <c r="F14" i="7"/>
  <c r="F9" i="7"/>
  <c r="H6" i="8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6" i="8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D6" i="8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X26" i="7" l="1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<sst xmlns="http://schemas.openxmlformats.org/spreadsheetml/2006/main" count="658" uniqueCount="140">
  <si>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</si>
  <si>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</si>
  <si>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</si>
  <si>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</si>
  <si>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</si>
  <si>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</si>
  <si>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</si>
  <si>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</si>
  <si>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</si>
  <si>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</si>
  <si>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</si>
  <si>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</si>
  <si>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</si>
  <si>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</si>
  <si>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</si>
  <si>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</si>
  <si>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</si>
  <si>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</si>
  <si>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</si>
  <si>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</si>
  <si>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</si>
  <si>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</si>
  <si>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</si>
  <si>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</si>
  <si>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</si>
  <si>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</si>
  <si>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</si>
  <si>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</si>
  <si>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</si>
  <si>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</si>
  <si>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</si>
  <si>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</si>
  <si>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</si>
  <si>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</si>
  <si>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</si>
  <si>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</si>
  <si>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</si>
  <si>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</si>
  <si>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</si>
  <si>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</si>
  <si>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</si>
  <si>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</si>
  <si>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</si>
  <si>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</si>
  <si>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</si>
  <si>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</si>
  <si>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</si>
  <si>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</si>
  <si>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</si>
  <si>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</si>
  <si>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</si>
  <si>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</si>
  <si>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</si>
  <si>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</si>
  <si>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</si>
  <si>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</si>
  <si>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</si>
  <si>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</si>
  <si>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</si>
  <si>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</si>
  <si>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Teacher Master Lists: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</si>
  <si>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</si>
  <si>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</si>
  <si>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</si>
  <si>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</si>
  <si>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</si>
  <si>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</si>
  <si>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</si>
  <si>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</si>
  <si>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</si>
  <si>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</si>
  <si>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</si>
  <si>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</si>
  <si>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</si>
  <si>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</si>
  <si>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</si>
  <si>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</si>
  <si>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</si>
  <si>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</si>
  <si>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</si>
  <si>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</si>
  <si>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</si>
  <si>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</si>
  <si>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</si>
  <si>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</si>
  <si>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</si>
  <si>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</si>
  <si>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</si>
  <si>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</si>
  <si>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</si>
  <si>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</si>
  <si>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</si>
  <si>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</si>
  <si>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</si>
  <si>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</si>
  <si>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</si>
  <si>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</si>
  <si>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</si>
  <si>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</si>
  <si>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</si>
  <si>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</si>
  <si>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</si>
  <si>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</si>
  <si>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</si>
  <si>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</si>
  <si>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</si>
  <si>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</si>
  <si>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</si>
  <si>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</si>
  <si>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</si>
  <si>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</si>
  <si>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</si>
  <si>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</si>
  <si>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</si>
  <si>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</si>
  <si>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</si>
  <si>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</si>
  <si>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</si>
  <si>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</si>
  <si>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</si>
  <si>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</si>
  <si>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</si>
  <si>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</si>
  <si>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</si>
  <si>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</si>
  <si>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</si>
  <si>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</si>
  <si>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</si>
  <si>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</si>
  <si>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</si>
  <si>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</si>
  <si>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</si>
  <si>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</si>
  <si>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</si>
  <si>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</si>
  <si>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</si>
  <si>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</si>
  <si>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</si>
  <si>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</si>
  <si>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r>
      <t>use the TAB key to move down each column</t>
    </r>
    <r>
      <rPr>
        <sz val="11"/>
        <color theme="1"/>
        <rFont val="Calibri"/>
        <family val="2"/>
      </rPr>
      <t>→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</si>
</sst>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0"/>
      <name val="Arial"/>
      <family val="2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6"/>
      <color theme="0"/>
      <name val="Bodoni MT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5" fillId="2" borderId="0" xfId="0" applyFont="1" applyFill="1" applyBorder="1" applyAlignment="1">
      <alignment wrapText="1"/>
    </xf>
    <xf numFmtId="0" fontId="1" fillId="3" borderId="6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 applyProtection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1" fillId="3" borderId="8" xfId="0" applyFont="1" applyFill="1" applyBorder="1" applyAlignment="1" applyProtection="1">
      <alignment horizontal="center"/>
      <protection locked="0"/>
    </xf>
    <xf numFmtId="0" fontId="6" fillId="0" borderId="0" xfId="0" applyFont="1"/>
    <xf numFmtId="0" fontId="16" fillId="2" borderId="1" xfId="0" applyFont="1" applyFill="1" applyBorder="1" applyAlignment="1">
      <alignment wrapText="1"/>
    </xf>
    <xf numFmtId="1" fontId="17" fillId="0" borderId="0" xfId="0" applyNumberFormat="1" applyFont="1" applyAlignment="1" applyProtection="1">
      <alignment horizontal="center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7" fillId="2" borderId="0" xfId="0" applyFont="1" applyFill="1" applyProtection="1"/>
    <xf numFmtId="0" fontId="18" fillId="0" borderId="0" xfId="0" applyFont="1" applyAlignment="1" applyProtection="1">
      <alignment horizontal="left"/>
    </xf>
    <xf numFmtId="0" fontId="17" fillId="2" borderId="0" xfId="0" applyFont="1" applyFill="1" applyAlignment="1" applyProtection="1">
      <alignment horizontal="center"/>
    </xf>
    <xf numFmtId="0" fontId="19" fillId="2" borderId="0" xfId="0" applyFont="1" applyFill="1" applyProtection="1"/>
    <xf numFmtId="0" fontId="18" fillId="2" borderId="0" xfId="0" applyFont="1" applyFill="1" applyBorder="1" applyProtection="1"/>
    <xf numFmtId="0" fontId="17" fillId="0" borderId="0" xfId="0" applyFont="1"/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3" fillId="0" borderId="0" xfId="0" applyFont="1" applyAlignment="1" applyProtection="1">
      <alignment horizontal="left"/>
    </xf>
    <xf numFmtId="0" fontId="21" fillId="0" borderId="0" xfId="0" applyFont="1" applyAlignment="1">
      <alignment horizontal="left"/>
    </xf>
    <xf numFmtId="0" fontId="24" fillId="0" borderId="0" xfId="0" applyFont="1" applyAlignment="1" applyProtection="1">
      <alignment horizontal="left"/>
    </xf>
    <xf numFmtId="0" fontId="25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10" fillId="0" borderId="0" xfId="1" applyAlignment="1">
      <alignment horizontal="center"/>
    </xf>
    <xf numFmtId="0" fontId="2" fillId="0" borderId="0" xfId="0" applyFont="1"/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27" fillId="0" borderId="0" xfId="0" applyNumberFormat="1" applyFont="1" applyAlignment="1">
      <alignment horizontal="center" vertical="center"/>
    </xf>
    <xf numFmtId="0" fontId="26" fillId="0" borderId="0" xfId="0" applyFont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/>
    </xf>
    <xf numFmtId="0" fontId="29" fillId="0" borderId="0" xfId="0" applyFont="1" applyAlignment="1">
      <alignment horizontal="center" vertical="top"/>
    </xf>
    <xf numFmtId="0" fontId="31" fillId="4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3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4" priority="4" operator="equal">
      <formula>"CORRECT !"</formula>
    </cfRule>
  </conditionalFormatting>
  <conditionalFormatting sqref="L4">
    <cfRule type="cellIs" dxfId="233" priority="2" operator="equal">
      <formula>"CORRECT !"</formula>
    </cfRule>
  </conditionalFormatting>
  <conditionalFormatting sqref="L5:L23">
    <cfRule type="cellIs" dxfId="23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8"/>
  <sheetViews>
    <sheetView showGridLines="0" topLeftCell="A4" workbookViewId="0"/>
  </sheetViews>
  <sheetFormatPr defaultRowHeight="14.4" x14ac:dyDescent="0.3"/>
  <cols>
    <col min="1" max="1" width="25.77734375" customWidth="1"/>
    <col min="2" max="2" width="4.21875" style="34" customWidth="1"/>
    <col min="3" max="3" width="3.44140625" customWidth="1"/>
    <col min="4" max="4" width="3.33203125" customWidth="1"/>
    <col min="5" max="5" width="3" customWidth="1"/>
    <col min="6" max="6" width="10.77734375" style="76" customWidth="1"/>
    <col min="7" max="7" width="10.77734375" style="37" customWidth="1"/>
    <col min="8" max="9" width="3.5546875" customWidth="1"/>
    <col min="10" max="11" width="3.44140625" customWidth="1"/>
    <col min="12" max="12" width="10.77734375" style="76" customWidth="1"/>
    <col min="13" max="13" width="10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76" customWidth="1"/>
    <col min="19" max="19" width="10.77734375" style="37" customWidth="1"/>
    <col min="20" max="20" width="3.5546875" customWidth="1"/>
    <col min="21" max="21" width="9.77734375" customWidth="1"/>
    <col min="22" max="22" width="3.5546875" customWidth="1"/>
    <col min="23" max="23" width="8" style="60" customWidth="1"/>
    <col min="24" max="24" width="8.88671875" style="28"/>
    <col min="25" max="25" width="8.88671875" style="31"/>
  </cols>
  <sheetData>
    <row r="1" spans="1:30" s="40" customFormat="1" ht="21" customHeight="1" x14ac:dyDescent="0.3">
      <c r="A1" s="79" t="str">
        <f>[1]!wwsTabOrder("Down")</f>
        <v>TabOrder</v>
      </c>
      <c r="B1" s="80" t="s">
        <v>135</v>
      </c>
      <c r="F1" s="72"/>
      <c r="I1"/>
      <c r="J1"/>
      <c r="K1"/>
      <c r="L1" s="72"/>
      <c r="R1" s="72"/>
      <c r="S1" s="43"/>
      <c r="W1" s="60"/>
      <c r="X1" s="41"/>
      <c r="Y1" s="42"/>
    </row>
    <row r="2" spans="1:30" s="40" customFormat="1" ht="21" customHeight="1" x14ac:dyDescent="0.4">
      <c r="A2" s="86" t="s">
        <v>136</v>
      </c>
      <c r="B2" s="86"/>
      <c r="C2" s="86"/>
      <c r="D2" s="86"/>
      <c r="E2" s="86"/>
      <c r="F2" s="86"/>
      <c r="G2" s="86"/>
      <c r="I2"/>
      <c r="J2"/>
      <c r="K2"/>
      <c r="L2" s="87" t="s">
        <v>60</v>
      </c>
      <c r="M2" s="87"/>
      <c r="N2" s="81" t="s">
        <v>58</v>
      </c>
      <c r="R2" s="72"/>
      <c r="S2" s="43"/>
      <c r="W2" s="60"/>
      <c r="X2" s="41"/>
      <c r="Y2" s="42"/>
    </row>
    <row r="3" spans="1:30" s="40" customFormat="1" ht="21" customHeight="1" x14ac:dyDescent="0.3">
      <c r="A3" s="79"/>
      <c r="B3" s="85" t="s">
        <v>137</v>
      </c>
      <c r="C3" s="85"/>
      <c r="D3" s="85"/>
      <c r="E3" s="85"/>
      <c r="F3" s="85"/>
      <c r="G3" s="85"/>
      <c r="I3"/>
      <c r="J3"/>
      <c r="K3"/>
      <c r="L3" s="72"/>
      <c r="M3" s="78"/>
      <c r="N3" s="46"/>
      <c r="R3" s="72"/>
      <c r="S3" s="43"/>
      <c r="W3" s="60"/>
      <c r="X3" s="41"/>
      <c r="Y3" s="42"/>
    </row>
    <row r="4" spans="1:30" ht="18" x14ac:dyDescent="0.35">
      <c r="A4" s="1"/>
      <c r="B4" s="33"/>
      <c r="C4" s="3"/>
      <c r="D4" s="3"/>
      <c r="E4" s="3"/>
      <c r="F4" s="73"/>
      <c r="G4" s="35"/>
      <c r="H4" s="2"/>
      <c r="I4" s="15"/>
      <c r="J4" s="2"/>
      <c r="K4" s="15"/>
      <c r="L4" s="73"/>
      <c r="M4" s="35"/>
      <c r="N4" s="2"/>
      <c r="O4" s="3"/>
      <c r="P4" s="3"/>
      <c r="Q4" s="3"/>
      <c r="R4" s="73"/>
      <c r="S4" s="35"/>
      <c r="T4" s="2"/>
      <c r="U4" s="15"/>
      <c r="V4" s="15"/>
      <c r="W4" s="16"/>
      <c r="X4" s="8"/>
      <c r="Y4" s="29"/>
    </row>
    <row r="5" spans="1:30" ht="18" x14ac:dyDescent="0.35">
      <c r="A5" s="84" t="s">
        <v>1</v>
      </c>
      <c r="B5" s="84"/>
      <c r="C5" s="84"/>
      <c r="D5" s="84"/>
      <c r="E5" s="84"/>
      <c r="F5" s="73"/>
      <c r="G5" s="84" t="s">
        <v>1</v>
      </c>
      <c r="H5" s="84"/>
      <c r="I5" s="84"/>
      <c r="J5" s="84"/>
      <c r="K5" s="18" t="s">
        <v>2</v>
      </c>
      <c r="L5" s="73"/>
      <c r="M5" s="88" t="s">
        <v>1</v>
      </c>
      <c r="N5" s="88"/>
      <c r="O5" s="88"/>
      <c r="P5" s="88"/>
      <c r="Q5" s="3"/>
      <c r="R5" s="73"/>
      <c r="S5" s="84" t="s">
        <v>1</v>
      </c>
      <c r="T5" s="84"/>
      <c r="U5" s="84"/>
      <c r="V5" s="84"/>
      <c r="W5" s="18" t="s">
        <v>2</v>
      </c>
      <c r="X5" s="8"/>
      <c r="Y5" s="29"/>
    </row>
    <row r="6" spans="1:30" s="70" customFormat="1" ht="28.8" customHeight="1" x14ac:dyDescent="0.45">
      <c r="A6" s="83" t="s">
        <v>139</v>
      </c>
      <c r="B6" s="62"/>
      <c r="C6" s="63"/>
      <c r="D6" s="63" t="s">
        <v>62</v>
      </c>
      <c r="E6" s="63"/>
      <c r="F6" s="74"/>
      <c r="G6" s="66"/>
      <c r="H6" s="63"/>
      <c r="I6" s="65"/>
      <c r="J6" s="63" t="s">
        <v>61</v>
      </c>
      <c r="K6" s="65"/>
      <c r="L6" s="74"/>
      <c r="M6" s="66"/>
      <c r="N6" s="63"/>
      <c r="O6" s="63"/>
      <c r="P6" s="63" t="s">
        <v>133</v>
      </c>
      <c r="Q6" s="63"/>
      <c r="R6" s="74"/>
      <c r="S6" s="66"/>
      <c r="T6" s="63"/>
      <c r="U6" s="67" t="s">
        <v>69</v>
      </c>
      <c r="V6" s="65"/>
      <c r="W6" s="68"/>
      <c r="X6" s="64"/>
      <c r="Y6" s="69"/>
    </row>
    <row r="7" spans="1:30" ht="21" x14ac:dyDescent="0.4">
      <c r="A7" s="83"/>
      <c r="B7" s="33" t="str">
        <f>CONCATENATE(B6+1,".")</f>
        <v>1.</v>
      </c>
      <c r="C7" s="52" t="s">
        <v>61</v>
      </c>
      <c r="D7" s="53" t="s">
        <v>62</v>
      </c>
      <c r="E7" s="54" t="s">
        <v>63</v>
      </c>
      <c r="F7" s="75" t="str">
        <f>IF(UPPER(CONCATENATE(C7,D7,E7))=G7,$K$5,"")</f>
        <v>√</v>
      </c>
      <c r="G7" s="77" t="s">
        <v>72</v>
      </c>
      <c r="H7" s="33" t="str">
        <f>CONCATENATE(H6+1,".")</f>
        <v>1.</v>
      </c>
      <c r="I7" s="55" t="s">
        <v>69</v>
      </c>
      <c r="J7" s="56" t="str">
        <f>[1]!wwsInput()</f>
        <v/>
      </c>
      <c r="K7" s="54" t="s">
        <v>69</v>
      </c>
      <c r="L7" s="75" t="str">
        <f>IF(UPPER(CONCATENATE(I7,J7,K7))=M7,$K$5,"")</f>
        <v/>
      </c>
      <c r="M7" s="36" t="s">
        <v>92</v>
      </c>
      <c r="N7" s="33" t="str">
        <f>CONCATENATE(N6+1,".")</f>
        <v>1.</v>
      </c>
      <c r="O7" s="57" t="s">
        <v>61</v>
      </c>
      <c r="P7" s="58" t="s">
        <v>68</v>
      </c>
      <c r="Q7" s="59" t="str">
        <f>[1]!wwsInput()</f>
        <v/>
      </c>
      <c r="R7" s="75" t="str">
        <f>IF(UPPER(CONCATENATE(O7,P7,Q7))=S7,$K$5,"")</f>
        <v/>
      </c>
      <c r="S7" s="50" t="s">
        <v>112</v>
      </c>
      <c r="T7" s="33" t="str">
        <f>CONCATENATE(T6+1,".")</f>
        <v>1.</v>
      </c>
      <c r="U7" s="51" t="str">
        <f>[1]!wwsInput()</f>
        <v/>
      </c>
      <c r="V7" s="75" t="str">
        <f>IF(UPPER(CONCATENATE(S7,T7,U7))=W7,$K$5,"")</f>
        <v/>
      </c>
      <c r="W7" s="50" t="s">
        <v>76</v>
      </c>
      <c r="X7" s="27"/>
      <c r="Y7" s="30" t="s">
        <v>47</v>
      </c>
      <c r="AA7" s="36" t="s">
        <v>10</v>
      </c>
      <c r="AB7" s="36" t="s">
        <v>11</v>
      </c>
      <c r="AC7" s="36" t="s">
        <v>10</v>
      </c>
      <c r="AD7" s="30" t="s">
        <v>47</v>
      </c>
    </row>
    <row r="8" spans="1:30" ht="21" x14ac:dyDescent="0.4">
      <c r="A8" s="1"/>
      <c r="B8" s="33" t="str">
        <f t="shared" ref="B8:B26" si="0">CONCATENATE(B7+1,".")</f>
        <v>2.</v>
      </c>
      <c r="C8" s="52" t="str">
        <f>[1]!wwsInput()</f>
        <v/>
      </c>
      <c r="D8" s="53" t="s">
        <v>64</v>
      </c>
      <c r="E8" s="54" t="s">
        <v>65</v>
      </c>
      <c r="F8" s="75" t="str">
        <f t="shared" ref="F8:F26" si="1">IF(UPPER(CONCATENATE(C8,D8,E8))=G8,$K$5,"")</f>
        <v/>
      </c>
      <c r="G8" s="77" t="s">
        <v>73</v>
      </c>
      <c r="H8" s="33" t="str">
        <f t="shared" ref="H8:H26" si="2">CONCATENATE(H7+1,".")</f>
        <v>2.</v>
      </c>
      <c r="I8" s="55" t="s">
        <v>70</v>
      </c>
      <c r="J8" s="56" t="str">
        <f>[1]!wwsInput()</f>
        <v/>
      </c>
      <c r="K8" s="54" t="s">
        <v>71</v>
      </c>
      <c r="L8" s="75" t="str">
        <f t="shared" ref="L8:L26" si="3">IF(UPPER(CONCATENATE(I8,J8,K8))=M8,$K$5,"")</f>
        <v/>
      </c>
      <c r="M8" s="36" t="s">
        <v>93</v>
      </c>
      <c r="N8" s="33" t="str">
        <f t="shared" ref="N8:N26" si="4">CONCATENATE(N7+1,".")</f>
        <v>2.</v>
      </c>
      <c r="O8" s="57" t="s">
        <v>131</v>
      </c>
      <c r="P8" s="58" t="s">
        <v>66</v>
      </c>
      <c r="Q8" s="59" t="str">
        <f>[1]!wwsInput()</f>
        <v/>
      </c>
      <c r="R8" s="75" t="str">
        <f t="shared" ref="R8:R26" si="5">IF(UPPER(CONCATENATE(O8,P8,Q8))=S8,$K$5,"")</f>
        <v/>
      </c>
      <c r="S8" s="50" t="s">
        <v>113</v>
      </c>
      <c r="T8" s="33" t="str">
        <f t="shared" ref="T8:T26" si="6">CONCATENATE(T7+1,".")</f>
        <v>2.</v>
      </c>
      <c r="U8" s="51" t="str">
        <f>[1]!wwsInput()</f>
        <v/>
      </c>
      <c r="V8" s="75" t="str">
        <f t="shared" ref="V8:V26" si="7">IF(UPPER(CONCATENATE(S8,T8,U8))=W8,$K$5,"")</f>
        <v/>
      </c>
      <c r="W8" s="50" t="s">
        <v>104</v>
      </c>
      <c r="X8" s="27" t="str">
        <f t="shared" ref="X8:X26" si="8">IF(CONCATENATE(U8,V8,W8)=Y8,$K$5,"")</f>
        <v/>
      </c>
      <c r="Y8" s="30" t="s">
        <v>38</v>
      </c>
      <c r="AA8" s="36" t="s">
        <v>13</v>
      </c>
      <c r="AB8" s="36" t="s">
        <v>14</v>
      </c>
      <c r="AC8" s="36" t="s">
        <v>16</v>
      </c>
      <c r="AD8" s="30" t="s">
        <v>38</v>
      </c>
    </row>
    <row r="9" spans="1:30" ht="21" x14ac:dyDescent="0.4">
      <c r="A9" s="1"/>
      <c r="B9" s="33" t="str">
        <f t="shared" si="0"/>
        <v>3.</v>
      </c>
      <c r="C9" s="52" t="str">
        <f>[1]!wwsInput()</f>
        <v/>
      </c>
      <c r="D9" s="53" t="s">
        <v>66</v>
      </c>
      <c r="E9" s="54" t="s">
        <v>61</v>
      </c>
      <c r="F9" s="75" t="str">
        <f t="shared" si="1"/>
        <v/>
      </c>
      <c r="G9" s="77" t="s">
        <v>74</v>
      </c>
      <c r="H9" s="33" t="str">
        <f t="shared" si="2"/>
        <v>3.</v>
      </c>
      <c r="I9" s="55" t="s">
        <v>71</v>
      </c>
      <c r="J9" s="56" t="str">
        <f>[1]!wwsInput()</f>
        <v/>
      </c>
      <c r="K9" s="54" t="s">
        <v>70</v>
      </c>
      <c r="L9" s="75" t="str">
        <f t="shared" si="3"/>
        <v/>
      </c>
      <c r="M9" s="36" t="s">
        <v>94</v>
      </c>
      <c r="N9" s="33" t="str">
        <f t="shared" si="4"/>
        <v>3.</v>
      </c>
      <c r="O9" s="57" t="s">
        <v>132</v>
      </c>
      <c r="P9" s="58" t="s">
        <v>66</v>
      </c>
      <c r="Q9" s="59" t="str">
        <f>[1]!wwsInput()</f>
        <v/>
      </c>
      <c r="R9" s="75" t="str">
        <f t="shared" si="5"/>
        <v/>
      </c>
      <c r="S9" s="50" t="s">
        <v>114</v>
      </c>
      <c r="T9" s="33" t="str">
        <f t="shared" si="6"/>
        <v>3.</v>
      </c>
      <c r="U9" s="51" t="str">
        <f>[1]!wwsInput()</f>
        <v/>
      </c>
      <c r="V9" s="75" t="str">
        <f t="shared" si="7"/>
        <v/>
      </c>
      <c r="W9" s="50" t="s">
        <v>78</v>
      </c>
      <c r="X9" s="27" t="str">
        <f t="shared" si="8"/>
        <v/>
      </c>
      <c r="Y9" s="30" t="s">
        <v>22</v>
      </c>
      <c r="AA9" s="36" t="s">
        <v>16</v>
      </c>
      <c r="AB9" s="36" t="s">
        <v>17</v>
      </c>
      <c r="AC9" s="36" t="s">
        <v>13</v>
      </c>
      <c r="AD9" s="30" t="s">
        <v>22</v>
      </c>
    </row>
    <row r="10" spans="1:30" ht="21" x14ac:dyDescent="0.4">
      <c r="A10" s="1"/>
      <c r="B10" s="33" t="str">
        <f t="shared" si="0"/>
        <v>4.</v>
      </c>
      <c r="C10" s="52" t="str">
        <f>[1]!wwsInput()</f>
        <v/>
      </c>
      <c r="D10" s="53" t="s">
        <v>67</v>
      </c>
      <c r="E10" s="54" t="s">
        <v>61</v>
      </c>
      <c r="F10" s="75" t="str">
        <f t="shared" si="1"/>
        <v/>
      </c>
      <c r="G10" s="77" t="s">
        <v>75</v>
      </c>
      <c r="H10" s="33" t="str">
        <f t="shared" si="2"/>
        <v>4.</v>
      </c>
      <c r="I10" s="55" t="s">
        <v>70</v>
      </c>
      <c r="J10" s="56" t="str">
        <f>[1]!wwsInput()</f>
        <v/>
      </c>
      <c r="K10" s="54" t="s">
        <v>70</v>
      </c>
      <c r="L10" s="75" t="str">
        <f t="shared" si="3"/>
        <v/>
      </c>
      <c r="M10" s="36" t="s">
        <v>95</v>
      </c>
      <c r="N10" s="33" t="str">
        <f t="shared" si="4"/>
        <v>4.</v>
      </c>
      <c r="O10" s="57" t="s">
        <v>71</v>
      </c>
      <c r="P10" s="58" t="s">
        <v>67</v>
      </c>
      <c r="Q10" s="59" t="str">
        <f>[1]!wwsInput()</f>
        <v/>
      </c>
      <c r="R10" s="75" t="str">
        <f t="shared" si="5"/>
        <v/>
      </c>
      <c r="S10" s="50" t="s">
        <v>115</v>
      </c>
      <c r="T10" s="33" t="str">
        <f t="shared" si="6"/>
        <v>4.</v>
      </c>
      <c r="U10" s="51" t="str">
        <f>[1]!wwsInput()</f>
        <v/>
      </c>
      <c r="V10" s="75" t="str">
        <f t="shared" si="7"/>
        <v/>
      </c>
      <c r="W10" s="50" t="s">
        <v>106</v>
      </c>
      <c r="X10" s="27" t="str">
        <f t="shared" si="8"/>
        <v/>
      </c>
      <c r="Y10" s="30" t="s">
        <v>14</v>
      </c>
      <c r="AA10" s="36" t="s">
        <v>18</v>
      </c>
      <c r="AB10" s="36" t="s">
        <v>19</v>
      </c>
      <c r="AC10" s="36" t="s">
        <v>18</v>
      </c>
      <c r="AD10" s="30" t="s">
        <v>14</v>
      </c>
    </row>
    <row r="11" spans="1:30" ht="21" x14ac:dyDescent="0.4">
      <c r="A11" s="1"/>
      <c r="B11" s="33" t="str">
        <f t="shared" si="0"/>
        <v>5.</v>
      </c>
      <c r="C11" s="52" t="str">
        <f>[1]!wwsInput()</f>
        <v/>
      </c>
      <c r="D11" s="53" t="s">
        <v>66</v>
      </c>
      <c r="E11" s="54" t="s">
        <v>65</v>
      </c>
      <c r="F11" s="75" t="str">
        <f t="shared" si="1"/>
        <v/>
      </c>
      <c r="G11" s="77" t="s">
        <v>76</v>
      </c>
      <c r="H11" s="33" t="str">
        <f t="shared" si="2"/>
        <v>5.</v>
      </c>
      <c r="I11" s="55" t="s">
        <v>70</v>
      </c>
      <c r="J11" s="56" t="str">
        <f>[1]!wwsInput()</f>
        <v/>
      </c>
      <c r="K11" s="54" t="s">
        <v>70</v>
      </c>
      <c r="L11" s="75" t="str">
        <f t="shared" si="3"/>
        <v/>
      </c>
      <c r="M11" s="36" t="s">
        <v>96</v>
      </c>
      <c r="N11" s="33" t="str">
        <f t="shared" si="4"/>
        <v>5.</v>
      </c>
      <c r="O11" s="57" t="s">
        <v>132</v>
      </c>
      <c r="P11" s="58" t="s">
        <v>66</v>
      </c>
      <c r="Q11" s="59" t="str">
        <f>[1]!wwsInput()</f>
        <v/>
      </c>
      <c r="R11" s="75" t="str">
        <f t="shared" si="5"/>
        <v/>
      </c>
      <c r="S11" s="50" t="s">
        <v>116</v>
      </c>
      <c r="T11" s="33" t="str">
        <f t="shared" si="6"/>
        <v>5.</v>
      </c>
      <c r="U11" s="51" t="str">
        <f>[1]!wwsInput()</f>
        <v/>
      </c>
      <c r="V11" s="75" t="str">
        <f t="shared" si="7"/>
        <v/>
      </c>
      <c r="W11" s="50" t="s">
        <v>107</v>
      </c>
      <c r="X11" s="27" t="str">
        <f t="shared" si="8"/>
        <v/>
      </c>
      <c r="Y11" s="30" t="s">
        <v>29</v>
      </c>
      <c r="AA11" s="36" t="s">
        <v>22</v>
      </c>
      <c r="AB11" s="36" t="s">
        <v>23</v>
      </c>
      <c r="AC11" s="36" t="s">
        <v>39</v>
      </c>
      <c r="AD11" s="30" t="s">
        <v>29</v>
      </c>
    </row>
    <row r="12" spans="1:30" ht="21" x14ac:dyDescent="0.4">
      <c r="A12" s="1"/>
      <c r="B12" s="33" t="str">
        <f t="shared" si="0"/>
        <v>6.</v>
      </c>
      <c r="C12" s="52" t="str">
        <f>[1]!wwsInput()</f>
        <v/>
      </c>
      <c r="D12" s="53" t="s">
        <v>66</v>
      </c>
      <c r="E12" s="54" t="s">
        <v>63</v>
      </c>
      <c r="F12" s="75" t="str">
        <f t="shared" si="1"/>
        <v/>
      </c>
      <c r="G12" s="77" t="s">
        <v>77</v>
      </c>
      <c r="H12" s="33" t="str">
        <f t="shared" si="2"/>
        <v>6.</v>
      </c>
      <c r="I12" s="55" t="s">
        <v>69</v>
      </c>
      <c r="J12" s="56" t="str">
        <f>[1]!wwsInput()</f>
        <v/>
      </c>
      <c r="K12" s="54" t="s">
        <v>71</v>
      </c>
      <c r="L12" s="75" t="str">
        <f t="shared" si="3"/>
        <v/>
      </c>
      <c r="M12" s="36" t="s">
        <v>97</v>
      </c>
      <c r="N12" s="33" t="str">
        <f t="shared" si="4"/>
        <v>6.</v>
      </c>
      <c r="O12" s="57" t="s">
        <v>131</v>
      </c>
      <c r="P12" s="58" t="s">
        <v>64</v>
      </c>
      <c r="Q12" s="59" t="str">
        <f>[1]!wwsInput()</f>
        <v/>
      </c>
      <c r="R12" s="75" t="str">
        <f t="shared" si="5"/>
        <v/>
      </c>
      <c r="S12" s="50" t="s">
        <v>117</v>
      </c>
      <c r="T12" s="33" t="str">
        <f t="shared" si="6"/>
        <v>6.</v>
      </c>
      <c r="U12" s="51" t="str">
        <f>[1]!wwsInput()</f>
        <v/>
      </c>
      <c r="V12" s="75" t="str">
        <f t="shared" si="7"/>
        <v/>
      </c>
      <c r="W12" s="50" t="s">
        <v>105</v>
      </c>
      <c r="X12" s="27" t="str">
        <f t="shared" si="8"/>
        <v/>
      </c>
      <c r="Y12" s="30" t="s">
        <v>44</v>
      </c>
      <c r="AA12" s="36" t="s">
        <v>24</v>
      </c>
      <c r="AB12" s="36" t="s">
        <v>25</v>
      </c>
      <c r="AC12" s="36" t="s">
        <v>34</v>
      </c>
      <c r="AD12" s="30" t="s">
        <v>44</v>
      </c>
    </row>
    <row r="13" spans="1:30" ht="21" x14ac:dyDescent="0.4">
      <c r="A13" s="1"/>
      <c r="B13" s="33" t="str">
        <f t="shared" si="0"/>
        <v>7.</v>
      </c>
      <c r="C13" s="52" t="str">
        <f>[1]!wwsInput()</f>
        <v/>
      </c>
      <c r="D13" s="53" t="s">
        <v>67</v>
      </c>
      <c r="E13" s="54" t="s">
        <v>63</v>
      </c>
      <c r="F13" s="75" t="str">
        <f t="shared" si="1"/>
        <v/>
      </c>
      <c r="G13" s="77" t="s">
        <v>78</v>
      </c>
      <c r="H13" s="33" t="str">
        <f t="shared" si="2"/>
        <v>7.</v>
      </c>
      <c r="I13" s="55" t="s">
        <v>70</v>
      </c>
      <c r="J13" s="56" t="str">
        <f>[1]!wwsInput()</f>
        <v/>
      </c>
      <c r="K13" s="54" t="s">
        <v>71</v>
      </c>
      <c r="L13" s="75" t="str">
        <f t="shared" si="3"/>
        <v/>
      </c>
      <c r="M13" s="36" t="s">
        <v>98</v>
      </c>
      <c r="N13" s="33" t="str">
        <f t="shared" si="4"/>
        <v>7.</v>
      </c>
      <c r="O13" s="57" t="s">
        <v>132</v>
      </c>
      <c r="P13" s="58" t="s">
        <v>62</v>
      </c>
      <c r="Q13" s="59" t="str">
        <f>[1]!wwsInput()</f>
        <v/>
      </c>
      <c r="R13" s="75" t="str">
        <f t="shared" si="5"/>
        <v/>
      </c>
      <c r="S13" s="50" t="s">
        <v>118</v>
      </c>
      <c r="T13" s="33" t="str">
        <f t="shared" si="6"/>
        <v>7.</v>
      </c>
      <c r="U13" s="51" t="str">
        <f>[1]!wwsInput()</f>
        <v/>
      </c>
      <c r="V13" s="75" t="str">
        <f t="shared" si="7"/>
        <v/>
      </c>
      <c r="W13" s="50" t="s">
        <v>103</v>
      </c>
      <c r="X13" s="27" t="str">
        <f t="shared" si="8"/>
        <v/>
      </c>
      <c r="Y13" s="30" t="s">
        <v>17</v>
      </c>
      <c r="AA13" s="36" t="s">
        <v>28</v>
      </c>
      <c r="AB13" s="36" t="s">
        <v>29</v>
      </c>
      <c r="AC13" s="36" t="s">
        <v>31</v>
      </c>
      <c r="AD13" s="30" t="s">
        <v>17</v>
      </c>
    </row>
    <row r="14" spans="1:30" ht="21" x14ac:dyDescent="0.4">
      <c r="A14" s="1"/>
      <c r="B14" s="33" t="str">
        <f t="shared" si="0"/>
        <v>8.</v>
      </c>
      <c r="C14" s="52" t="str">
        <f>[1]!wwsInput()</f>
        <v/>
      </c>
      <c r="D14" s="53" t="s">
        <v>67</v>
      </c>
      <c r="E14" s="54" t="s">
        <v>65</v>
      </c>
      <c r="F14" s="75" t="str">
        <f t="shared" si="1"/>
        <v/>
      </c>
      <c r="G14" s="77" t="s">
        <v>79</v>
      </c>
      <c r="H14" s="33" t="str">
        <f t="shared" si="2"/>
        <v>8.</v>
      </c>
      <c r="I14" s="55" t="s">
        <v>70</v>
      </c>
      <c r="J14" s="56" t="str">
        <f>[1]!wwsInput()</f>
        <v/>
      </c>
      <c r="K14" s="54" t="s">
        <v>69</v>
      </c>
      <c r="L14" s="75" t="str">
        <f t="shared" si="3"/>
        <v/>
      </c>
      <c r="M14" s="36" t="s">
        <v>99</v>
      </c>
      <c r="N14" s="33" t="str">
        <f t="shared" si="4"/>
        <v>8.</v>
      </c>
      <c r="O14" s="57" t="s">
        <v>61</v>
      </c>
      <c r="P14" s="58" t="s">
        <v>66</v>
      </c>
      <c r="Q14" s="59" t="str">
        <f>[1]!wwsInput()</f>
        <v/>
      </c>
      <c r="R14" s="75" t="str">
        <f t="shared" si="5"/>
        <v/>
      </c>
      <c r="S14" s="50" t="s">
        <v>119</v>
      </c>
      <c r="T14" s="33" t="str">
        <f t="shared" si="6"/>
        <v>8.</v>
      </c>
      <c r="U14" s="51" t="str">
        <f>[1]!wwsInput()</f>
        <v/>
      </c>
      <c r="V14" s="75" t="str">
        <f t="shared" si="7"/>
        <v/>
      </c>
      <c r="W14" s="50" t="s">
        <v>102</v>
      </c>
      <c r="X14" s="27" t="str">
        <f t="shared" si="8"/>
        <v/>
      </c>
      <c r="Y14" s="30" t="s">
        <v>33</v>
      </c>
      <c r="AA14" s="36" t="s">
        <v>30</v>
      </c>
      <c r="AB14" s="36" t="s">
        <v>31</v>
      </c>
      <c r="AC14" s="36" t="s">
        <v>37</v>
      </c>
      <c r="AD14" s="30" t="s">
        <v>33</v>
      </c>
    </row>
    <row r="15" spans="1:30" ht="21" x14ac:dyDescent="0.4">
      <c r="A15" s="1"/>
      <c r="B15" s="33" t="str">
        <f t="shared" si="0"/>
        <v>9.</v>
      </c>
      <c r="C15" s="52" t="str">
        <f>[1]!wwsInput()</f>
        <v/>
      </c>
      <c r="D15" s="53" t="s">
        <v>62</v>
      </c>
      <c r="E15" s="54" t="s">
        <v>61</v>
      </c>
      <c r="F15" s="75" t="str">
        <f t="shared" si="1"/>
        <v/>
      </c>
      <c r="G15" s="77" t="s">
        <v>80</v>
      </c>
      <c r="H15" s="33" t="str">
        <f t="shared" si="2"/>
        <v>9.</v>
      </c>
      <c r="I15" s="55" t="s">
        <v>71</v>
      </c>
      <c r="J15" s="56" t="str">
        <f>[1]!wwsInput()</f>
        <v/>
      </c>
      <c r="K15" s="54" t="s">
        <v>69</v>
      </c>
      <c r="L15" s="75" t="str">
        <f t="shared" si="3"/>
        <v/>
      </c>
      <c r="M15" s="36" t="s">
        <v>100</v>
      </c>
      <c r="N15" s="33" t="str">
        <f t="shared" si="4"/>
        <v>9.</v>
      </c>
      <c r="O15" s="57" t="s">
        <v>131</v>
      </c>
      <c r="P15" s="58" t="s">
        <v>62</v>
      </c>
      <c r="Q15" s="59" t="str">
        <f>[1]!wwsInput()</f>
        <v/>
      </c>
      <c r="R15" s="75" t="str">
        <f t="shared" si="5"/>
        <v/>
      </c>
      <c r="S15" s="50" t="s">
        <v>120</v>
      </c>
      <c r="T15" s="33" t="str">
        <f t="shared" si="6"/>
        <v>9.</v>
      </c>
      <c r="U15" s="51" t="str">
        <f>[1]!wwsInput()</f>
        <v/>
      </c>
      <c r="V15" s="75" t="str">
        <f t="shared" si="7"/>
        <v/>
      </c>
      <c r="W15" s="50" t="s">
        <v>74</v>
      </c>
      <c r="X15" s="27" t="str">
        <f t="shared" si="8"/>
        <v/>
      </c>
      <c r="Y15" s="30" t="s">
        <v>49</v>
      </c>
      <c r="AA15" s="36" t="s">
        <v>31</v>
      </c>
      <c r="AB15" s="36" t="s">
        <v>33</v>
      </c>
      <c r="AC15" s="36" t="s">
        <v>28</v>
      </c>
      <c r="AD15" s="30" t="s">
        <v>49</v>
      </c>
    </row>
    <row r="16" spans="1:30" ht="21" x14ac:dyDescent="0.4">
      <c r="A16" s="1"/>
      <c r="B16" s="33" t="str">
        <f t="shared" si="0"/>
        <v>10.</v>
      </c>
      <c r="C16" s="52" t="str">
        <f>[1]!wwsInput()</f>
        <v/>
      </c>
      <c r="D16" s="53" t="s">
        <v>68</v>
      </c>
      <c r="E16" s="54" t="s">
        <v>61</v>
      </c>
      <c r="F16" s="75" t="str">
        <f t="shared" si="1"/>
        <v/>
      </c>
      <c r="G16" s="77" t="s">
        <v>81</v>
      </c>
      <c r="H16" s="33" t="str">
        <f t="shared" si="2"/>
        <v>10.</v>
      </c>
      <c r="I16" s="55" t="s">
        <v>69</v>
      </c>
      <c r="J16" s="56" t="str">
        <f>[1]!wwsInput()</f>
        <v/>
      </c>
      <c r="K16" s="54" t="s">
        <v>69</v>
      </c>
      <c r="L16" s="75" t="str">
        <f t="shared" si="3"/>
        <v/>
      </c>
      <c r="M16" s="36" t="s">
        <v>101</v>
      </c>
      <c r="N16" s="33" t="str">
        <f t="shared" si="4"/>
        <v>10.</v>
      </c>
      <c r="O16" s="57" t="s">
        <v>132</v>
      </c>
      <c r="P16" s="58" t="s">
        <v>62</v>
      </c>
      <c r="Q16" s="59" t="str">
        <f>[1]!wwsInput()</f>
        <v/>
      </c>
      <c r="R16" s="75" t="str">
        <f t="shared" si="5"/>
        <v/>
      </c>
      <c r="S16" s="50" t="s">
        <v>121</v>
      </c>
      <c r="T16" s="33" t="str">
        <f t="shared" si="6"/>
        <v>10.</v>
      </c>
      <c r="U16" s="51" t="str">
        <f>[1]!wwsInput()</f>
        <v/>
      </c>
      <c r="V16" s="75" t="str">
        <f t="shared" si="7"/>
        <v/>
      </c>
      <c r="W16" s="50" t="s">
        <v>79</v>
      </c>
      <c r="X16" s="27" t="str">
        <f t="shared" si="8"/>
        <v/>
      </c>
      <c r="Y16" s="30" t="s">
        <v>55</v>
      </c>
      <c r="AA16" s="36" t="s">
        <v>34</v>
      </c>
      <c r="AB16" s="36" t="s">
        <v>35</v>
      </c>
      <c r="AC16" s="36" t="s">
        <v>24</v>
      </c>
      <c r="AD16" s="30" t="s">
        <v>55</v>
      </c>
    </row>
    <row r="17" spans="1:30" ht="21" x14ac:dyDescent="0.4">
      <c r="B17" s="33" t="str">
        <f t="shared" si="0"/>
        <v>11.</v>
      </c>
      <c r="C17" s="52" t="str">
        <f>[1]!wwsInput()</f>
        <v/>
      </c>
      <c r="D17" s="53" t="s">
        <v>66</v>
      </c>
      <c r="E17" s="54" t="s">
        <v>63</v>
      </c>
      <c r="F17" s="75" t="str">
        <f t="shared" si="1"/>
        <v/>
      </c>
      <c r="G17" s="77" t="s">
        <v>82</v>
      </c>
      <c r="H17" s="33" t="str">
        <f t="shared" si="2"/>
        <v>11.</v>
      </c>
      <c r="I17" s="55" t="s">
        <v>70</v>
      </c>
      <c r="J17" s="56" t="str">
        <f>[1]!wwsInput()</f>
        <v/>
      </c>
      <c r="K17" s="54" t="s">
        <v>70</v>
      </c>
      <c r="L17" s="75" t="str">
        <f t="shared" si="3"/>
        <v/>
      </c>
      <c r="M17" s="36" t="s">
        <v>102</v>
      </c>
      <c r="N17" s="33" t="str">
        <f t="shared" si="4"/>
        <v>11.</v>
      </c>
      <c r="O17" s="57" t="s">
        <v>61</v>
      </c>
      <c r="P17" s="58" t="s">
        <v>67</v>
      </c>
      <c r="Q17" s="59" t="str">
        <f>[1]!wwsInput()</f>
        <v/>
      </c>
      <c r="R17" s="75" t="str">
        <f t="shared" si="5"/>
        <v/>
      </c>
      <c r="S17" s="50" t="s">
        <v>75</v>
      </c>
      <c r="T17" s="33" t="str">
        <f t="shared" si="6"/>
        <v>11.</v>
      </c>
      <c r="U17" s="51" t="str">
        <f>[1]!wwsInput()</f>
        <v/>
      </c>
      <c r="V17" s="75" t="str">
        <f t="shared" si="7"/>
        <v/>
      </c>
      <c r="W17" s="50" t="s">
        <v>80</v>
      </c>
      <c r="X17" s="27" t="str">
        <f t="shared" si="8"/>
        <v/>
      </c>
      <c r="Y17" s="30" t="s">
        <v>14</v>
      </c>
      <c r="AA17" s="36" t="s">
        <v>37</v>
      </c>
      <c r="AB17" s="36" t="s">
        <v>38</v>
      </c>
      <c r="AC17" s="36" t="s">
        <v>30</v>
      </c>
      <c r="AD17" s="30" t="s">
        <v>14</v>
      </c>
    </row>
    <row r="18" spans="1:30" ht="21" x14ac:dyDescent="0.4">
      <c r="A18" s="1"/>
      <c r="B18" s="33" t="str">
        <f t="shared" si="0"/>
        <v>12.</v>
      </c>
      <c r="C18" s="52" t="str">
        <f>[1]!wwsInput()</f>
        <v/>
      </c>
      <c r="D18" s="53" t="s">
        <v>62</v>
      </c>
      <c r="E18" s="54" t="s">
        <v>63</v>
      </c>
      <c r="F18" s="75" t="str">
        <f t="shared" si="1"/>
        <v/>
      </c>
      <c r="G18" s="77" t="s">
        <v>83</v>
      </c>
      <c r="H18" s="33" t="str">
        <f t="shared" si="2"/>
        <v>12.</v>
      </c>
      <c r="I18" s="55" t="s">
        <v>70</v>
      </c>
      <c r="J18" s="56" t="str">
        <f>[1]!wwsInput()</f>
        <v/>
      </c>
      <c r="K18" s="54" t="s">
        <v>70</v>
      </c>
      <c r="L18" s="75" t="str">
        <f t="shared" si="3"/>
        <v/>
      </c>
      <c r="M18" s="36" t="s">
        <v>103</v>
      </c>
      <c r="N18" s="33" t="str">
        <f t="shared" si="4"/>
        <v>12.</v>
      </c>
      <c r="O18" s="57" t="s">
        <v>132</v>
      </c>
      <c r="P18" s="58" t="s">
        <v>66</v>
      </c>
      <c r="Q18" s="59" t="str">
        <f>[1]!wwsInput()</f>
        <v/>
      </c>
      <c r="R18" s="75" t="str">
        <f t="shared" si="5"/>
        <v/>
      </c>
      <c r="S18" s="50" t="s">
        <v>122</v>
      </c>
      <c r="T18" s="33" t="str">
        <f t="shared" si="6"/>
        <v>12.</v>
      </c>
      <c r="U18" s="51" t="str">
        <f>[1]!wwsInput()</f>
        <v/>
      </c>
      <c r="V18" s="75" t="str">
        <f t="shared" si="7"/>
        <v/>
      </c>
      <c r="W18" s="50" t="s">
        <v>81</v>
      </c>
      <c r="X18" s="27" t="str">
        <f t="shared" si="8"/>
        <v/>
      </c>
      <c r="Y18" s="30" t="s">
        <v>39</v>
      </c>
      <c r="AA18" s="36" t="s">
        <v>39</v>
      </c>
      <c r="AB18" s="36" t="s">
        <v>40</v>
      </c>
      <c r="AC18" s="36" t="s">
        <v>22</v>
      </c>
      <c r="AD18" s="30" t="s">
        <v>39</v>
      </c>
    </row>
    <row r="19" spans="1:30" ht="21" x14ac:dyDescent="0.4">
      <c r="A19" s="1"/>
      <c r="B19" s="33" t="str">
        <f t="shared" si="0"/>
        <v>13.</v>
      </c>
      <c r="C19" s="52" t="str">
        <f>[1]!wwsInput()</f>
        <v/>
      </c>
      <c r="D19" s="53" t="s">
        <v>68</v>
      </c>
      <c r="E19" s="54" t="s">
        <v>65</v>
      </c>
      <c r="F19" s="75" t="str">
        <f t="shared" si="1"/>
        <v/>
      </c>
      <c r="G19" s="77" t="s">
        <v>84</v>
      </c>
      <c r="H19" s="33" t="str">
        <f t="shared" si="2"/>
        <v>13.</v>
      </c>
      <c r="I19" s="55" t="s">
        <v>69</v>
      </c>
      <c r="J19" s="56" t="str">
        <f>[1]!wwsInput()</f>
        <v/>
      </c>
      <c r="K19" s="54" t="s">
        <v>71</v>
      </c>
      <c r="L19" s="75" t="str">
        <f t="shared" si="3"/>
        <v/>
      </c>
      <c r="M19" s="36" t="s">
        <v>104</v>
      </c>
      <c r="N19" s="33" t="str">
        <f t="shared" si="4"/>
        <v>13.</v>
      </c>
      <c r="O19" s="57" t="s">
        <v>132</v>
      </c>
      <c r="P19" s="58" t="s">
        <v>68</v>
      </c>
      <c r="Q19" s="59" t="str">
        <f>[1]!wwsInput()</f>
        <v/>
      </c>
      <c r="R19" s="75" t="str">
        <f t="shared" si="5"/>
        <v/>
      </c>
      <c r="S19" s="50" t="s">
        <v>123</v>
      </c>
      <c r="T19" s="33" t="str">
        <f t="shared" si="6"/>
        <v>13.</v>
      </c>
      <c r="U19" s="51" t="str">
        <f>[1]!wwsInput()</f>
        <v/>
      </c>
      <c r="V19" s="75" t="str">
        <f t="shared" si="7"/>
        <v/>
      </c>
      <c r="W19" s="50" t="s">
        <v>82</v>
      </c>
      <c r="X19" s="27" t="str">
        <f t="shared" si="8"/>
        <v/>
      </c>
      <c r="Y19" s="30" t="s">
        <v>19</v>
      </c>
      <c r="AA19" s="36" t="s">
        <v>41</v>
      </c>
      <c r="AB19" s="36" t="s">
        <v>42</v>
      </c>
      <c r="AC19" s="36" t="s">
        <v>51</v>
      </c>
      <c r="AD19" s="30" t="s">
        <v>19</v>
      </c>
    </row>
    <row r="20" spans="1:30" ht="21" x14ac:dyDescent="0.4">
      <c r="A20" s="1"/>
      <c r="B20" s="33" t="str">
        <f t="shared" si="0"/>
        <v>14.</v>
      </c>
      <c r="C20" s="52" t="str">
        <f>[1]!wwsInput()</f>
        <v/>
      </c>
      <c r="D20" s="53" t="s">
        <v>68</v>
      </c>
      <c r="E20" s="54" t="s">
        <v>61</v>
      </c>
      <c r="F20" s="75" t="str">
        <f t="shared" si="1"/>
        <v/>
      </c>
      <c r="G20" s="77" t="s">
        <v>85</v>
      </c>
      <c r="H20" s="33" t="str">
        <f t="shared" si="2"/>
        <v>14.</v>
      </c>
      <c r="I20" s="55" t="s">
        <v>70</v>
      </c>
      <c r="J20" s="56" t="str">
        <f>[1]!wwsInput()</f>
        <v/>
      </c>
      <c r="K20" s="54" t="s">
        <v>70</v>
      </c>
      <c r="L20" s="75" t="str">
        <f t="shared" si="3"/>
        <v/>
      </c>
      <c r="M20" s="36" t="s">
        <v>105</v>
      </c>
      <c r="N20" s="33" t="str">
        <f t="shared" si="4"/>
        <v>14.</v>
      </c>
      <c r="O20" s="57" t="s">
        <v>132</v>
      </c>
      <c r="P20" s="58" t="s">
        <v>67</v>
      </c>
      <c r="Q20" s="59" t="str">
        <f>[1]!wwsInput()</f>
        <v/>
      </c>
      <c r="R20" s="75" t="str">
        <f t="shared" si="5"/>
        <v/>
      </c>
      <c r="S20" s="50" t="s">
        <v>124</v>
      </c>
      <c r="T20" s="33" t="str">
        <f t="shared" si="6"/>
        <v>14.</v>
      </c>
      <c r="U20" s="51" t="str">
        <f>[1]!wwsInput()</f>
        <v/>
      </c>
      <c r="V20" s="75" t="str">
        <f t="shared" si="7"/>
        <v/>
      </c>
      <c r="W20" s="50" t="s">
        <v>83</v>
      </c>
      <c r="X20" s="27" t="str">
        <f t="shared" si="8"/>
        <v/>
      </c>
      <c r="Y20" s="30" t="s">
        <v>25</v>
      </c>
      <c r="AA20" s="36" t="s">
        <v>43</v>
      </c>
      <c r="AB20" s="36" t="s">
        <v>44</v>
      </c>
      <c r="AC20" s="36" t="s">
        <v>52</v>
      </c>
      <c r="AD20" s="30" t="s">
        <v>25</v>
      </c>
    </row>
    <row r="21" spans="1:30" ht="21" x14ac:dyDescent="0.4">
      <c r="A21" s="1"/>
      <c r="B21" s="33" t="str">
        <f t="shared" si="0"/>
        <v>15.</v>
      </c>
      <c r="C21" s="52" t="str">
        <f>[1]!wwsInput()</f>
        <v/>
      </c>
      <c r="D21" s="53" t="s">
        <v>62</v>
      </c>
      <c r="E21" s="54" t="s">
        <v>61</v>
      </c>
      <c r="F21" s="75" t="str">
        <f t="shared" si="1"/>
        <v/>
      </c>
      <c r="G21" s="77" t="s">
        <v>86</v>
      </c>
      <c r="H21" s="33" t="str">
        <f t="shared" si="2"/>
        <v>15.</v>
      </c>
      <c r="I21" s="55" t="s">
        <v>71</v>
      </c>
      <c r="J21" s="56" t="str">
        <f>[1]!wwsInput()</f>
        <v/>
      </c>
      <c r="K21" s="54" t="s">
        <v>70</v>
      </c>
      <c r="L21" s="75" t="str">
        <f t="shared" si="3"/>
        <v/>
      </c>
      <c r="M21" s="36" t="s">
        <v>106</v>
      </c>
      <c r="N21" s="33" t="str">
        <f t="shared" si="4"/>
        <v>15.</v>
      </c>
      <c r="O21" s="57" t="s">
        <v>131</v>
      </c>
      <c r="P21" s="58" t="s">
        <v>62</v>
      </c>
      <c r="Q21" s="59" t="str">
        <f>[1]!wwsInput()</f>
        <v/>
      </c>
      <c r="R21" s="75" t="str">
        <f t="shared" si="5"/>
        <v/>
      </c>
      <c r="S21" s="50" t="s">
        <v>125</v>
      </c>
      <c r="T21" s="33" t="str">
        <f t="shared" si="6"/>
        <v>15.</v>
      </c>
      <c r="U21" s="51" t="str">
        <f>[1]!wwsInput()</f>
        <v/>
      </c>
      <c r="V21" s="75" t="str">
        <f t="shared" si="7"/>
        <v/>
      </c>
      <c r="W21" s="50" t="s">
        <v>84</v>
      </c>
      <c r="X21" s="27" t="str">
        <f t="shared" si="8"/>
        <v/>
      </c>
      <c r="Y21" s="30" t="s">
        <v>35</v>
      </c>
      <c r="AA21" s="36" t="s">
        <v>46</v>
      </c>
      <c r="AB21" s="36" t="s">
        <v>47</v>
      </c>
      <c r="AC21" s="36" t="s">
        <v>43</v>
      </c>
      <c r="AD21" s="30" t="s">
        <v>35</v>
      </c>
    </row>
    <row r="22" spans="1:30" ht="21" x14ac:dyDescent="0.4">
      <c r="A22" s="1"/>
      <c r="B22" s="33" t="str">
        <f t="shared" si="0"/>
        <v>16.</v>
      </c>
      <c r="C22" s="52" t="str">
        <f>[1]!wwsInput()</f>
        <v/>
      </c>
      <c r="D22" s="53" t="s">
        <v>67</v>
      </c>
      <c r="E22" s="54" t="s">
        <v>63</v>
      </c>
      <c r="F22" s="75" t="str">
        <f t="shared" si="1"/>
        <v/>
      </c>
      <c r="G22" s="77" t="s">
        <v>87</v>
      </c>
      <c r="H22" s="33" t="str">
        <f t="shared" si="2"/>
        <v>16.</v>
      </c>
      <c r="I22" s="55" t="s">
        <v>70</v>
      </c>
      <c r="J22" s="56" t="str">
        <f>[1]!wwsInput()</f>
        <v/>
      </c>
      <c r="K22" s="54" t="s">
        <v>71</v>
      </c>
      <c r="L22" s="75" t="str">
        <f t="shared" si="3"/>
        <v/>
      </c>
      <c r="M22" s="36" t="s">
        <v>107</v>
      </c>
      <c r="N22" s="33" t="str">
        <f t="shared" si="4"/>
        <v>16.</v>
      </c>
      <c r="O22" s="57" t="s">
        <v>132</v>
      </c>
      <c r="P22" s="58" t="s">
        <v>67</v>
      </c>
      <c r="Q22" s="59" t="str">
        <f>[1]!wwsInput()</f>
        <v/>
      </c>
      <c r="R22" s="75" t="str">
        <f t="shared" si="5"/>
        <v/>
      </c>
      <c r="S22" s="50" t="s">
        <v>126</v>
      </c>
      <c r="T22" s="33" t="str">
        <f t="shared" si="6"/>
        <v>16.</v>
      </c>
      <c r="U22" s="51" t="str">
        <f>[1]!wwsInput()</f>
        <v/>
      </c>
      <c r="V22" s="75" t="str">
        <f t="shared" si="7"/>
        <v/>
      </c>
      <c r="W22" s="50" t="s">
        <v>85</v>
      </c>
      <c r="X22" s="27" t="str">
        <f t="shared" si="8"/>
        <v/>
      </c>
      <c r="Y22" s="30" t="s">
        <v>33</v>
      </c>
      <c r="AA22" s="36" t="s">
        <v>48</v>
      </c>
      <c r="AB22" s="36" t="s">
        <v>49</v>
      </c>
      <c r="AC22" s="36" t="s">
        <v>41</v>
      </c>
      <c r="AD22" s="30" t="s">
        <v>33</v>
      </c>
    </row>
    <row r="23" spans="1:30" ht="21" x14ac:dyDescent="0.4">
      <c r="A23" s="1"/>
      <c r="B23" s="33" t="str">
        <f t="shared" si="0"/>
        <v>17.</v>
      </c>
      <c r="C23" s="52" t="str">
        <f>[1]!wwsInput()</f>
        <v/>
      </c>
      <c r="D23" s="53" t="s">
        <v>62</v>
      </c>
      <c r="E23" s="54" t="s">
        <v>63</v>
      </c>
      <c r="F23" s="75" t="str">
        <f t="shared" si="1"/>
        <v/>
      </c>
      <c r="G23" s="77" t="s">
        <v>88</v>
      </c>
      <c r="H23" s="33" t="str">
        <f t="shared" si="2"/>
        <v>17.</v>
      </c>
      <c r="I23" s="55" t="s">
        <v>69</v>
      </c>
      <c r="J23" s="56" t="str">
        <f>[1]!wwsInput()</f>
        <v/>
      </c>
      <c r="K23" s="54" t="s">
        <v>70</v>
      </c>
      <c r="L23" s="75" t="str">
        <f t="shared" si="3"/>
        <v/>
      </c>
      <c r="M23" s="36" t="s">
        <v>108</v>
      </c>
      <c r="N23" s="33" t="str">
        <f t="shared" si="4"/>
        <v>17.</v>
      </c>
      <c r="O23" s="57" t="s">
        <v>132</v>
      </c>
      <c r="P23" s="58" t="s">
        <v>64</v>
      </c>
      <c r="Q23" s="59" t="str">
        <f>[1]!wwsInput()</f>
        <v/>
      </c>
      <c r="R23" s="75" t="str">
        <f t="shared" si="5"/>
        <v/>
      </c>
      <c r="S23" s="50" t="s">
        <v>127</v>
      </c>
      <c r="T23" s="33" t="str">
        <f t="shared" si="6"/>
        <v>17.</v>
      </c>
      <c r="U23" s="51" t="str">
        <f>[1]!wwsInput()</f>
        <v/>
      </c>
      <c r="V23" s="75" t="str">
        <f t="shared" si="7"/>
        <v/>
      </c>
      <c r="W23" s="50" t="s">
        <v>86</v>
      </c>
      <c r="X23" s="27" t="str">
        <f t="shared" si="8"/>
        <v/>
      </c>
      <c r="Y23" s="30" t="s">
        <v>40</v>
      </c>
      <c r="AA23" s="36" t="s">
        <v>51</v>
      </c>
      <c r="AB23" s="36" t="s">
        <v>22</v>
      </c>
      <c r="AC23" s="36" t="s">
        <v>54</v>
      </c>
      <c r="AD23" s="30" t="s">
        <v>40</v>
      </c>
    </row>
    <row r="24" spans="1:30" ht="21" x14ac:dyDescent="0.4">
      <c r="A24" s="1"/>
      <c r="B24" s="33" t="str">
        <f t="shared" si="0"/>
        <v>18.</v>
      </c>
      <c r="C24" s="52" t="str">
        <f>[1]!wwsInput()</f>
        <v/>
      </c>
      <c r="D24" s="53" t="s">
        <v>66</v>
      </c>
      <c r="E24" s="54" t="s">
        <v>65</v>
      </c>
      <c r="F24" s="75" t="str">
        <f t="shared" si="1"/>
        <v/>
      </c>
      <c r="G24" s="77" t="s">
        <v>89</v>
      </c>
      <c r="H24" s="33" t="str">
        <f t="shared" si="2"/>
        <v>18.</v>
      </c>
      <c r="I24" s="55" t="s">
        <v>70</v>
      </c>
      <c r="J24" s="56" t="str">
        <f>[1]!wwsInput()</f>
        <v/>
      </c>
      <c r="K24" s="54" t="s">
        <v>69</v>
      </c>
      <c r="L24" s="75" t="str">
        <f t="shared" si="3"/>
        <v/>
      </c>
      <c r="M24" s="36" t="s">
        <v>109</v>
      </c>
      <c r="N24" s="33" t="str">
        <f t="shared" si="4"/>
        <v>18.</v>
      </c>
      <c r="O24" s="57" t="s">
        <v>131</v>
      </c>
      <c r="P24" s="58" t="s">
        <v>62</v>
      </c>
      <c r="Q24" s="59" t="str">
        <f>[1]!wwsInput()</f>
        <v/>
      </c>
      <c r="R24" s="75" t="str">
        <f t="shared" si="5"/>
        <v/>
      </c>
      <c r="S24" s="50" t="s">
        <v>128</v>
      </c>
      <c r="T24" s="33" t="str">
        <f t="shared" si="6"/>
        <v>18.</v>
      </c>
      <c r="U24" s="51" t="str">
        <f>[1]!wwsInput()</f>
        <v/>
      </c>
      <c r="V24" s="75" t="str">
        <f t="shared" si="7"/>
        <v/>
      </c>
      <c r="W24" s="50" t="s">
        <v>87</v>
      </c>
      <c r="X24" s="27" t="str">
        <f t="shared" si="8"/>
        <v/>
      </c>
      <c r="Y24" s="30" t="s">
        <v>22</v>
      </c>
      <c r="AA24" s="36" t="s">
        <v>52</v>
      </c>
      <c r="AB24" s="36" t="s">
        <v>39</v>
      </c>
      <c r="AC24" s="36" t="s">
        <v>53</v>
      </c>
      <c r="AD24" s="30" t="s">
        <v>22</v>
      </c>
    </row>
    <row r="25" spans="1:30" ht="21" x14ac:dyDescent="0.4">
      <c r="A25" s="1"/>
      <c r="B25" s="33" t="str">
        <f t="shared" si="0"/>
        <v>19.</v>
      </c>
      <c r="C25" s="52" t="str">
        <f>[1]!wwsInput()</f>
        <v/>
      </c>
      <c r="D25" s="53" t="s">
        <v>68</v>
      </c>
      <c r="E25" s="54" t="s">
        <v>65</v>
      </c>
      <c r="F25" s="75" t="str">
        <f t="shared" si="1"/>
        <v/>
      </c>
      <c r="G25" s="77" t="s">
        <v>90</v>
      </c>
      <c r="H25" s="33" t="str">
        <f t="shared" si="2"/>
        <v>19.</v>
      </c>
      <c r="I25" s="55" t="s">
        <v>69</v>
      </c>
      <c r="J25" s="56" t="str">
        <f>[1]!wwsInput()</f>
        <v/>
      </c>
      <c r="K25" s="54" t="s">
        <v>71</v>
      </c>
      <c r="L25" s="75" t="str">
        <f t="shared" si="3"/>
        <v/>
      </c>
      <c r="M25" s="36" t="s">
        <v>110</v>
      </c>
      <c r="N25" s="33" t="str">
        <f t="shared" si="4"/>
        <v>19.</v>
      </c>
      <c r="O25" s="57" t="s">
        <v>61</v>
      </c>
      <c r="P25" s="58" t="s">
        <v>66</v>
      </c>
      <c r="Q25" s="59" t="str">
        <f>[1]!wwsInput()</f>
        <v/>
      </c>
      <c r="R25" s="75" t="str">
        <f t="shared" si="5"/>
        <v/>
      </c>
      <c r="S25" s="50" t="s">
        <v>129</v>
      </c>
      <c r="T25" s="33" t="str">
        <f t="shared" si="6"/>
        <v>19.</v>
      </c>
      <c r="U25" s="51" t="str">
        <f>[1]!wwsInput()</f>
        <v/>
      </c>
      <c r="V25" s="75" t="str">
        <f t="shared" si="7"/>
        <v/>
      </c>
      <c r="W25" s="50" t="s">
        <v>88</v>
      </c>
      <c r="X25" s="27" t="str">
        <f t="shared" si="8"/>
        <v/>
      </c>
      <c r="Y25" s="30" t="s">
        <v>31</v>
      </c>
      <c r="AA25" s="36" t="s">
        <v>53</v>
      </c>
      <c r="AB25" s="36" t="s">
        <v>14</v>
      </c>
      <c r="AC25" s="36" t="s">
        <v>48</v>
      </c>
      <c r="AD25" s="30" t="s">
        <v>31</v>
      </c>
    </row>
    <row r="26" spans="1:30" ht="21" x14ac:dyDescent="0.4">
      <c r="A26" s="1"/>
      <c r="B26" s="33" t="str">
        <f t="shared" si="0"/>
        <v>20.</v>
      </c>
      <c r="C26" s="52" t="str">
        <f>[1]!wwsInput()</f>
        <v/>
      </c>
      <c r="D26" s="53" t="s">
        <v>64</v>
      </c>
      <c r="E26" s="54" t="s">
        <v>65</v>
      </c>
      <c r="F26" s="75" t="str">
        <f t="shared" si="1"/>
        <v/>
      </c>
      <c r="G26" s="77" t="s">
        <v>91</v>
      </c>
      <c r="H26" s="33" t="str">
        <f t="shared" si="2"/>
        <v>20.</v>
      </c>
      <c r="I26" s="55" t="s">
        <v>70</v>
      </c>
      <c r="J26" s="56" t="str">
        <f>[1]!wwsInput()</f>
        <v/>
      </c>
      <c r="K26" s="54" t="s">
        <v>71</v>
      </c>
      <c r="L26" s="75" t="str">
        <f t="shared" si="3"/>
        <v/>
      </c>
      <c r="M26" s="36" t="s">
        <v>111</v>
      </c>
      <c r="N26" s="33" t="str">
        <f t="shared" si="4"/>
        <v>20.</v>
      </c>
      <c r="O26" s="57" t="s">
        <v>61</v>
      </c>
      <c r="P26" s="58" t="s">
        <v>62</v>
      </c>
      <c r="Q26" s="59" t="str">
        <f>[1]!wwsInput()</f>
        <v/>
      </c>
      <c r="R26" s="75" t="str">
        <f t="shared" si="5"/>
        <v/>
      </c>
      <c r="S26" s="50" t="s">
        <v>130</v>
      </c>
      <c r="T26" s="33" t="str">
        <f t="shared" si="6"/>
        <v>20.</v>
      </c>
      <c r="U26" s="51" t="str">
        <f>[1]!wwsInput()</f>
        <v/>
      </c>
      <c r="V26" s="75" t="str">
        <f t="shared" si="7"/>
        <v/>
      </c>
      <c r="W26" s="50" t="s">
        <v>94</v>
      </c>
      <c r="X26" s="27" t="str">
        <f t="shared" si="8"/>
        <v/>
      </c>
      <c r="Y26" s="30" t="s">
        <v>42</v>
      </c>
      <c r="AA26" s="36" t="s">
        <v>54</v>
      </c>
      <c r="AB26" s="36"/>
      <c r="AC26" s="36" t="s">
        <v>46</v>
      </c>
      <c r="AD26" s="30" t="s">
        <v>42</v>
      </c>
    </row>
    <row r="27" spans="1:30" ht="18" x14ac:dyDescent="0.35">
      <c r="A27" s="1"/>
      <c r="B27" s="33"/>
      <c r="C27" s="3"/>
      <c r="D27" s="3"/>
      <c r="E27" s="3"/>
      <c r="F27" s="73"/>
      <c r="G27" s="35"/>
      <c r="H27" s="14"/>
      <c r="I27" s="16"/>
      <c r="J27" s="14"/>
      <c r="K27" s="15"/>
      <c r="L27" s="73"/>
      <c r="M27" s="35"/>
      <c r="N27" s="14"/>
      <c r="O27" s="3"/>
      <c r="P27" s="3"/>
      <c r="Q27" s="3"/>
      <c r="R27" s="73"/>
      <c r="S27" s="35"/>
      <c r="T27" s="14"/>
      <c r="U27" s="16"/>
      <c r="V27" s="16"/>
      <c r="W27" s="16"/>
      <c r="X27" s="8"/>
      <c r="Y27" s="29"/>
    </row>
    <row r="28" spans="1:30" x14ac:dyDescent="0.3">
      <c r="Z28" t="s">
        <v>59</v>
      </c>
    </row>
  </sheetData>
  <sheetProtection selectLockedCells="1"/>
  <sortState xmlns:xlrd2="http://schemas.microsoft.com/office/spreadsheetml/2017/richdata2" ref="W7:W14">
    <sortCondition ref="W7:W14"/>
  </sortState>
  <mergeCells count="8">
    <mergeCell ref="A6:A7"/>
    <mergeCell ref="S5:V5"/>
    <mergeCell ref="B3:G3"/>
    <mergeCell ref="A2:G2"/>
    <mergeCell ref="L2:M2"/>
    <mergeCell ref="A5:E5"/>
    <mergeCell ref="G5:J5"/>
    <mergeCell ref="M5:P5"/>
  </mergeCells>
  <conditionalFormatting sqref="AC8:AC16">
    <cfRule type="cellIs" dxfId="231" priority="495" operator="equal">
      <formula>"CORRECT !"</formula>
    </cfRule>
  </conditionalFormatting>
  <conditionalFormatting sqref="AC7">
    <cfRule type="cellIs" dxfId="230" priority="494" operator="equal">
      <formula>"CORRECT !"</formula>
    </cfRule>
  </conditionalFormatting>
  <conditionalFormatting sqref="X7">
    <cfRule type="cellIs" dxfId="229" priority="506" operator="equal">
      <formula>"CORRECT !"</formula>
    </cfRule>
  </conditionalFormatting>
  <conditionalFormatting sqref="F7">
    <cfRule type="cellIs" dxfId="228" priority="504" operator="equal">
      <formula>"CORRECT !"</formula>
    </cfRule>
  </conditionalFormatting>
  <conditionalFormatting sqref="AA8:AA16">
    <cfRule type="cellIs" dxfId="227" priority="499" operator="equal">
      <formula>"CORRECT !"</formula>
    </cfRule>
  </conditionalFormatting>
  <conditionalFormatting sqref="AA7">
    <cfRule type="cellIs" dxfId="226" priority="498" operator="equal">
      <formula>"CORRECT !"</formula>
    </cfRule>
  </conditionalFormatting>
  <conditionalFormatting sqref="AB8:AB16">
    <cfRule type="cellIs" dxfId="225" priority="497" operator="equal">
      <formula>"CORRECT !"</formula>
    </cfRule>
  </conditionalFormatting>
  <conditionalFormatting sqref="AB7">
    <cfRule type="cellIs" dxfId="224" priority="496" operator="equal">
      <formula>"CORRECT !"</formula>
    </cfRule>
  </conditionalFormatting>
  <conditionalFormatting sqref="G7">
    <cfRule type="cellIs" dxfId="223" priority="493" operator="equal">
      <formula>"CORRECT !"</formula>
    </cfRule>
  </conditionalFormatting>
  <conditionalFormatting sqref="G8">
    <cfRule type="cellIs" dxfId="222" priority="471" operator="equal">
      <formula>"CORRECT !"</formula>
    </cfRule>
  </conditionalFormatting>
  <conditionalFormatting sqref="X8">
    <cfRule type="cellIs" dxfId="221" priority="490" operator="equal">
      <formula>"CORRECT !"</formula>
    </cfRule>
  </conditionalFormatting>
  <conditionalFormatting sqref="X9">
    <cfRule type="cellIs" dxfId="220" priority="489" operator="equal">
      <formula>"CORRECT !"</formula>
    </cfRule>
  </conditionalFormatting>
  <conditionalFormatting sqref="X10">
    <cfRule type="cellIs" dxfId="219" priority="488" operator="equal">
      <formula>"CORRECT !"</formula>
    </cfRule>
  </conditionalFormatting>
  <conditionalFormatting sqref="X11">
    <cfRule type="cellIs" dxfId="218" priority="487" operator="equal">
      <formula>"CORRECT !"</formula>
    </cfRule>
  </conditionalFormatting>
  <conditionalFormatting sqref="X12">
    <cfRule type="cellIs" dxfId="217" priority="486" operator="equal">
      <formula>"CORRECT !"</formula>
    </cfRule>
  </conditionalFormatting>
  <conditionalFormatting sqref="X13">
    <cfRule type="cellIs" dxfId="216" priority="485" operator="equal">
      <formula>"CORRECT !"</formula>
    </cfRule>
  </conditionalFormatting>
  <conditionalFormatting sqref="X14">
    <cfRule type="cellIs" dxfId="215" priority="484" operator="equal">
      <formula>"CORRECT !"</formula>
    </cfRule>
  </conditionalFormatting>
  <conditionalFormatting sqref="X15">
    <cfRule type="cellIs" dxfId="214" priority="483" operator="equal">
      <formula>"CORRECT !"</formula>
    </cfRule>
  </conditionalFormatting>
  <conditionalFormatting sqref="X16">
    <cfRule type="cellIs" dxfId="213" priority="482" operator="equal">
      <formula>"CORRECT !"</formula>
    </cfRule>
  </conditionalFormatting>
  <conditionalFormatting sqref="F7">
    <cfRule type="cellIs" dxfId="212" priority="470" operator="equal">
      <formula>"CORRECT !"</formula>
    </cfRule>
  </conditionalFormatting>
  <conditionalFormatting sqref="G9">
    <cfRule type="cellIs" dxfId="211" priority="469" operator="equal">
      <formula>"CORRECT !"</formula>
    </cfRule>
  </conditionalFormatting>
  <conditionalFormatting sqref="G10">
    <cfRule type="cellIs" dxfId="210" priority="467" operator="equal">
      <formula>"CORRECT !"</formula>
    </cfRule>
  </conditionalFormatting>
  <conditionalFormatting sqref="G11">
    <cfRule type="cellIs" dxfId="209" priority="465" operator="equal">
      <formula>"CORRECT !"</formula>
    </cfRule>
  </conditionalFormatting>
  <conditionalFormatting sqref="G12">
    <cfRule type="cellIs" dxfId="208" priority="463" operator="equal">
      <formula>"CORRECT !"</formula>
    </cfRule>
  </conditionalFormatting>
  <conditionalFormatting sqref="G13">
    <cfRule type="cellIs" dxfId="207" priority="461" operator="equal">
      <formula>"CORRECT !"</formula>
    </cfRule>
  </conditionalFormatting>
  <conditionalFormatting sqref="G14">
    <cfRule type="cellIs" dxfId="206" priority="459" operator="equal">
      <formula>"CORRECT !"</formula>
    </cfRule>
  </conditionalFormatting>
  <conditionalFormatting sqref="G15">
    <cfRule type="cellIs" dxfId="205" priority="457" operator="equal">
      <formula>"CORRECT !"</formula>
    </cfRule>
  </conditionalFormatting>
  <conditionalFormatting sqref="G16">
    <cfRule type="cellIs" dxfId="204" priority="455" operator="equal">
      <formula>"CORRECT !"</formula>
    </cfRule>
  </conditionalFormatting>
  <conditionalFormatting sqref="M7">
    <cfRule type="cellIs" dxfId="203" priority="360" operator="equal">
      <formula>"CORRECT !"</formula>
    </cfRule>
  </conditionalFormatting>
  <conditionalFormatting sqref="M9">
    <cfRule type="cellIs" dxfId="202" priority="358" operator="equal">
      <formula>"CORRECT !"</formula>
    </cfRule>
  </conditionalFormatting>
  <conditionalFormatting sqref="M8">
    <cfRule type="cellIs" dxfId="201" priority="359" operator="equal">
      <formula>"CORRECT !"</formula>
    </cfRule>
  </conditionalFormatting>
  <conditionalFormatting sqref="M10">
    <cfRule type="cellIs" dxfId="200" priority="357" operator="equal">
      <formula>"CORRECT !"</formula>
    </cfRule>
  </conditionalFormatting>
  <conditionalFormatting sqref="M12">
    <cfRule type="cellIs" dxfId="199" priority="355" operator="equal">
      <formula>"CORRECT !"</formula>
    </cfRule>
  </conditionalFormatting>
  <conditionalFormatting sqref="M14">
    <cfRule type="cellIs" dxfId="198" priority="353" operator="equal">
      <formula>"CORRECT !"</formula>
    </cfRule>
  </conditionalFormatting>
  <conditionalFormatting sqref="M16">
    <cfRule type="cellIs" dxfId="197" priority="351" operator="equal">
      <formula>"CORRECT !"</formula>
    </cfRule>
  </conditionalFormatting>
  <conditionalFormatting sqref="M11">
    <cfRule type="cellIs" dxfId="196" priority="356" operator="equal">
      <formula>"CORRECT !"</formula>
    </cfRule>
  </conditionalFormatting>
  <conditionalFormatting sqref="M13">
    <cfRule type="cellIs" dxfId="195" priority="354" operator="equal">
      <formula>"CORRECT !"</formula>
    </cfRule>
  </conditionalFormatting>
  <conditionalFormatting sqref="M15">
    <cfRule type="cellIs" dxfId="194" priority="352" operator="equal">
      <formula>"CORRECT !"</formula>
    </cfRule>
  </conditionalFormatting>
  <conditionalFormatting sqref="AC17:AC26">
    <cfRule type="cellIs" dxfId="193" priority="304" operator="equal">
      <formula>"CORRECT !"</formula>
    </cfRule>
  </conditionalFormatting>
  <conditionalFormatting sqref="AA17:AA26">
    <cfRule type="cellIs" dxfId="192" priority="306" operator="equal">
      <formula>"CORRECT !"</formula>
    </cfRule>
  </conditionalFormatting>
  <conditionalFormatting sqref="AB17:AB26">
    <cfRule type="cellIs" dxfId="191" priority="305" operator="equal">
      <formula>"CORRECT !"</formula>
    </cfRule>
  </conditionalFormatting>
  <conditionalFormatting sqref="X17">
    <cfRule type="cellIs" dxfId="190" priority="303" operator="equal">
      <formula>"CORRECT !"</formula>
    </cfRule>
  </conditionalFormatting>
  <conditionalFormatting sqref="G17">
    <cfRule type="cellIs" dxfId="189" priority="301" operator="equal">
      <formula>"CORRECT !"</formula>
    </cfRule>
  </conditionalFormatting>
  <conditionalFormatting sqref="M17">
    <cfRule type="cellIs" dxfId="188" priority="298" operator="equal">
      <formula>"CORRECT !"</formula>
    </cfRule>
  </conditionalFormatting>
  <conditionalFormatting sqref="G18">
    <cfRule type="cellIs" dxfId="187" priority="267" operator="equal">
      <formula>"CORRECT !"</formula>
    </cfRule>
  </conditionalFormatting>
  <conditionalFormatting sqref="G19">
    <cfRule type="cellIs" dxfId="186" priority="266" operator="equal">
      <formula>"CORRECT !"</formula>
    </cfRule>
  </conditionalFormatting>
  <conditionalFormatting sqref="G20">
    <cfRule type="cellIs" dxfId="185" priority="265" operator="equal">
      <formula>"CORRECT !"</formula>
    </cfRule>
  </conditionalFormatting>
  <conditionalFormatting sqref="G21">
    <cfRule type="cellIs" dxfId="184" priority="264" operator="equal">
      <formula>"CORRECT !"</formula>
    </cfRule>
  </conditionalFormatting>
  <conditionalFormatting sqref="G22">
    <cfRule type="cellIs" dxfId="183" priority="263" operator="equal">
      <formula>"CORRECT !"</formula>
    </cfRule>
  </conditionalFormatting>
  <conditionalFormatting sqref="G23">
    <cfRule type="cellIs" dxfId="182" priority="262" operator="equal">
      <formula>"CORRECT !"</formula>
    </cfRule>
  </conditionalFormatting>
  <conditionalFormatting sqref="G24">
    <cfRule type="cellIs" dxfId="181" priority="261" operator="equal">
      <formula>"CORRECT !"</formula>
    </cfRule>
  </conditionalFormatting>
  <conditionalFormatting sqref="G25">
    <cfRule type="cellIs" dxfId="180" priority="260" operator="equal">
      <formula>"CORRECT !"</formula>
    </cfRule>
  </conditionalFormatting>
  <conditionalFormatting sqref="G26">
    <cfRule type="cellIs" dxfId="179" priority="259" operator="equal">
      <formula>"CORRECT !"</formula>
    </cfRule>
  </conditionalFormatting>
  <conditionalFormatting sqref="M18">
    <cfRule type="cellIs" dxfId="178" priority="249" operator="equal">
      <formula>"CORRECT !"</formula>
    </cfRule>
  </conditionalFormatting>
  <conditionalFormatting sqref="M19">
    <cfRule type="cellIs" dxfId="177" priority="248" operator="equal">
      <formula>"CORRECT !"</formula>
    </cfRule>
  </conditionalFormatting>
  <conditionalFormatting sqref="M20">
    <cfRule type="cellIs" dxfId="176" priority="247" operator="equal">
      <formula>"CORRECT !"</formula>
    </cfRule>
  </conditionalFormatting>
  <conditionalFormatting sqref="M21">
    <cfRule type="cellIs" dxfId="175" priority="246" operator="equal">
      <formula>"CORRECT !"</formula>
    </cfRule>
  </conditionalFormatting>
  <conditionalFormatting sqref="M22">
    <cfRule type="cellIs" dxfId="174" priority="245" operator="equal">
      <formula>"CORRECT !"</formula>
    </cfRule>
  </conditionalFormatting>
  <conditionalFormatting sqref="M23">
    <cfRule type="cellIs" dxfId="173" priority="244" operator="equal">
      <formula>"CORRECT !"</formula>
    </cfRule>
  </conditionalFormatting>
  <conditionalFormatting sqref="M24">
    <cfRule type="cellIs" dxfId="172" priority="243" operator="equal">
      <formula>"CORRECT !"</formula>
    </cfRule>
  </conditionalFormatting>
  <conditionalFormatting sqref="M25">
    <cfRule type="cellIs" dxfId="171" priority="242" operator="equal">
      <formula>"CORRECT !"</formula>
    </cfRule>
  </conditionalFormatting>
  <conditionalFormatting sqref="M26">
    <cfRule type="cellIs" dxfId="170" priority="241" operator="equal">
      <formula>"CORRECT !"</formula>
    </cfRule>
  </conditionalFormatting>
  <conditionalFormatting sqref="X18">
    <cfRule type="cellIs" dxfId="169" priority="231" operator="equal">
      <formula>"CORRECT !"</formula>
    </cfRule>
  </conditionalFormatting>
  <conditionalFormatting sqref="X19">
    <cfRule type="cellIs" dxfId="168" priority="230" operator="equal">
      <formula>"CORRECT !"</formula>
    </cfRule>
  </conditionalFormatting>
  <conditionalFormatting sqref="X20">
    <cfRule type="cellIs" dxfId="167" priority="229" operator="equal">
      <formula>"CORRECT !"</formula>
    </cfRule>
  </conditionalFormatting>
  <conditionalFormatting sqref="X21">
    <cfRule type="cellIs" dxfId="166" priority="228" operator="equal">
      <formula>"CORRECT !"</formula>
    </cfRule>
  </conditionalFormatting>
  <conditionalFormatting sqref="X22">
    <cfRule type="cellIs" dxfId="165" priority="227" operator="equal">
      <formula>"CORRECT !"</formula>
    </cfRule>
  </conditionalFormatting>
  <conditionalFormatting sqref="X23">
    <cfRule type="cellIs" dxfId="164" priority="226" operator="equal">
      <formula>"CORRECT !"</formula>
    </cfRule>
  </conditionalFormatting>
  <conditionalFormatting sqref="X24">
    <cfRule type="cellIs" dxfId="163" priority="225" operator="equal">
      <formula>"CORRECT !"</formula>
    </cfRule>
  </conditionalFormatting>
  <conditionalFormatting sqref="X25">
    <cfRule type="cellIs" dxfId="162" priority="224" operator="equal">
      <formula>"CORRECT !"</formula>
    </cfRule>
  </conditionalFormatting>
  <conditionalFormatting sqref="X26">
    <cfRule type="cellIs" dxfId="161" priority="223" operator="equal">
      <formula>"CORRECT !"</formula>
    </cfRule>
  </conditionalFormatting>
  <conditionalFormatting sqref="F8">
    <cfRule type="cellIs" dxfId="160" priority="158" operator="equal">
      <formula>"CORRECT !"</formula>
    </cfRule>
  </conditionalFormatting>
  <conditionalFormatting sqref="F8">
    <cfRule type="cellIs" dxfId="159" priority="157" operator="equal">
      <formula>"CORRECT !"</formula>
    </cfRule>
  </conditionalFormatting>
  <conditionalFormatting sqref="L7">
    <cfRule type="cellIs" dxfId="158" priority="156" operator="equal">
      <formula>"CORRECT !"</formula>
    </cfRule>
  </conditionalFormatting>
  <conditionalFormatting sqref="L7">
    <cfRule type="cellIs" dxfId="157" priority="155" operator="equal">
      <formula>"CORRECT !"</formula>
    </cfRule>
  </conditionalFormatting>
  <conditionalFormatting sqref="L8">
    <cfRule type="cellIs" dxfId="156" priority="154" operator="equal">
      <formula>"CORRECT !"</formula>
    </cfRule>
  </conditionalFormatting>
  <conditionalFormatting sqref="L8">
    <cfRule type="cellIs" dxfId="155" priority="153" operator="equal">
      <formula>"CORRECT !"</formula>
    </cfRule>
  </conditionalFormatting>
  <conditionalFormatting sqref="R7">
    <cfRule type="cellIs" dxfId="154" priority="152" operator="equal">
      <formula>"CORRECT !"</formula>
    </cfRule>
  </conditionalFormatting>
  <conditionalFormatting sqref="R7">
    <cfRule type="cellIs" dxfId="153" priority="151" operator="equal">
      <formula>"CORRECT !"</formula>
    </cfRule>
  </conditionalFormatting>
  <conditionalFormatting sqref="R8">
    <cfRule type="cellIs" dxfId="152" priority="150" operator="equal">
      <formula>"CORRECT !"</formula>
    </cfRule>
  </conditionalFormatting>
  <conditionalFormatting sqref="R8">
    <cfRule type="cellIs" dxfId="151" priority="149" operator="equal">
      <formula>"CORRECT !"</formula>
    </cfRule>
  </conditionalFormatting>
  <conditionalFormatting sqref="V7">
    <cfRule type="cellIs" dxfId="150" priority="148" operator="equal">
      <formula>"CORRECT !"</formula>
    </cfRule>
  </conditionalFormatting>
  <conditionalFormatting sqref="V7">
    <cfRule type="cellIs" dxfId="149" priority="147" operator="equal">
      <formula>"CORRECT !"</formula>
    </cfRule>
  </conditionalFormatting>
  <conditionalFormatting sqref="V8">
    <cfRule type="cellIs" dxfId="148" priority="146" operator="equal">
      <formula>"CORRECT !"</formula>
    </cfRule>
  </conditionalFormatting>
  <conditionalFormatting sqref="V8">
    <cfRule type="cellIs" dxfId="147" priority="145" operator="equal">
      <formula>"CORRECT !"</formula>
    </cfRule>
  </conditionalFormatting>
  <conditionalFormatting sqref="F9">
    <cfRule type="cellIs" dxfId="146" priority="144" operator="equal">
      <formula>"CORRECT !"</formula>
    </cfRule>
  </conditionalFormatting>
  <conditionalFormatting sqref="F9">
    <cfRule type="cellIs" dxfId="145" priority="143" operator="equal">
      <formula>"CORRECT !"</formula>
    </cfRule>
  </conditionalFormatting>
  <conditionalFormatting sqref="F10">
    <cfRule type="cellIs" dxfId="144" priority="142" operator="equal">
      <formula>"CORRECT !"</formula>
    </cfRule>
  </conditionalFormatting>
  <conditionalFormatting sqref="F10">
    <cfRule type="cellIs" dxfId="143" priority="141" operator="equal">
      <formula>"CORRECT !"</formula>
    </cfRule>
  </conditionalFormatting>
  <conditionalFormatting sqref="F11">
    <cfRule type="cellIs" dxfId="142" priority="140" operator="equal">
      <formula>"CORRECT !"</formula>
    </cfRule>
  </conditionalFormatting>
  <conditionalFormatting sqref="F11">
    <cfRule type="cellIs" dxfId="141" priority="139" operator="equal">
      <formula>"CORRECT !"</formula>
    </cfRule>
  </conditionalFormatting>
  <conditionalFormatting sqref="F12">
    <cfRule type="cellIs" dxfId="140" priority="138" operator="equal">
      <formula>"CORRECT !"</formula>
    </cfRule>
  </conditionalFormatting>
  <conditionalFormatting sqref="F12">
    <cfRule type="cellIs" dxfId="139" priority="137" operator="equal">
      <formula>"CORRECT !"</formula>
    </cfRule>
  </conditionalFormatting>
  <conditionalFormatting sqref="F13">
    <cfRule type="cellIs" dxfId="138" priority="136" operator="equal">
      <formula>"CORRECT !"</formula>
    </cfRule>
  </conditionalFormatting>
  <conditionalFormatting sqref="F13">
    <cfRule type="cellIs" dxfId="137" priority="135" operator="equal">
      <formula>"CORRECT !"</formula>
    </cfRule>
  </conditionalFormatting>
  <conditionalFormatting sqref="F14">
    <cfRule type="cellIs" dxfId="136" priority="134" operator="equal">
      <formula>"CORRECT !"</formula>
    </cfRule>
  </conditionalFormatting>
  <conditionalFormatting sqref="F14">
    <cfRule type="cellIs" dxfId="135" priority="133" operator="equal">
      <formula>"CORRECT !"</formula>
    </cfRule>
  </conditionalFormatting>
  <conditionalFormatting sqref="F15">
    <cfRule type="cellIs" dxfId="134" priority="132" operator="equal">
      <formula>"CORRECT !"</formula>
    </cfRule>
  </conditionalFormatting>
  <conditionalFormatting sqref="F15">
    <cfRule type="cellIs" dxfId="133" priority="131" operator="equal">
      <formula>"CORRECT !"</formula>
    </cfRule>
  </conditionalFormatting>
  <conditionalFormatting sqref="F16">
    <cfRule type="cellIs" dxfId="132" priority="130" operator="equal">
      <formula>"CORRECT !"</formula>
    </cfRule>
  </conditionalFormatting>
  <conditionalFormatting sqref="F16">
    <cfRule type="cellIs" dxfId="131" priority="129" operator="equal">
      <formula>"CORRECT !"</formula>
    </cfRule>
  </conditionalFormatting>
  <conditionalFormatting sqref="F17">
    <cfRule type="cellIs" dxfId="130" priority="128" operator="equal">
      <formula>"CORRECT !"</formula>
    </cfRule>
  </conditionalFormatting>
  <conditionalFormatting sqref="F17">
    <cfRule type="cellIs" dxfId="129" priority="127" operator="equal">
      <formula>"CORRECT !"</formula>
    </cfRule>
  </conditionalFormatting>
  <conditionalFormatting sqref="F18">
    <cfRule type="cellIs" dxfId="128" priority="126" operator="equal">
      <formula>"CORRECT !"</formula>
    </cfRule>
  </conditionalFormatting>
  <conditionalFormatting sqref="F18">
    <cfRule type="cellIs" dxfId="127" priority="125" operator="equal">
      <formula>"CORRECT !"</formula>
    </cfRule>
  </conditionalFormatting>
  <conditionalFormatting sqref="F19">
    <cfRule type="cellIs" dxfId="126" priority="124" operator="equal">
      <formula>"CORRECT !"</formula>
    </cfRule>
  </conditionalFormatting>
  <conditionalFormatting sqref="F19">
    <cfRule type="cellIs" dxfId="125" priority="123" operator="equal">
      <formula>"CORRECT !"</formula>
    </cfRule>
  </conditionalFormatting>
  <conditionalFormatting sqref="F20">
    <cfRule type="cellIs" dxfId="124" priority="122" operator="equal">
      <formula>"CORRECT !"</formula>
    </cfRule>
  </conditionalFormatting>
  <conditionalFormatting sqref="F20">
    <cfRule type="cellIs" dxfId="123" priority="121" operator="equal">
      <formula>"CORRECT !"</formula>
    </cfRule>
  </conditionalFormatting>
  <conditionalFormatting sqref="F21">
    <cfRule type="cellIs" dxfId="122" priority="120" operator="equal">
      <formula>"CORRECT !"</formula>
    </cfRule>
  </conditionalFormatting>
  <conditionalFormatting sqref="F21">
    <cfRule type="cellIs" dxfId="121" priority="119" operator="equal">
      <formula>"CORRECT !"</formula>
    </cfRule>
  </conditionalFormatting>
  <conditionalFormatting sqref="F22">
    <cfRule type="cellIs" dxfId="120" priority="118" operator="equal">
      <formula>"CORRECT !"</formula>
    </cfRule>
  </conditionalFormatting>
  <conditionalFormatting sqref="F22">
    <cfRule type="cellIs" dxfId="119" priority="117" operator="equal">
      <formula>"CORRECT !"</formula>
    </cfRule>
  </conditionalFormatting>
  <conditionalFormatting sqref="F23">
    <cfRule type="cellIs" dxfId="118" priority="116" operator="equal">
      <formula>"CORRECT !"</formula>
    </cfRule>
  </conditionalFormatting>
  <conditionalFormatting sqref="F23">
    <cfRule type="cellIs" dxfId="117" priority="115" operator="equal">
      <formula>"CORRECT !"</formula>
    </cfRule>
  </conditionalFormatting>
  <conditionalFormatting sqref="F24">
    <cfRule type="cellIs" dxfId="116" priority="114" operator="equal">
      <formula>"CORRECT !"</formula>
    </cfRule>
  </conditionalFormatting>
  <conditionalFormatting sqref="F24">
    <cfRule type="cellIs" dxfId="115" priority="113" operator="equal">
      <formula>"CORRECT !"</formula>
    </cfRule>
  </conditionalFormatting>
  <conditionalFormatting sqref="F25">
    <cfRule type="cellIs" dxfId="114" priority="112" operator="equal">
      <formula>"CORRECT !"</formula>
    </cfRule>
  </conditionalFormatting>
  <conditionalFormatting sqref="F25">
    <cfRule type="cellIs" dxfId="113" priority="111" operator="equal">
      <formula>"CORRECT !"</formula>
    </cfRule>
  </conditionalFormatting>
  <conditionalFormatting sqref="F26">
    <cfRule type="cellIs" dxfId="112" priority="110" operator="equal">
      <formula>"CORRECT !"</formula>
    </cfRule>
  </conditionalFormatting>
  <conditionalFormatting sqref="F26">
    <cfRule type="cellIs" dxfId="111" priority="109" operator="equal">
      <formula>"CORRECT !"</formula>
    </cfRule>
  </conditionalFormatting>
  <conditionalFormatting sqref="L9">
    <cfRule type="cellIs" dxfId="110" priority="108" operator="equal">
      <formula>"CORRECT !"</formula>
    </cfRule>
  </conditionalFormatting>
  <conditionalFormatting sqref="L9">
    <cfRule type="cellIs" dxfId="109" priority="107" operator="equal">
      <formula>"CORRECT !"</formula>
    </cfRule>
  </conditionalFormatting>
  <conditionalFormatting sqref="L10">
    <cfRule type="cellIs" dxfId="108" priority="106" operator="equal">
      <formula>"CORRECT !"</formula>
    </cfRule>
  </conditionalFormatting>
  <conditionalFormatting sqref="L10">
    <cfRule type="cellIs" dxfId="107" priority="105" operator="equal">
      <formula>"CORRECT !"</formula>
    </cfRule>
  </conditionalFormatting>
  <conditionalFormatting sqref="L11">
    <cfRule type="cellIs" dxfId="106" priority="104" operator="equal">
      <formula>"CORRECT !"</formula>
    </cfRule>
  </conditionalFormatting>
  <conditionalFormatting sqref="L11">
    <cfRule type="cellIs" dxfId="105" priority="103" operator="equal">
      <formula>"CORRECT !"</formula>
    </cfRule>
  </conditionalFormatting>
  <conditionalFormatting sqref="L12">
    <cfRule type="cellIs" dxfId="104" priority="102" operator="equal">
      <formula>"CORRECT !"</formula>
    </cfRule>
  </conditionalFormatting>
  <conditionalFormatting sqref="L12">
    <cfRule type="cellIs" dxfId="103" priority="101" operator="equal">
      <formula>"CORRECT !"</formula>
    </cfRule>
  </conditionalFormatting>
  <conditionalFormatting sqref="L13">
    <cfRule type="cellIs" dxfId="102" priority="100" operator="equal">
      <formula>"CORRECT !"</formula>
    </cfRule>
  </conditionalFormatting>
  <conditionalFormatting sqref="L13">
    <cfRule type="cellIs" dxfId="101" priority="99" operator="equal">
      <formula>"CORRECT !"</formula>
    </cfRule>
  </conditionalFormatting>
  <conditionalFormatting sqref="L14">
    <cfRule type="cellIs" dxfId="100" priority="98" operator="equal">
      <formula>"CORRECT !"</formula>
    </cfRule>
  </conditionalFormatting>
  <conditionalFormatting sqref="L14">
    <cfRule type="cellIs" dxfId="99" priority="97" operator="equal">
      <formula>"CORRECT !"</formula>
    </cfRule>
  </conditionalFormatting>
  <conditionalFormatting sqref="L15">
    <cfRule type="cellIs" dxfId="98" priority="96" operator="equal">
      <formula>"CORRECT !"</formula>
    </cfRule>
  </conditionalFormatting>
  <conditionalFormatting sqref="L15">
    <cfRule type="cellIs" dxfId="97" priority="95" operator="equal">
      <formula>"CORRECT !"</formula>
    </cfRule>
  </conditionalFormatting>
  <conditionalFormatting sqref="L16">
    <cfRule type="cellIs" dxfId="96" priority="94" operator="equal">
      <formula>"CORRECT !"</formula>
    </cfRule>
  </conditionalFormatting>
  <conditionalFormatting sqref="L16">
    <cfRule type="cellIs" dxfId="95" priority="93" operator="equal">
      <formula>"CORRECT !"</formula>
    </cfRule>
  </conditionalFormatting>
  <conditionalFormatting sqref="L17">
    <cfRule type="cellIs" dxfId="94" priority="92" operator="equal">
      <formula>"CORRECT !"</formula>
    </cfRule>
  </conditionalFormatting>
  <conditionalFormatting sqref="L17">
    <cfRule type="cellIs" dxfId="93" priority="91" operator="equal">
      <formula>"CORRECT !"</formula>
    </cfRule>
  </conditionalFormatting>
  <conditionalFormatting sqref="L18">
    <cfRule type="cellIs" dxfId="92" priority="90" operator="equal">
      <formula>"CORRECT !"</formula>
    </cfRule>
  </conditionalFormatting>
  <conditionalFormatting sqref="L18">
    <cfRule type="cellIs" dxfId="91" priority="89" operator="equal">
      <formula>"CORRECT !"</formula>
    </cfRule>
  </conditionalFormatting>
  <conditionalFormatting sqref="L19">
    <cfRule type="cellIs" dxfId="90" priority="88" operator="equal">
      <formula>"CORRECT !"</formula>
    </cfRule>
  </conditionalFormatting>
  <conditionalFormatting sqref="L19">
    <cfRule type="cellIs" dxfId="89" priority="87" operator="equal">
      <formula>"CORRECT !"</formula>
    </cfRule>
  </conditionalFormatting>
  <conditionalFormatting sqref="L20">
    <cfRule type="cellIs" dxfId="88" priority="86" operator="equal">
      <formula>"CORRECT !"</formula>
    </cfRule>
  </conditionalFormatting>
  <conditionalFormatting sqref="L20">
    <cfRule type="cellIs" dxfId="87" priority="85" operator="equal">
      <formula>"CORRECT !"</formula>
    </cfRule>
  </conditionalFormatting>
  <conditionalFormatting sqref="L21">
    <cfRule type="cellIs" dxfId="86" priority="84" operator="equal">
      <formula>"CORRECT !"</formula>
    </cfRule>
  </conditionalFormatting>
  <conditionalFormatting sqref="L21">
    <cfRule type="cellIs" dxfId="85" priority="83" operator="equal">
      <formula>"CORRECT !"</formula>
    </cfRule>
  </conditionalFormatting>
  <conditionalFormatting sqref="L22">
    <cfRule type="cellIs" dxfId="84" priority="82" operator="equal">
      <formula>"CORRECT !"</formula>
    </cfRule>
  </conditionalFormatting>
  <conditionalFormatting sqref="L22">
    <cfRule type="cellIs" dxfId="83" priority="81" operator="equal">
      <formula>"CORRECT !"</formula>
    </cfRule>
  </conditionalFormatting>
  <conditionalFormatting sqref="L23">
    <cfRule type="cellIs" dxfId="82" priority="80" operator="equal">
      <formula>"CORRECT !"</formula>
    </cfRule>
  </conditionalFormatting>
  <conditionalFormatting sqref="L23">
    <cfRule type="cellIs" dxfId="81" priority="79" operator="equal">
      <formula>"CORRECT !"</formula>
    </cfRule>
  </conditionalFormatting>
  <conditionalFormatting sqref="L24">
    <cfRule type="cellIs" dxfId="80" priority="78" operator="equal">
      <formula>"CORRECT !"</formula>
    </cfRule>
  </conditionalFormatting>
  <conditionalFormatting sqref="L24">
    <cfRule type="cellIs" dxfId="79" priority="77" operator="equal">
      <formula>"CORRECT !"</formula>
    </cfRule>
  </conditionalFormatting>
  <conditionalFormatting sqref="L25">
    <cfRule type="cellIs" dxfId="78" priority="76" operator="equal">
      <formula>"CORRECT !"</formula>
    </cfRule>
  </conditionalFormatting>
  <conditionalFormatting sqref="L25">
    <cfRule type="cellIs" dxfId="77" priority="75" operator="equal">
      <formula>"CORRECT !"</formula>
    </cfRule>
  </conditionalFormatting>
  <conditionalFormatting sqref="L26">
    <cfRule type="cellIs" dxfId="76" priority="74" operator="equal">
      <formula>"CORRECT !"</formula>
    </cfRule>
  </conditionalFormatting>
  <conditionalFormatting sqref="L26">
    <cfRule type="cellIs" dxfId="75" priority="73" operator="equal">
      <formula>"CORRECT !"</formula>
    </cfRule>
  </conditionalFormatting>
  <conditionalFormatting sqref="R9">
    <cfRule type="cellIs" dxfId="74" priority="72" operator="equal">
      <formula>"CORRECT !"</formula>
    </cfRule>
  </conditionalFormatting>
  <conditionalFormatting sqref="R9">
    <cfRule type="cellIs" dxfId="73" priority="71" operator="equal">
      <formula>"CORRECT !"</formula>
    </cfRule>
  </conditionalFormatting>
  <conditionalFormatting sqref="R10">
    <cfRule type="cellIs" dxfId="72" priority="70" operator="equal">
      <formula>"CORRECT !"</formula>
    </cfRule>
  </conditionalFormatting>
  <conditionalFormatting sqref="R10">
    <cfRule type="cellIs" dxfId="71" priority="69" operator="equal">
      <formula>"CORRECT !"</formula>
    </cfRule>
  </conditionalFormatting>
  <conditionalFormatting sqref="R11">
    <cfRule type="cellIs" dxfId="70" priority="68" operator="equal">
      <formula>"CORRECT !"</formula>
    </cfRule>
  </conditionalFormatting>
  <conditionalFormatting sqref="R11">
    <cfRule type="cellIs" dxfId="69" priority="67" operator="equal">
      <formula>"CORRECT !"</formula>
    </cfRule>
  </conditionalFormatting>
  <conditionalFormatting sqref="R12">
    <cfRule type="cellIs" dxfId="68" priority="66" operator="equal">
      <formula>"CORRECT !"</formula>
    </cfRule>
  </conditionalFormatting>
  <conditionalFormatting sqref="R12">
    <cfRule type="cellIs" dxfId="67" priority="65" operator="equal">
      <formula>"CORRECT !"</formula>
    </cfRule>
  </conditionalFormatting>
  <conditionalFormatting sqref="R13">
    <cfRule type="cellIs" dxfId="66" priority="64" operator="equal">
      <formula>"CORRECT !"</formula>
    </cfRule>
  </conditionalFormatting>
  <conditionalFormatting sqref="R13">
    <cfRule type="cellIs" dxfId="65" priority="63" operator="equal">
      <formula>"CORRECT !"</formula>
    </cfRule>
  </conditionalFormatting>
  <conditionalFormatting sqref="R14">
    <cfRule type="cellIs" dxfId="64" priority="62" operator="equal">
      <formula>"CORRECT !"</formula>
    </cfRule>
  </conditionalFormatting>
  <conditionalFormatting sqref="R14">
    <cfRule type="cellIs" dxfId="63" priority="61" operator="equal">
      <formula>"CORRECT !"</formula>
    </cfRule>
  </conditionalFormatting>
  <conditionalFormatting sqref="R15">
    <cfRule type="cellIs" dxfId="62" priority="60" operator="equal">
      <formula>"CORRECT !"</formula>
    </cfRule>
  </conditionalFormatting>
  <conditionalFormatting sqref="R15">
    <cfRule type="cellIs" dxfId="61" priority="59" operator="equal">
      <formula>"CORRECT !"</formula>
    </cfRule>
  </conditionalFormatting>
  <conditionalFormatting sqref="R16">
    <cfRule type="cellIs" dxfId="60" priority="58" operator="equal">
      <formula>"CORRECT !"</formula>
    </cfRule>
  </conditionalFormatting>
  <conditionalFormatting sqref="R16">
    <cfRule type="cellIs" dxfId="59" priority="57" operator="equal">
      <formula>"CORRECT !"</formula>
    </cfRule>
  </conditionalFormatting>
  <conditionalFormatting sqref="R17">
    <cfRule type="cellIs" dxfId="58" priority="56" operator="equal">
      <formula>"CORRECT !"</formula>
    </cfRule>
  </conditionalFormatting>
  <conditionalFormatting sqref="R17">
    <cfRule type="cellIs" dxfId="57" priority="55" operator="equal">
      <formula>"CORRECT !"</formula>
    </cfRule>
  </conditionalFormatting>
  <conditionalFormatting sqref="R18">
    <cfRule type="cellIs" dxfId="56" priority="54" operator="equal">
      <formula>"CORRECT !"</formula>
    </cfRule>
  </conditionalFormatting>
  <conditionalFormatting sqref="R18">
    <cfRule type="cellIs" dxfId="55" priority="53" operator="equal">
      <formula>"CORRECT !"</formula>
    </cfRule>
  </conditionalFormatting>
  <conditionalFormatting sqref="R19">
    <cfRule type="cellIs" dxfId="54" priority="52" operator="equal">
      <formula>"CORRECT !"</formula>
    </cfRule>
  </conditionalFormatting>
  <conditionalFormatting sqref="R19">
    <cfRule type="cellIs" dxfId="53" priority="51" operator="equal">
      <formula>"CORRECT !"</formula>
    </cfRule>
  </conditionalFormatting>
  <conditionalFormatting sqref="R20">
    <cfRule type="cellIs" dxfId="52" priority="50" operator="equal">
      <formula>"CORRECT !"</formula>
    </cfRule>
  </conditionalFormatting>
  <conditionalFormatting sqref="R20">
    <cfRule type="cellIs" dxfId="51" priority="49" operator="equal">
      <formula>"CORRECT !"</formula>
    </cfRule>
  </conditionalFormatting>
  <conditionalFormatting sqref="R21">
    <cfRule type="cellIs" dxfId="50" priority="48" operator="equal">
      <formula>"CORRECT !"</formula>
    </cfRule>
  </conditionalFormatting>
  <conditionalFormatting sqref="R21">
    <cfRule type="cellIs" dxfId="49" priority="47" operator="equal">
      <formula>"CORRECT !"</formula>
    </cfRule>
  </conditionalFormatting>
  <conditionalFormatting sqref="R22">
    <cfRule type="cellIs" dxfId="48" priority="46" operator="equal">
      <formula>"CORRECT !"</formula>
    </cfRule>
  </conditionalFormatting>
  <conditionalFormatting sqref="R22">
    <cfRule type="cellIs" dxfId="47" priority="45" operator="equal">
      <formula>"CORRECT !"</formula>
    </cfRule>
  </conditionalFormatting>
  <conditionalFormatting sqref="R23">
    <cfRule type="cellIs" dxfId="46" priority="44" operator="equal">
      <formula>"CORRECT !"</formula>
    </cfRule>
  </conditionalFormatting>
  <conditionalFormatting sqref="R23">
    <cfRule type="cellIs" dxfId="45" priority="43" operator="equal">
      <formula>"CORRECT !"</formula>
    </cfRule>
  </conditionalFormatting>
  <conditionalFormatting sqref="R24">
    <cfRule type="cellIs" dxfId="44" priority="42" operator="equal">
      <formula>"CORRECT !"</formula>
    </cfRule>
  </conditionalFormatting>
  <conditionalFormatting sqref="R24">
    <cfRule type="cellIs" dxfId="43" priority="41" operator="equal">
      <formula>"CORRECT !"</formula>
    </cfRule>
  </conditionalFormatting>
  <conditionalFormatting sqref="R25">
    <cfRule type="cellIs" dxfId="42" priority="40" operator="equal">
      <formula>"CORRECT !"</formula>
    </cfRule>
  </conditionalFormatting>
  <conditionalFormatting sqref="R25">
    <cfRule type="cellIs" dxfId="41" priority="39" operator="equal">
      <formula>"CORRECT !"</formula>
    </cfRule>
  </conditionalFormatting>
  <conditionalFormatting sqref="R26">
    <cfRule type="cellIs" dxfId="40" priority="38" operator="equal">
      <formula>"CORRECT !"</formula>
    </cfRule>
  </conditionalFormatting>
  <conditionalFormatting sqref="R26">
    <cfRule type="cellIs" dxfId="39" priority="37" operator="equal">
      <formula>"CORRECT !"</formula>
    </cfRule>
  </conditionalFormatting>
  <conditionalFormatting sqref="V9">
    <cfRule type="cellIs" dxfId="38" priority="36" operator="equal">
      <formula>"CORRECT !"</formula>
    </cfRule>
  </conditionalFormatting>
  <conditionalFormatting sqref="V9">
    <cfRule type="cellIs" dxfId="37" priority="35" operator="equal">
      <formula>"CORRECT !"</formula>
    </cfRule>
  </conditionalFormatting>
  <conditionalFormatting sqref="V10">
    <cfRule type="cellIs" dxfId="36" priority="34" operator="equal">
      <formula>"CORRECT !"</formula>
    </cfRule>
  </conditionalFormatting>
  <conditionalFormatting sqref="V10">
    <cfRule type="cellIs" dxfId="35" priority="33" operator="equal">
      <formula>"CORRECT !"</formula>
    </cfRule>
  </conditionalFormatting>
  <conditionalFormatting sqref="V11">
    <cfRule type="cellIs" dxfId="34" priority="32" operator="equal">
      <formula>"CORRECT !"</formula>
    </cfRule>
  </conditionalFormatting>
  <conditionalFormatting sqref="V11">
    <cfRule type="cellIs" dxfId="33" priority="31" operator="equal">
      <formula>"CORRECT !"</formula>
    </cfRule>
  </conditionalFormatting>
  <conditionalFormatting sqref="V12">
    <cfRule type="cellIs" dxfId="32" priority="30" operator="equal">
      <formula>"CORRECT !"</formula>
    </cfRule>
  </conditionalFormatting>
  <conditionalFormatting sqref="V12">
    <cfRule type="cellIs" dxfId="31" priority="29" operator="equal">
      <formula>"CORRECT !"</formula>
    </cfRule>
  </conditionalFormatting>
  <conditionalFormatting sqref="V13">
    <cfRule type="cellIs" dxfId="30" priority="28" operator="equal">
      <formula>"CORRECT !"</formula>
    </cfRule>
  </conditionalFormatting>
  <conditionalFormatting sqref="V13">
    <cfRule type="cellIs" dxfId="29" priority="27" operator="equal">
      <formula>"CORRECT !"</formula>
    </cfRule>
  </conditionalFormatting>
  <conditionalFormatting sqref="V14">
    <cfRule type="cellIs" dxfId="28" priority="26" operator="equal">
      <formula>"CORRECT !"</formula>
    </cfRule>
  </conditionalFormatting>
  <conditionalFormatting sqref="V14">
    <cfRule type="cellIs" dxfId="27" priority="25" operator="equal">
      <formula>"CORRECT !"</formula>
    </cfRule>
  </conditionalFormatting>
  <conditionalFormatting sqref="V15">
    <cfRule type="cellIs" dxfId="26" priority="24" operator="equal">
      <formula>"CORRECT !"</formula>
    </cfRule>
  </conditionalFormatting>
  <conditionalFormatting sqref="V15">
    <cfRule type="cellIs" dxfId="25" priority="23" operator="equal">
      <formula>"CORRECT !"</formula>
    </cfRule>
  </conditionalFormatting>
  <conditionalFormatting sqref="V16">
    <cfRule type="cellIs" dxfId="24" priority="22" operator="equal">
      <formula>"CORRECT !"</formula>
    </cfRule>
  </conditionalFormatting>
  <conditionalFormatting sqref="V16">
    <cfRule type="cellIs" dxfId="23" priority="21" operator="equal">
      <formula>"CORRECT !"</formula>
    </cfRule>
  </conditionalFormatting>
  <conditionalFormatting sqref="V17">
    <cfRule type="cellIs" dxfId="22" priority="20" operator="equal">
      <formula>"CORRECT !"</formula>
    </cfRule>
  </conditionalFormatting>
  <conditionalFormatting sqref="V17">
    <cfRule type="cellIs" dxfId="21" priority="19" operator="equal">
      <formula>"CORRECT !"</formula>
    </cfRule>
  </conditionalFormatting>
  <conditionalFormatting sqref="V18">
    <cfRule type="cellIs" dxfId="20" priority="18" operator="equal">
      <formula>"CORRECT !"</formula>
    </cfRule>
  </conditionalFormatting>
  <conditionalFormatting sqref="V18">
    <cfRule type="cellIs" dxfId="19" priority="17" operator="equal">
      <formula>"CORRECT !"</formula>
    </cfRule>
  </conditionalFormatting>
  <conditionalFormatting sqref="V19">
    <cfRule type="cellIs" dxfId="18" priority="16" operator="equal">
      <formula>"CORRECT !"</formula>
    </cfRule>
  </conditionalFormatting>
  <conditionalFormatting sqref="V19">
    <cfRule type="cellIs" dxfId="17" priority="15" operator="equal">
      <formula>"CORRECT !"</formula>
    </cfRule>
  </conditionalFormatting>
  <conditionalFormatting sqref="V20">
    <cfRule type="cellIs" dxfId="16" priority="14" operator="equal">
      <formula>"CORRECT !"</formula>
    </cfRule>
  </conditionalFormatting>
  <conditionalFormatting sqref="V20">
    <cfRule type="cellIs" dxfId="15" priority="13" operator="equal">
      <formula>"CORRECT !"</formula>
    </cfRule>
  </conditionalFormatting>
  <conditionalFormatting sqref="V21">
    <cfRule type="cellIs" dxfId="14" priority="12" operator="equal">
      <formula>"CORRECT !"</formula>
    </cfRule>
  </conditionalFormatting>
  <conditionalFormatting sqref="V21">
    <cfRule type="cellIs" dxfId="13" priority="11" operator="equal">
      <formula>"CORRECT !"</formula>
    </cfRule>
  </conditionalFormatting>
  <conditionalFormatting sqref="V22">
    <cfRule type="cellIs" dxfId="12" priority="10" operator="equal">
      <formula>"CORRECT !"</formula>
    </cfRule>
  </conditionalFormatting>
  <conditionalFormatting sqref="V22">
    <cfRule type="cellIs" dxfId="11" priority="9" operator="equal">
      <formula>"CORRECT !"</formula>
    </cfRule>
  </conditionalFormatting>
  <conditionalFormatting sqref="V23">
    <cfRule type="cellIs" dxfId="10" priority="8" operator="equal">
      <formula>"CORRECT !"</formula>
    </cfRule>
  </conditionalFormatting>
  <conditionalFormatting sqref="V23">
    <cfRule type="cellIs" dxfId="9" priority="7" operator="equal">
      <formula>"CORRECT !"</formula>
    </cfRule>
  </conditionalFormatting>
  <conditionalFormatting sqref="V24">
    <cfRule type="cellIs" dxfId="8" priority="6" operator="equal">
      <formula>"CORRECT !"</formula>
    </cfRule>
  </conditionalFormatting>
  <conditionalFormatting sqref="V24">
    <cfRule type="cellIs" dxfId="7" priority="5" operator="equal">
      <formula>"CORRECT !"</formula>
    </cfRule>
  </conditionalFormatting>
  <conditionalFormatting sqref="V25">
    <cfRule type="cellIs" dxfId="6" priority="4" operator="equal">
      <formula>"CORRECT !"</formula>
    </cfRule>
  </conditionalFormatting>
  <conditionalFormatting sqref="V25">
    <cfRule type="cellIs" dxfId="5" priority="3" operator="equal">
      <formula>"CORRECT !"</formula>
    </cfRule>
  </conditionalFormatting>
  <conditionalFormatting sqref="V26">
    <cfRule type="cellIs" dxfId="4" priority="2" operator="equal">
      <formula>"CORRECT !"</formula>
    </cfRule>
  </conditionalFormatting>
  <conditionalFormatting sqref="V26">
    <cfRule type="cellIs" dxfId="3" priority="1" operator="equal">
      <formula>"CORRECT !"</formula>
    </cfRule>
  </conditionalFormatting>
  <hyperlinks>
    <hyperlink ref="N2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tabSelected="1" workbookViewId="0">
      <selection activeCell="H1" sqref="H1"/>
    </sheetView>
  </sheetViews>
  <sheetFormatPr defaultRowHeight="14.4" x14ac:dyDescent="0.3"/>
  <cols>
    <col min="2" max="2" width="8.88671875" style="44"/>
    <col min="3" max="9" width="8.88671875" style="32"/>
  </cols>
  <sheetData>
    <row r="1" spans="1:14" ht="32.4" customHeight="1" thickBot="1" x14ac:dyDescent="0.35">
      <c r="F1" s="91" t="str">
        <f>[1]!wwsPrintButton("Print")</f>
        <v>Print</v>
      </c>
    </row>
    <row r="2" spans="1:14" ht="33" customHeight="1" x14ac:dyDescent="0.4">
      <c r="A2" s="82" t="str">
        <f>[1]!wwsSetup("useHTTPS",TRUE)</f>
        <v>useHTTPS = "True"</v>
      </c>
      <c r="C2" s="89" t="s">
        <v>134</v>
      </c>
      <c r="D2" s="89"/>
      <c r="E2" s="89"/>
      <c r="F2" s="89"/>
      <c r="G2" s="89"/>
      <c r="H2" s="89"/>
      <c r="I2" s="89"/>
    </row>
    <row r="3" spans="1:14" ht="26.4" customHeight="1" x14ac:dyDescent="0.3">
      <c r="C3" s="71"/>
      <c r="D3" s="71"/>
      <c r="E3" s="90" t="s">
        <v>138</v>
      </c>
      <c r="F3" s="90"/>
      <c r="G3" s="90"/>
      <c r="H3" s="71"/>
      <c r="I3" s="71"/>
    </row>
    <row r="4" spans="1:14" s="38" customFormat="1" ht="15" customHeight="1" x14ac:dyDescent="0.4">
      <c r="B4" s="44"/>
    </row>
    <row r="5" spans="1:14" s="38" customFormat="1" ht="21" x14ac:dyDescent="0.4">
      <c r="A5"/>
      <c r="B5" s="44"/>
      <c r="C5" s="38" t="s">
        <v>62</v>
      </c>
      <c r="E5" s="38" t="s">
        <v>61</v>
      </c>
      <c r="G5" s="38" t="s">
        <v>133</v>
      </c>
      <c r="I5" s="38" t="s">
        <v>69</v>
      </c>
    </row>
    <row r="6" spans="1:14" ht="21" x14ac:dyDescent="0.4">
      <c r="A6" s="39"/>
      <c r="B6" s="45" t="str">
        <f>CONCATENATE(B5+1,".")</f>
        <v>1.</v>
      </c>
      <c r="C6" s="61" t="s">
        <v>72</v>
      </c>
      <c r="D6" s="45" t="str">
        <f>CONCATENATE(D5+1,".")</f>
        <v>1.</v>
      </c>
      <c r="E6" s="61" t="s">
        <v>92</v>
      </c>
      <c r="F6" s="45" t="str">
        <f>CONCATENATE(F5+1,".")</f>
        <v>1.</v>
      </c>
      <c r="G6" s="61" t="s">
        <v>112</v>
      </c>
      <c r="H6" s="45" t="str">
        <f>CONCATENATE(H5+1,".")</f>
        <v>1.</v>
      </c>
      <c r="I6" s="61" t="s">
        <v>76</v>
      </c>
      <c r="L6" s="49"/>
      <c r="M6" s="47"/>
      <c r="N6" s="48"/>
    </row>
    <row r="7" spans="1:14" ht="21" x14ac:dyDescent="0.4">
      <c r="A7" s="39"/>
      <c r="B7" s="45" t="str">
        <f t="shared" ref="B7:H25" si="0">CONCATENATE(B6+1,".")</f>
        <v>2.</v>
      </c>
      <c r="C7" s="61" t="s">
        <v>73</v>
      </c>
      <c r="D7" s="45" t="str">
        <f t="shared" si="0"/>
        <v>2.</v>
      </c>
      <c r="E7" s="61" t="s">
        <v>93</v>
      </c>
      <c r="F7" s="45" t="str">
        <f t="shared" si="0"/>
        <v>2.</v>
      </c>
      <c r="G7" s="61" t="s">
        <v>113</v>
      </c>
      <c r="H7" s="45" t="str">
        <f t="shared" si="0"/>
        <v>2.</v>
      </c>
      <c r="I7" s="61" t="s">
        <v>104</v>
      </c>
      <c r="L7" s="49"/>
      <c r="M7" s="47"/>
      <c r="N7" s="48"/>
    </row>
    <row r="8" spans="1:14" ht="21" x14ac:dyDescent="0.4">
      <c r="A8" s="39"/>
      <c r="B8" s="45" t="str">
        <f t="shared" si="0"/>
        <v>3.</v>
      </c>
      <c r="C8" s="61" t="s">
        <v>74</v>
      </c>
      <c r="D8" s="45" t="str">
        <f t="shared" si="0"/>
        <v>3.</v>
      </c>
      <c r="E8" s="61" t="s">
        <v>94</v>
      </c>
      <c r="F8" s="45" t="str">
        <f t="shared" si="0"/>
        <v>3.</v>
      </c>
      <c r="G8" s="61" t="s">
        <v>114</v>
      </c>
      <c r="H8" s="45" t="str">
        <f t="shared" si="0"/>
        <v>3.</v>
      </c>
      <c r="I8" s="61" t="s">
        <v>78</v>
      </c>
      <c r="L8" s="49"/>
      <c r="M8" s="47"/>
      <c r="N8" s="48"/>
    </row>
    <row r="9" spans="1:14" ht="21" x14ac:dyDescent="0.4">
      <c r="A9" s="39"/>
      <c r="B9" s="45" t="str">
        <f t="shared" si="0"/>
        <v>4.</v>
      </c>
      <c r="C9" s="61" t="s">
        <v>75</v>
      </c>
      <c r="D9" s="45" t="str">
        <f t="shared" si="0"/>
        <v>4.</v>
      </c>
      <c r="E9" s="61" t="s">
        <v>95</v>
      </c>
      <c r="F9" s="45" t="str">
        <f t="shared" si="0"/>
        <v>4.</v>
      </c>
      <c r="G9" s="61" t="s">
        <v>115</v>
      </c>
      <c r="H9" s="45" t="str">
        <f t="shared" si="0"/>
        <v>4.</v>
      </c>
      <c r="I9" s="61" t="s">
        <v>106</v>
      </c>
      <c r="L9" s="49"/>
      <c r="M9" s="47"/>
      <c r="N9" s="48"/>
    </row>
    <row r="10" spans="1:14" ht="21" x14ac:dyDescent="0.4">
      <c r="A10" s="39"/>
      <c r="B10" s="45" t="str">
        <f t="shared" si="0"/>
        <v>5.</v>
      </c>
      <c r="C10" s="61" t="s">
        <v>76</v>
      </c>
      <c r="D10" s="45" t="str">
        <f t="shared" si="0"/>
        <v>5.</v>
      </c>
      <c r="E10" s="61" t="s">
        <v>96</v>
      </c>
      <c r="F10" s="45" t="str">
        <f t="shared" si="0"/>
        <v>5.</v>
      </c>
      <c r="G10" s="61" t="s">
        <v>116</v>
      </c>
      <c r="H10" s="45" t="str">
        <f t="shared" si="0"/>
        <v>5.</v>
      </c>
      <c r="I10" s="61" t="s">
        <v>107</v>
      </c>
      <c r="L10" s="49"/>
      <c r="M10" s="47"/>
      <c r="N10" s="48"/>
    </row>
    <row r="11" spans="1:14" ht="21" x14ac:dyDescent="0.4">
      <c r="A11" s="39"/>
      <c r="B11" s="45" t="str">
        <f t="shared" si="0"/>
        <v>6.</v>
      </c>
      <c r="C11" s="61" t="s">
        <v>77</v>
      </c>
      <c r="D11" s="45" t="str">
        <f t="shared" si="0"/>
        <v>6.</v>
      </c>
      <c r="E11" s="61" t="s">
        <v>97</v>
      </c>
      <c r="F11" s="45" t="str">
        <f t="shared" si="0"/>
        <v>6.</v>
      </c>
      <c r="G11" s="61" t="s">
        <v>117</v>
      </c>
      <c r="H11" s="45" t="str">
        <f t="shared" si="0"/>
        <v>6.</v>
      </c>
      <c r="I11" s="61" t="s">
        <v>105</v>
      </c>
      <c r="L11" s="49"/>
      <c r="M11" s="47"/>
      <c r="N11" s="48"/>
    </row>
    <row r="12" spans="1:14" ht="21" x14ac:dyDescent="0.4">
      <c r="A12" s="39"/>
      <c r="B12" s="45" t="str">
        <f t="shared" si="0"/>
        <v>7.</v>
      </c>
      <c r="C12" s="61" t="s">
        <v>78</v>
      </c>
      <c r="D12" s="45" t="str">
        <f t="shared" si="0"/>
        <v>7.</v>
      </c>
      <c r="E12" s="61" t="s">
        <v>98</v>
      </c>
      <c r="F12" s="45" t="str">
        <f t="shared" si="0"/>
        <v>7.</v>
      </c>
      <c r="G12" s="61" t="s">
        <v>118</v>
      </c>
      <c r="H12" s="45" t="str">
        <f t="shared" si="0"/>
        <v>7.</v>
      </c>
      <c r="I12" s="61" t="s">
        <v>103</v>
      </c>
      <c r="L12" s="49"/>
      <c r="M12" s="47"/>
      <c r="N12" s="48"/>
    </row>
    <row r="13" spans="1:14" ht="21" x14ac:dyDescent="0.4">
      <c r="A13" s="39"/>
      <c r="B13" s="45" t="str">
        <f t="shared" si="0"/>
        <v>8.</v>
      </c>
      <c r="C13" s="61" t="s">
        <v>79</v>
      </c>
      <c r="D13" s="45" t="str">
        <f t="shared" si="0"/>
        <v>8.</v>
      </c>
      <c r="E13" s="61" t="s">
        <v>99</v>
      </c>
      <c r="F13" s="45" t="str">
        <f t="shared" si="0"/>
        <v>8.</v>
      </c>
      <c r="G13" s="61" t="s">
        <v>119</v>
      </c>
      <c r="H13" s="45" t="str">
        <f t="shared" si="0"/>
        <v>8.</v>
      </c>
      <c r="I13" s="61" t="s">
        <v>102</v>
      </c>
      <c r="L13" s="49"/>
      <c r="M13" s="47"/>
      <c r="N13" s="48"/>
    </row>
    <row r="14" spans="1:14" ht="21" x14ac:dyDescent="0.4">
      <c r="A14" s="39"/>
      <c r="B14" s="45" t="str">
        <f t="shared" si="0"/>
        <v>9.</v>
      </c>
      <c r="C14" s="61" t="s">
        <v>80</v>
      </c>
      <c r="D14" s="45" t="str">
        <f t="shared" si="0"/>
        <v>9.</v>
      </c>
      <c r="E14" s="61" t="s">
        <v>100</v>
      </c>
      <c r="F14" s="45" t="str">
        <f t="shared" si="0"/>
        <v>9.</v>
      </c>
      <c r="G14" s="61" t="s">
        <v>120</v>
      </c>
      <c r="H14" s="45" t="str">
        <f t="shared" si="0"/>
        <v>9.</v>
      </c>
      <c r="I14" s="61" t="s">
        <v>74</v>
      </c>
      <c r="L14" s="49"/>
      <c r="M14" s="47"/>
      <c r="N14" s="48"/>
    </row>
    <row r="15" spans="1:14" ht="21" x14ac:dyDescent="0.4">
      <c r="A15" s="39"/>
      <c r="B15" s="45" t="str">
        <f t="shared" si="0"/>
        <v>10.</v>
      </c>
      <c r="C15" s="61" t="s">
        <v>81</v>
      </c>
      <c r="D15" s="45" t="str">
        <f t="shared" si="0"/>
        <v>10.</v>
      </c>
      <c r="E15" s="61" t="s">
        <v>101</v>
      </c>
      <c r="F15" s="45" t="str">
        <f t="shared" si="0"/>
        <v>10.</v>
      </c>
      <c r="G15" s="61" t="s">
        <v>121</v>
      </c>
      <c r="H15" s="45" t="str">
        <f t="shared" si="0"/>
        <v>10.</v>
      </c>
      <c r="I15" s="61" t="s">
        <v>79</v>
      </c>
      <c r="L15" s="49"/>
      <c r="M15" s="47"/>
      <c r="N15" s="48"/>
    </row>
    <row r="16" spans="1:14" ht="21" x14ac:dyDescent="0.4">
      <c r="A16" s="39"/>
      <c r="B16" s="45" t="str">
        <f t="shared" si="0"/>
        <v>11.</v>
      </c>
      <c r="C16" s="61" t="s">
        <v>82</v>
      </c>
      <c r="D16" s="45" t="str">
        <f t="shared" si="0"/>
        <v>11.</v>
      </c>
      <c r="E16" s="61" t="s">
        <v>102</v>
      </c>
      <c r="F16" s="45" t="str">
        <f t="shared" si="0"/>
        <v>11.</v>
      </c>
      <c r="G16" s="61" t="s">
        <v>75</v>
      </c>
      <c r="H16" s="45" t="str">
        <f t="shared" si="0"/>
        <v>11.</v>
      </c>
      <c r="I16" s="61" t="s">
        <v>80</v>
      </c>
      <c r="L16" s="49"/>
      <c r="M16" s="47"/>
      <c r="N16" s="48"/>
    </row>
    <row r="17" spans="1:14" ht="21" x14ac:dyDescent="0.4">
      <c r="A17" s="39"/>
      <c r="B17" s="45" t="str">
        <f t="shared" si="0"/>
        <v>12.</v>
      </c>
      <c r="C17" s="61" t="s">
        <v>83</v>
      </c>
      <c r="D17" s="45" t="str">
        <f t="shared" si="0"/>
        <v>12.</v>
      </c>
      <c r="E17" s="61" t="s">
        <v>103</v>
      </c>
      <c r="F17" s="45" t="str">
        <f t="shared" si="0"/>
        <v>12.</v>
      </c>
      <c r="G17" s="61" t="s">
        <v>122</v>
      </c>
      <c r="H17" s="45" t="str">
        <f t="shared" si="0"/>
        <v>12.</v>
      </c>
      <c r="I17" s="61" t="s">
        <v>81</v>
      </c>
      <c r="L17" s="49"/>
      <c r="M17" s="47"/>
      <c r="N17" s="48"/>
    </row>
    <row r="18" spans="1:14" ht="21" x14ac:dyDescent="0.4">
      <c r="A18" s="39"/>
      <c r="B18" s="45" t="str">
        <f t="shared" si="0"/>
        <v>13.</v>
      </c>
      <c r="C18" s="61" t="s">
        <v>84</v>
      </c>
      <c r="D18" s="45" t="str">
        <f t="shared" si="0"/>
        <v>13.</v>
      </c>
      <c r="E18" s="61" t="s">
        <v>104</v>
      </c>
      <c r="F18" s="45" t="str">
        <f t="shared" si="0"/>
        <v>13.</v>
      </c>
      <c r="G18" s="61" t="s">
        <v>123</v>
      </c>
      <c r="H18" s="45" t="str">
        <f t="shared" si="0"/>
        <v>13.</v>
      </c>
      <c r="I18" s="61" t="s">
        <v>82</v>
      </c>
      <c r="L18" s="49"/>
      <c r="M18" s="47"/>
      <c r="N18" s="48"/>
    </row>
    <row r="19" spans="1:14" ht="21" x14ac:dyDescent="0.4">
      <c r="A19" s="39"/>
      <c r="B19" s="45" t="str">
        <f t="shared" si="0"/>
        <v>14.</v>
      </c>
      <c r="C19" s="61" t="s">
        <v>85</v>
      </c>
      <c r="D19" s="45" t="str">
        <f t="shared" si="0"/>
        <v>14.</v>
      </c>
      <c r="E19" s="61" t="s">
        <v>105</v>
      </c>
      <c r="F19" s="45" t="str">
        <f t="shared" si="0"/>
        <v>14.</v>
      </c>
      <c r="G19" s="61" t="s">
        <v>124</v>
      </c>
      <c r="H19" s="45" t="str">
        <f t="shared" si="0"/>
        <v>14.</v>
      </c>
      <c r="I19" s="61" t="s">
        <v>83</v>
      </c>
      <c r="L19" s="49"/>
      <c r="M19" s="47"/>
      <c r="N19" s="48"/>
    </row>
    <row r="20" spans="1:14" ht="21" x14ac:dyDescent="0.4">
      <c r="A20" s="39"/>
      <c r="B20" s="45" t="str">
        <f t="shared" si="0"/>
        <v>15.</v>
      </c>
      <c r="C20" s="61" t="s">
        <v>86</v>
      </c>
      <c r="D20" s="45" t="str">
        <f t="shared" si="0"/>
        <v>15.</v>
      </c>
      <c r="E20" s="61" t="s">
        <v>106</v>
      </c>
      <c r="F20" s="45" t="str">
        <f t="shared" si="0"/>
        <v>15.</v>
      </c>
      <c r="G20" s="61" t="s">
        <v>125</v>
      </c>
      <c r="H20" s="45" t="str">
        <f t="shared" si="0"/>
        <v>15.</v>
      </c>
      <c r="I20" s="61" t="s">
        <v>84</v>
      </c>
      <c r="L20" s="49"/>
      <c r="M20" s="47"/>
      <c r="N20" s="48"/>
    </row>
    <row r="21" spans="1:14" ht="21" x14ac:dyDescent="0.4">
      <c r="A21" s="39"/>
      <c r="B21" s="45" t="str">
        <f t="shared" si="0"/>
        <v>16.</v>
      </c>
      <c r="C21" s="61" t="s">
        <v>87</v>
      </c>
      <c r="D21" s="45" t="str">
        <f t="shared" si="0"/>
        <v>16.</v>
      </c>
      <c r="E21" s="61" t="s">
        <v>107</v>
      </c>
      <c r="F21" s="45" t="str">
        <f t="shared" si="0"/>
        <v>16.</v>
      </c>
      <c r="G21" s="61" t="s">
        <v>126</v>
      </c>
      <c r="H21" s="45" t="str">
        <f t="shared" si="0"/>
        <v>16.</v>
      </c>
      <c r="I21" s="61" t="s">
        <v>85</v>
      </c>
      <c r="L21" s="49"/>
      <c r="M21" s="47"/>
      <c r="N21" s="48"/>
    </row>
    <row r="22" spans="1:14" ht="21" x14ac:dyDescent="0.4">
      <c r="A22" s="39"/>
      <c r="B22" s="45" t="str">
        <f t="shared" si="0"/>
        <v>17.</v>
      </c>
      <c r="C22" s="61" t="s">
        <v>88</v>
      </c>
      <c r="D22" s="45" t="str">
        <f t="shared" si="0"/>
        <v>17.</v>
      </c>
      <c r="E22" s="61" t="s">
        <v>108</v>
      </c>
      <c r="F22" s="45" t="str">
        <f t="shared" si="0"/>
        <v>17.</v>
      </c>
      <c r="G22" s="61" t="s">
        <v>127</v>
      </c>
      <c r="H22" s="45" t="str">
        <f t="shared" si="0"/>
        <v>17.</v>
      </c>
      <c r="I22" s="61" t="s">
        <v>86</v>
      </c>
      <c r="L22" s="49"/>
      <c r="M22" s="47"/>
      <c r="N22" s="48"/>
    </row>
    <row r="23" spans="1:14" ht="21" x14ac:dyDescent="0.4">
      <c r="A23" s="39"/>
      <c r="B23" s="45" t="str">
        <f t="shared" si="0"/>
        <v>18.</v>
      </c>
      <c r="C23" s="61" t="s">
        <v>89</v>
      </c>
      <c r="D23" s="45" t="str">
        <f t="shared" si="0"/>
        <v>18.</v>
      </c>
      <c r="E23" s="61" t="s">
        <v>109</v>
      </c>
      <c r="F23" s="45" t="str">
        <f t="shared" si="0"/>
        <v>18.</v>
      </c>
      <c r="G23" s="61" t="s">
        <v>128</v>
      </c>
      <c r="H23" s="45" t="str">
        <f t="shared" si="0"/>
        <v>18.</v>
      </c>
      <c r="I23" s="61" t="s">
        <v>87</v>
      </c>
      <c r="L23" s="49"/>
      <c r="M23" s="47"/>
      <c r="N23" s="48"/>
    </row>
    <row r="24" spans="1:14" ht="21" x14ac:dyDescent="0.4">
      <c r="A24" s="39"/>
      <c r="B24" s="45" t="str">
        <f t="shared" si="0"/>
        <v>19.</v>
      </c>
      <c r="C24" s="61" t="s">
        <v>90</v>
      </c>
      <c r="D24" s="45" t="str">
        <f t="shared" si="0"/>
        <v>19.</v>
      </c>
      <c r="E24" s="61" t="s">
        <v>110</v>
      </c>
      <c r="F24" s="45" t="str">
        <f t="shared" si="0"/>
        <v>19.</v>
      </c>
      <c r="G24" s="61" t="s">
        <v>129</v>
      </c>
      <c r="H24" s="45" t="str">
        <f t="shared" si="0"/>
        <v>19.</v>
      </c>
      <c r="I24" s="61" t="s">
        <v>88</v>
      </c>
      <c r="L24" s="49"/>
      <c r="M24" s="47"/>
      <c r="N24" s="48"/>
    </row>
    <row r="25" spans="1:14" ht="21" x14ac:dyDescent="0.4">
      <c r="A25" s="39"/>
      <c r="B25" s="45" t="str">
        <f t="shared" si="0"/>
        <v>20.</v>
      </c>
      <c r="C25" s="61" t="s">
        <v>91</v>
      </c>
      <c r="D25" s="45" t="str">
        <f t="shared" si="0"/>
        <v>20.</v>
      </c>
      <c r="E25" s="61" t="s">
        <v>111</v>
      </c>
      <c r="F25" s="45" t="str">
        <f t="shared" si="0"/>
        <v>20.</v>
      </c>
      <c r="G25" s="61" t="s">
        <v>130</v>
      </c>
      <c r="H25" s="45" t="str">
        <f t="shared" si="0"/>
        <v>20.</v>
      </c>
      <c r="I25" s="61" t="s">
        <v>94</v>
      </c>
      <c r="L25" s="49"/>
      <c r="M25" s="47"/>
      <c r="N25" s="48"/>
    </row>
    <row r="26" spans="1:14" x14ac:dyDescent="0.3">
      <c r="D26" s="45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2020-09-08T20:13:23Z</dcterms:modified>
  <cp:category/>
  <cp:contentStatus/>
</cp:coreProperties>
</file>