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activeX/activeX46.xml" ContentType="application/vnd.ms-office.activeX+xml"/>
  <Override PartName="/xl/activeX/activeX47.xml" ContentType="application/vnd.ms-office.activeX+xml"/>
  <Override PartName="/xl/activeX/activeX48.xml" ContentType="application/vnd.ms-office.activeX+xml"/>
  <Override PartName="/xl/activeX/activeX49.xml" ContentType="application/vnd.ms-office.activeX+xml"/>
  <Override PartName="/xl/activeX/activeX50.xml" ContentType="application/vnd.ms-office.activeX+xml"/>
  <Override PartName="/xl/activeX/activeX51.xml" ContentType="application/vnd.ms-office.activeX+xml"/>
  <Override PartName="/xl/activeX/activeX52.xml" ContentType="application/vnd.ms-office.activeX+xml"/>
  <Override PartName="/xl/activeX/activeX53.xml" ContentType="application/vnd.ms-office.activeX+xml"/>
  <Override PartName="/xl/activeX/activeX54.xml" ContentType="application/vnd.ms-office.activeX+xml"/>
  <Override PartName="/xl/activeX/activeX55.xml" ContentType="application/vnd.ms-office.activeX+xml"/>
  <Override PartName="/xl/activeX/activeX56.xml" ContentType="application/vnd.ms-office.activeX+xml"/>
  <Override PartName="/xl/activeX/activeX57.xml" ContentType="application/vnd.ms-office.activeX+xml"/>
  <Override PartName="/xl/activeX/activeX58.xml" ContentType="application/vnd.ms-office.activeX+xml"/>
  <Override PartName="/xl/activeX/activeX59.xml" ContentType="application/vnd.ms-office.activeX+xml"/>
  <Override PartName="/xl/activeX/activeX60.xml" ContentType="application/vnd.ms-office.activeX+xml"/>
  <Override PartName="/xl/activeX/activeX61.xml" ContentType="application/vnd.ms-office.activeX+xml"/>
  <Override PartName="/xl/activeX/activeX62.xml" ContentType="application/vnd.ms-office.activeX+xml"/>
  <Override PartName="/xl/activeX/activeX63.xml" ContentType="application/vnd.ms-office.activeX+xml"/>
  <Override PartName="/xl/activeX/activeX64.xml" ContentType="application/vnd.ms-office.activeX+xml"/>
  <Override PartName="/xl/activeX/activeX65.xml" ContentType="application/vnd.ms-office.activeX+xml"/>
  <Override PartName="/xl/activeX/activeX66.xml" ContentType="application/vnd.ms-office.activeX+xml"/>
  <Override PartName="/xl/activeX/activeX67.xml" ContentType="application/vnd.ms-office.activeX+xml"/>
  <Override PartName="/xl/activeX/activeX68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13_ncr:1_{A6DF6E51-990A-4076-9BA7-4DEA9D44616E}" xr6:coauthVersionLast="43" xr6:coauthVersionMax="43" xr10:uidLastSave="{00000000-0000-0000-0000-000000000000}"/>
  <bookViews>
    <workbookView xWindow="-108" yWindow="-108" windowWidth="23256" windowHeight="12576" activeTab="1" xr2:uid="{00000000-000D-0000-FFFF-FFFF00000000}"/>
  </bookViews>
  <sheets>
    <sheet name="BGMDNPT_cum_assmt" sheetId="1" r:id="rId1"/>
    <sheet name="BPDTMN pairs" sheetId="2" r:id="rId2"/>
    <sheet name="BPDTMNmaster" sheetId="3" r:id="rId3"/>
  </sheets>
  <externalReferences>
    <externalReference r:id="rId4"/>
  </externalReferences>
  <definedNames>
    <definedName name="_xlnm.Print_Area" localSheetId="1">'BPDTMN pairs'!$A$2:$H$62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3" i="2" l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E9" i="3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8" i="3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9" i="3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8" i="3"/>
  <c r="A31" i="2"/>
  <c r="C3" i="2"/>
  <c r="D7" i="2"/>
  <c r="F8" i="2"/>
  <c r="F7" i="2"/>
  <c r="D8" i="2"/>
  <c r="F57" i="2"/>
  <c r="F51" i="2"/>
  <c r="F45" i="2"/>
  <c r="F39" i="2"/>
  <c r="F33" i="2"/>
  <c r="D58" i="2"/>
  <c r="D52" i="2"/>
  <c r="D46" i="2"/>
  <c r="D40" i="2"/>
  <c r="D34" i="2"/>
  <c r="F27" i="2"/>
  <c r="F21" i="2"/>
  <c r="F15" i="2"/>
  <c r="F9" i="2"/>
  <c r="D27" i="2"/>
  <c r="D21" i="2"/>
  <c r="D15" i="2"/>
  <c r="D9" i="2"/>
  <c r="F62" i="2"/>
  <c r="F56" i="2"/>
  <c r="F50" i="2"/>
  <c r="F44" i="2"/>
  <c r="F38" i="2"/>
  <c r="F32" i="2"/>
  <c r="D57" i="2"/>
  <c r="D51" i="2"/>
  <c r="F26" i="2"/>
  <c r="F20" i="2"/>
  <c r="D20" i="2"/>
  <c r="F61" i="2"/>
  <c r="F55" i="2"/>
  <c r="F49" i="2"/>
  <c r="F43" i="2"/>
  <c r="F37" i="2"/>
  <c r="D62" i="2"/>
  <c r="D56" i="2"/>
  <c r="D50" i="2"/>
  <c r="D44" i="2"/>
  <c r="D38" i="2"/>
  <c r="D32" i="2"/>
  <c r="F25" i="2"/>
  <c r="F19" i="2"/>
  <c r="F13" i="2"/>
  <c r="D25" i="2"/>
  <c r="D19" i="2"/>
  <c r="D13" i="2"/>
  <c r="F52" i="2"/>
  <c r="D53" i="2"/>
  <c r="F22" i="2"/>
  <c r="D28" i="2"/>
  <c r="D10" i="2"/>
  <c r="D39" i="2"/>
  <c r="D26" i="2"/>
  <c r="F60" i="2"/>
  <c r="F54" i="2"/>
  <c r="F48" i="2"/>
  <c r="F42" i="2"/>
  <c r="F36" i="2"/>
  <c r="D61" i="2"/>
  <c r="D55" i="2"/>
  <c r="D49" i="2"/>
  <c r="D43" i="2"/>
  <c r="D37" i="2"/>
  <c r="F30" i="2"/>
  <c r="F24" i="2"/>
  <c r="F18" i="2"/>
  <c r="F12" i="2"/>
  <c r="D30" i="2"/>
  <c r="D24" i="2"/>
  <c r="D18" i="2"/>
  <c r="D12" i="2"/>
  <c r="F58" i="2"/>
  <c r="F34" i="2"/>
  <c r="D47" i="2"/>
  <c r="F28" i="2"/>
  <c r="D22" i="2"/>
  <c r="D45" i="2"/>
  <c r="F14" i="2"/>
  <c r="F59" i="2"/>
  <c r="F53" i="2"/>
  <c r="F47" i="2"/>
  <c r="F41" i="2"/>
  <c r="F35" i="2"/>
  <c r="D60" i="2"/>
  <c r="D54" i="2"/>
  <c r="D48" i="2"/>
  <c r="D42" i="2"/>
  <c r="D36" i="2"/>
  <c r="F29" i="2"/>
  <c r="F23" i="2"/>
  <c r="F17" i="2"/>
  <c r="F11" i="2"/>
  <c r="D29" i="2"/>
  <c r="D23" i="2"/>
  <c r="D17" i="2"/>
  <c r="D11" i="2"/>
  <c r="F46" i="2"/>
  <c r="F40" i="2"/>
  <c r="D59" i="2"/>
  <c r="D41" i="2"/>
  <c r="D35" i="2"/>
  <c r="F16" i="2"/>
  <c r="F10" i="2"/>
  <c r="D16" i="2"/>
  <c r="D33" i="2"/>
  <c r="D14" i="2"/>
</calcChain>
</file>

<file path=xl/sharedStrings.xml><?xml version="1.0" encoding="utf-8"?>
<sst xmlns="http://schemas.openxmlformats.org/spreadsheetml/2006/main" count="325" uniqueCount="144">
  <si>
    <t>Teacher list:</t>
  </si>
  <si>
    <t>here</t>
  </si>
  <si>
    <t>Howard Area Community Center -- ESL</t>
  </si>
  <si>
    <t>Phonics BGMDNPT Assessment -- Stan Nevin</t>
  </si>
  <si>
    <t>Student:</t>
  </si>
  <si>
    <t>Mark 'y' next to the word you hear:</t>
  </si>
  <si>
    <t>pat</t>
  </si>
  <si>
    <t>mad</t>
  </si>
  <si>
    <t>bat</t>
  </si>
  <si>
    <t>tap</t>
  </si>
  <si>
    <t>map</t>
  </si>
  <si>
    <t>nab</t>
  </si>
  <si>
    <t>bag</t>
  </si>
  <si>
    <t>nag</t>
  </si>
  <si>
    <t>tag</t>
  </si>
  <si>
    <t>y</t>
  </si>
  <si>
    <t>man</t>
  </si>
  <si>
    <t>tan</t>
  </si>
  <si>
    <t>pan</t>
  </si>
  <si>
    <t>gab</t>
  </si>
  <si>
    <t>bad</t>
  </si>
  <si>
    <t>mat</t>
  </si>
  <si>
    <t>pad</t>
  </si>
  <si>
    <t>dam</t>
  </si>
  <si>
    <t>bam</t>
  </si>
  <si>
    <t>ban</t>
  </si>
  <si>
    <t>pet</t>
  </si>
  <si>
    <t>pep</t>
  </si>
  <si>
    <t>bet</t>
  </si>
  <si>
    <t>beg</t>
  </si>
  <si>
    <t>bed</t>
  </si>
  <si>
    <t>peg</t>
  </si>
  <si>
    <t>ten</t>
  </si>
  <si>
    <t>pen</t>
  </si>
  <si>
    <t>net</t>
  </si>
  <si>
    <t>pig</t>
  </si>
  <si>
    <t>big</t>
  </si>
  <si>
    <t>dig</t>
  </si>
  <si>
    <t>dim</t>
  </si>
  <si>
    <t>did</t>
  </si>
  <si>
    <t>din</t>
  </si>
  <si>
    <t>pit</t>
  </si>
  <si>
    <t>bit</t>
  </si>
  <si>
    <t>pin</t>
  </si>
  <si>
    <t>dip</t>
  </si>
  <si>
    <t>tip</t>
  </si>
  <si>
    <t>top</t>
  </si>
  <si>
    <t>pot</t>
  </si>
  <si>
    <t>pod</t>
  </si>
  <si>
    <t>not</t>
  </si>
  <si>
    <t>got</t>
  </si>
  <si>
    <t>bot</t>
  </si>
  <si>
    <t>gob</t>
  </si>
  <si>
    <t>bob</t>
  </si>
  <si>
    <t>mob</t>
  </si>
  <si>
    <t>pop</t>
  </si>
  <si>
    <t>bop</t>
  </si>
  <si>
    <t>mop</t>
  </si>
  <si>
    <t>tub</t>
  </si>
  <si>
    <t>dub</t>
  </si>
  <si>
    <t>but</t>
  </si>
  <si>
    <t>nut</t>
  </si>
  <si>
    <t>bud</t>
  </si>
  <si>
    <t>gun</t>
  </si>
  <si>
    <t>bum</t>
  </si>
  <si>
    <t>gum</t>
  </si>
  <si>
    <t>bug</t>
  </si>
  <si>
    <t>mug</t>
  </si>
  <si>
    <t>dug</t>
  </si>
  <si>
    <t>BAD</t>
  </si>
  <si>
    <t>PAD</t>
  </si>
  <si>
    <t>BAN</t>
  </si>
  <si>
    <t>PAN</t>
  </si>
  <si>
    <t>BAT</t>
  </si>
  <si>
    <t>PAT</t>
  </si>
  <si>
    <t>DAB</t>
  </si>
  <si>
    <t>TAB</t>
  </si>
  <si>
    <t>MAP</t>
  </si>
  <si>
    <t>NAP</t>
  </si>
  <si>
    <t>NAB</t>
  </si>
  <si>
    <t>DUN</t>
  </si>
  <si>
    <t>NUN</t>
  </si>
  <si>
    <t xml:space="preserve">NUN </t>
  </si>
  <si>
    <t>DUB</t>
  </si>
  <si>
    <t>NUB</t>
  </si>
  <si>
    <t>DIP</t>
  </si>
  <si>
    <t>NIP</t>
  </si>
  <si>
    <t>DOT</t>
  </si>
  <si>
    <t>NOT</t>
  </si>
  <si>
    <t>BIT</t>
  </si>
  <si>
    <t>PIT</t>
  </si>
  <si>
    <t>BOT</t>
  </si>
  <si>
    <t>POT</t>
  </si>
  <si>
    <t>BOP</t>
  </si>
  <si>
    <t>POP</t>
  </si>
  <si>
    <t>BIN</t>
  </si>
  <si>
    <t>PIN</t>
  </si>
  <si>
    <t>BUN</t>
  </si>
  <si>
    <t>PUN</t>
  </si>
  <si>
    <t>BUB</t>
  </si>
  <si>
    <t>PUB</t>
  </si>
  <si>
    <t>BET</t>
  </si>
  <si>
    <t>PET</t>
  </si>
  <si>
    <t>DIN</t>
  </si>
  <si>
    <t>TIN</t>
  </si>
  <si>
    <t>TOT</t>
  </si>
  <si>
    <t>TIP</t>
  </si>
  <si>
    <t>TUB</t>
  </si>
  <si>
    <t>DEN</t>
  </si>
  <si>
    <t>TEN</t>
  </si>
  <si>
    <t>MOD</t>
  </si>
  <si>
    <t>NOD</t>
  </si>
  <si>
    <t>MET</t>
  </si>
  <si>
    <t>NET</t>
  </si>
  <si>
    <t>MAD</t>
  </si>
  <si>
    <t>MAN</t>
  </si>
  <si>
    <t>BOB</t>
  </si>
  <si>
    <t>TAP</t>
  </si>
  <si>
    <t>MAT</t>
  </si>
  <si>
    <t>BID</t>
  </si>
  <si>
    <t>BUD</t>
  </si>
  <si>
    <t>DID</t>
  </si>
  <si>
    <t>BIB</t>
  </si>
  <si>
    <t>NUT</t>
  </si>
  <si>
    <t>DAD</t>
  </si>
  <si>
    <t>DUD</t>
  </si>
  <si>
    <t xml:space="preserve">DUB </t>
  </si>
  <si>
    <t>MOB</t>
  </si>
  <si>
    <t>MOP</t>
  </si>
  <si>
    <t>PUP</t>
  </si>
  <si>
    <t>BUT</t>
  </si>
  <si>
    <t>POD</t>
  </si>
  <si>
    <t>BED</t>
  </si>
  <si>
    <t>BUM</t>
  </si>
  <si>
    <t>BAM</t>
  </si>
  <si>
    <t>MAM</t>
  </si>
  <si>
    <t>DIM</t>
  </si>
  <si>
    <t>differ by</t>
  </si>
  <si>
    <t>1st letter</t>
  </si>
  <si>
    <t>last letter</t>
  </si>
  <si>
    <t>Type 'y' next to the one you hear.</t>
  </si>
  <si>
    <t>Name:</t>
  </si>
  <si>
    <t>#end</t>
  </si>
  <si>
    <t>List: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</si>
</sst>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Times New Roman"/>
      <family val="1"/>
    </font>
    <font>
      <sz val="14"/>
      <color theme="0"/>
      <name val="Times New Roman"/>
      <family val="1"/>
    </font>
    <font>
      <sz val="11"/>
      <color theme="0" tint="-0.249977111117893"/>
      <name val="Calibri"/>
      <family val="2"/>
      <scheme val="minor"/>
    </font>
    <font>
      <u/>
      <sz val="11"/>
      <color theme="3" tint="0.59999389629810485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sz val="14"/>
      <color theme="0" tint="-0.34998626667073579"/>
      <name val="Times New Roman"/>
      <family val="1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8" fillId="0" borderId="0" xfId="0" applyFont="1" applyAlignment="1">
      <alignment horizontal="left" wrapText="1"/>
    </xf>
    <xf numFmtId="0" fontId="19" fillId="0" borderId="0" xfId="42" applyAlignment="1">
      <alignment horizontal="left" wrapText="1"/>
    </xf>
    <xf numFmtId="0" fontId="0" fillId="0" borderId="0" xfId="0" applyAlignment="1">
      <alignment horizontal="center"/>
    </xf>
    <xf numFmtId="0" fontId="20" fillId="0" borderId="0" xfId="0" applyFont="1" applyAlignment="1">
      <alignment vertical="center" wrapText="1"/>
    </xf>
    <xf numFmtId="0" fontId="20" fillId="33" borderId="10" xfId="0" applyFont="1" applyFill="1" applyBorder="1" applyAlignment="1">
      <alignment vertical="center" wrapText="1"/>
    </xf>
    <xf numFmtId="0" fontId="0" fillId="0" borderId="0" xfId="0" applyBorder="1"/>
    <xf numFmtId="0" fontId="20" fillId="0" borderId="0" xfId="0" applyFont="1" applyBorder="1" applyAlignment="1">
      <alignment vertical="center" wrapText="1"/>
    </xf>
    <xf numFmtId="0" fontId="20" fillId="0" borderId="10" xfId="0" applyFont="1" applyBorder="1" applyAlignment="1">
      <alignment horizontal="center" vertical="center" wrapText="1"/>
    </xf>
    <xf numFmtId="0" fontId="21" fillId="0" borderId="0" xfId="0" applyFont="1" applyAlignment="1">
      <alignment vertical="center" wrapText="1"/>
    </xf>
    <xf numFmtId="0" fontId="17" fillId="0" borderId="0" xfId="0" applyFont="1"/>
    <xf numFmtId="0" fontId="21" fillId="0" borderId="0" xfId="0" applyFont="1" applyBorder="1" applyAlignment="1">
      <alignment vertical="center" wrapText="1"/>
    </xf>
    <xf numFmtId="0" fontId="22" fillId="0" borderId="0" xfId="0" applyFont="1" applyAlignment="1">
      <alignment horizontal="right"/>
    </xf>
    <xf numFmtId="0" fontId="23" fillId="0" borderId="0" xfId="42" applyFont="1" applyAlignment="1">
      <alignment horizontal="center"/>
    </xf>
    <xf numFmtId="0" fontId="18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0" fillId="33" borderId="0" xfId="0" applyFill="1" applyAlignment="1">
      <alignment horizontal="center"/>
    </xf>
    <xf numFmtId="0" fontId="0" fillId="0" borderId="0" xfId="0" applyAlignment="1">
      <alignment horizontal="center"/>
    </xf>
    <xf numFmtId="0" fontId="20" fillId="0" borderId="11" xfId="0" applyFont="1" applyBorder="1" applyAlignment="1">
      <alignment horizontal="center" vertical="center" wrapText="1"/>
    </xf>
    <xf numFmtId="0" fontId="20" fillId="33" borderId="11" xfId="0" applyFont="1" applyFill="1" applyBorder="1" applyAlignment="1">
      <alignment vertical="center" wrapText="1"/>
    </xf>
    <xf numFmtId="0" fontId="20" fillId="0" borderId="12" xfId="0" applyFont="1" applyBorder="1" applyAlignment="1">
      <alignment horizontal="center" vertical="center" wrapText="1"/>
    </xf>
    <xf numFmtId="0" fontId="20" fillId="33" borderId="12" xfId="0" applyFont="1" applyFill="1" applyBorder="1" applyAlignment="1">
      <alignment vertical="center" wrapText="1"/>
    </xf>
    <xf numFmtId="0" fontId="24" fillId="0" borderId="0" xfId="0" applyFont="1" applyAlignment="1">
      <alignment horizontal="center"/>
    </xf>
    <xf numFmtId="0" fontId="20" fillId="0" borderId="13" xfId="0" applyFont="1" applyBorder="1" applyAlignment="1">
      <alignment horizontal="center" vertical="center" wrapText="1"/>
    </xf>
    <xf numFmtId="0" fontId="20" fillId="0" borderId="13" xfId="0" applyFont="1" applyBorder="1" applyAlignment="1">
      <alignment vertical="center" wrapText="1"/>
    </xf>
    <xf numFmtId="0" fontId="25" fillId="0" borderId="0" xfId="0" applyFont="1" applyAlignment="1">
      <alignment horizontal="right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45"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304800</xdr:colOff>
          <xdr:row>5</xdr:row>
          <xdr:rowOff>45720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304800</xdr:colOff>
          <xdr:row>7</xdr:row>
          <xdr:rowOff>7620</xdr:rowOff>
        </xdr:to>
        <xdr:sp macro="" textlink="">
          <xdr:nvSpPr>
            <xdr:cNvPr id="1026" name="Control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304800</xdr:colOff>
          <xdr:row>7</xdr:row>
          <xdr:rowOff>7620</xdr:rowOff>
        </xdr:to>
        <xdr:sp macro="" textlink="">
          <xdr:nvSpPr>
            <xdr:cNvPr id="1027" name="Control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304800</xdr:colOff>
          <xdr:row>7</xdr:row>
          <xdr:rowOff>7620</xdr:rowOff>
        </xdr:to>
        <xdr:sp macro="" textlink="">
          <xdr:nvSpPr>
            <xdr:cNvPr id="1028" name="Control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304800</xdr:colOff>
          <xdr:row>8</xdr:row>
          <xdr:rowOff>7620</xdr:rowOff>
        </xdr:to>
        <xdr:sp macro="" textlink="">
          <xdr:nvSpPr>
            <xdr:cNvPr id="1029" name="Control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304800</xdr:colOff>
          <xdr:row>8</xdr:row>
          <xdr:rowOff>7620</xdr:rowOff>
        </xdr:to>
        <xdr:sp macro="" textlink="">
          <xdr:nvSpPr>
            <xdr:cNvPr id="1030" name="Control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304800</xdr:colOff>
          <xdr:row>8</xdr:row>
          <xdr:rowOff>7620</xdr:rowOff>
        </xdr:to>
        <xdr:sp macro="" textlink="">
          <xdr:nvSpPr>
            <xdr:cNvPr id="1031" name="Control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304800</xdr:colOff>
          <xdr:row>9</xdr:row>
          <xdr:rowOff>7620</xdr:rowOff>
        </xdr:to>
        <xdr:sp macro="" textlink="">
          <xdr:nvSpPr>
            <xdr:cNvPr id="1032" name="Control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304800</xdr:colOff>
          <xdr:row>9</xdr:row>
          <xdr:rowOff>7620</xdr:rowOff>
        </xdr:to>
        <xdr:sp macro="" textlink="">
          <xdr:nvSpPr>
            <xdr:cNvPr id="1033" name="Control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304800</xdr:colOff>
          <xdr:row>9</xdr:row>
          <xdr:rowOff>7620</xdr:rowOff>
        </xdr:to>
        <xdr:sp macro="" textlink="">
          <xdr:nvSpPr>
            <xdr:cNvPr id="1034" name="Control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304800</xdr:colOff>
          <xdr:row>10</xdr:row>
          <xdr:rowOff>7620</xdr:rowOff>
        </xdr:to>
        <xdr:sp macro="" textlink="">
          <xdr:nvSpPr>
            <xdr:cNvPr id="1035" name="Contro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304800</xdr:colOff>
          <xdr:row>10</xdr:row>
          <xdr:rowOff>7620</xdr:rowOff>
        </xdr:to>
        <xdr:sp macro="" textlink="">
          <xdr:nvSpPr>
            <xdr:cNvPr id="1036" name="Contro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304800</xdr:colOff>
          <xdr:row>10</xdr:row>
          <xdr:rowOff>7620</xdr:rowOff>
        </xdr:to>
        <xdr:sp macro="" textlink="">
          <xdr:nvSpPr>
            <xdr:cNvPr id="1037" name="Control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304800</xdr:colOff>
          <xdr:row>11</xdr:row>
          <xdr:rowOff>7620</xdr:rowOff>
        </xdr:to>
        <xdr:sp macro="" textlink="">
          <xdr:nvSpPr>
            <xdr:cNvPr id="1038" name="Control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304800</xdr:colOff>
          <xdr:row>11</xdr:row>
          <xdr:rowOff>7620</xdr:rowOff>
        </xdr:to>
        <xdr:sp macro="" textlink="">
          <xdr:nvSpPr>
            <xdr:cNvPr id="1039" name="Control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304800</xdr:colOff>
          <xdr:row>11</xdr:row>
          <xdr:rowOff>7620</xdr:rowOff>
        </xdr:to>
        <xdr:sp macro="" textlink="">
          <xdr:nvSpPr>
            <xdr:cNvPr id="1040" name="Control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304800</xdr:colOff>
          <xdr:row>12</xdr:row>
          <xdr:rowOff>7620</xdr:rowOff>
        </xdr:to>
        <xdr:sp macro="" textlink="">
          <xdr:nvSpPr>
            <xdr:cNvPr id="1041" name="Control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304800</xdr:colOff>
          <xdr:row>12</xdr:row>
          <xdr:rowOff>7620</xdr:rowOff>
        </xdr:to>
        <xdr:sp macro="" textlink="">
          <xdr:nvSpPr>
            <xdr:cNvPr id="1042" name="Control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304800</xdr:colOff>
          <xdr:row>12</xdr:row>
          <xdr:rowOff>7620</xdr:rowOff>
        </xdr:to>
        <xdr:sp macro="" textlink="">
          <xdr:nvSpPr>
            <xdr:cNvPr id="1043" name="Control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304800</xdr:colOff>
          <xdr:row>13</xdr:row>
          <xdr:rowOff>7620</xdr:rowOff>
        </xdr:to>
        <xdr:sp macro="" textlink="">
          <xdr:nvSpPr>
            <xdr:cNvPr id="1044" name="Control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304800</xdr:colOff>
          <xdr:row>13</xdr:row>
          <xdr:rowOff>7620</xdr:rowOff>
        </xdr:to>
        <xdr:sp macro="" textlink="">
          <xdr:nvSpPr>
            <xdr:cNvPr id="1045" name="Control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304800</xdr:colOff>
          <xdr:row>13</xdr:row>
          <xdr:rowOff>7620</xdr:rowOff>
        </xdr:to>
        <xdr:sp macro="" textlink="">
          <xdr:nvSpPr>
            <xdr:cNvPr id="1046" name="Control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304800</xdr:colOff>
          <xdr:row>14</xdr:row>
          <xdr:rowOff>7620</xdr:rowOff>
        </xdr:to>
        <xdr:sp macro="" textlink="">
          <xdr:nvSpPr>
            <xdr:cNvPr id="1047" name="Control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304800</xdr:colOff>
          <xdr:row>14</xdr:row>
          <xdr:rowOff>7620</xdr:rowOff>
        </xdr:to>
        <xdr:sp macro="" textlink="">
          <xdr:nvSpPr>
            <xdr:cNvPr id="1048" name="Control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304800</xdr:colOff>
          <xdr:row>14</xdr:row>
          <xdr:rowOff>7620</xdr:rowOff>
        </xdr:to>
        <xdr:sp macro="" textlink="">
          <xdr:nvSpPr>
            <xdr:cNvPr id="1049" name="Control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304800</xdr:colOff>
          <xdr:row>15</xdr:row>
          <xdr:rowOff>7620</xdr:rowOff>
        </xdr:to>
        <xdr:sp macro="" textlink="">
          <xdr:nvSpPr>
            <xdr:cNvPr id="1050" name="Control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304800</xdr:colOff>
          <xdr:row>15</xdr:row>
          <xdr:rowOff>7620</xdr:rowOff>
        </xdr:to>
        <xdr:sp macro="" textlink="">
          <xdr:nvSpPr>
            <xdr:cNvPr id="1051" name="Control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304800</xdr:colOff>
          <xdr:row>15</xdr:row>
          <xdr:rowOff>7620</xdr:rowOff>
        </xdr:to>
        <xdr:sp macro="" textlink="">
          <xdr:nvSpPr>
            <xdr:cNvPr id="1052" name="Control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304800</xdr:colOff>
          <xdr:row>16</xdr:row>
          <xdr:rowOff>7620</xdr:rowOff>
        </xdr:to>
        <xdr:sp macro="" textlink="">
          <xdr:nvSpPr>
            <xdr:cNvPr id="1053" name="Control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304800</xdr:colOff>
          <xdr:row>16</xdr:row>
          <xdr:rowOff>7620</xdr:rowOff>
        </xdr:to>
        <xdr:sp macro="" textlink="">
          <xdr:nvSpPr>
            <xdr:cNvPr id="1054" name="Control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304800</xdr:colOff>
          <xdr:row>16</xdr:row>
          <xdr:rowOff>7620</xdr:rowOff>
        </xdr:to>
        <xdr:sp macro="" textlink="">
          <xdr:nvSpPr>
            <xdr:cNvPr id="1055" name="Control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304800</xdr:colOff>
          <xdr:row>17</xdr:row>
          <xdr:rowOff>7620</xdr:rowOff>
        </xdr:to>
        <xdr:sp macro="" textlink="">
          <xdr:nvSpPr>
            <xdr:cNvPr id="1056" name="Control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304800</xdr:colOff>
          <xdr:row>17</xdr:row>
          <xdr:rowOff>7620</xdr:rowOff>
        </xdr:to>
        <xdr:sp macro="" textlink="">
          <xdr:nvSpPr>
            <xdr:cNvPr id="1057" name="Control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304800</xdr:colOff>
          <xdr:row>17</xdr:row>
          <xdr:rowOff>7620</xdr:rowOff>
        </xdr:to>
        <xdr:sp macro="" textlink="">
          <xdr:nvSpPr>
            <xdr:cNvPr id="1058" name="Control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304800</xdr:colOff>
          <xdr:row>18</xdr:row>
          <xdr:rowOff>7620</xdr:rowOff>
        </xdr:to>
        <xdr:sp macro="" textlink="">
          <xdr:nvSpPr>
            <xdr:cNvPr id="1059" name="Control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304800</xdr:colOff>
          <xdr:row>18</xdr:row>
          <xdr:rowOff>7620</xdr:rowOff>
        </xdr:to>
        <xdr:sp macro="" textlink="">
          <xdr:nvSpPr>
            <xdr:cNvPr id="1060" name="Control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304800</xdr:colOff>
          <xdr:row>18</xdr:row>
          <xdr:rowOff>7620</xdr:rowOff>
        </xdr:to>
        <xdr:sp macro="" textlink="">
          <xdr:nvSpPr>
            <xdr:cNvPr id="1061" name="Control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304800</xdr:colOff>
          <xdr:row>19</xdr:row>
          <xdr:rowOff>7620</xdr:rowOff>
        </xdr:to>
        <xdr:sp macro="" textlink="">
          <xdr:nvSpPr>
            <xdr:cNvPr id="1062" name="Control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304800</xdr:colOff>
          <xdr:row>19</xdr:row>
          <xdr:rowOff>7620</xdr:rowOff>
        </xdr:to>
        <xdr:sp macro="" textlink="">
          <xdr:nvSpPr>
            <xdr:cNvPr id="1063" name="Control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304800</xdr:colOff>
          <xdr:row>19</xdr:row>
          <xdr:rowOff>7620</xdr:rowOff>
        </xdr:to>
        <xdr:sp macro="" textlink="">
          <xdr:nvSpPr>
            <xdr:cNvPr id="1064" name="Control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304800</xdr:colOff>
          <xdr:row>20</xdr:row>
          <xdr:rowOff>7620</xdr:rowOff>
        </xdr:to>
        <xdr:sp macro="" textlink="">
          <xdr:nvSpPr>
            <xdr:cNvPr id="1065" name="Control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304800</xdr:colOff>
          <xdr:row>20</xdr:row>
          <xdr:rowOff>7620</xdr:rowOff>
        </xdr:to>
        <xdr:sp macro="" textlink="">
          <xdr:nvSpPr>
            <xdr:cNvPr id="1066" name="Control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304800</xdr:colOff>
          <xdr:row>20</xdr:row>
          <xdr:rowOff>7620</xdr:rowOff>
        </xdr:to>
        <xdr:sp macro="" textlink="">
          <xdr:nvSpPr>
            <xdr:cNvPr id="1067" name="Control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304800</xdr:colOff>
          <xdr:row>21</xdr:row>
          <xdr:rowOff>7620</xdr:rowOff>
        </xdr:to>
        <xdr:sp macro="" textlink="">
          <xdr:nvSpPr>
            <xdr:cNvPr id="1068" name="Control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304800</xdr:colOff>
          <xdr:row>21</xdr:row>
          <xdr:rowOff>7620</xdr:rowOff>
        </xdr:to>
        <xdr:sp macro="" textlink="">
          <xdr:nvSpPr>
            <xdr:cNvPr id="1069" name="Control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304800</xdr:colOff>
          <xdr:row>21</xdr:row>
          <xdr:rowOff>7620</xdr:rowOff>
        </xdr:to>
        <xdr:sp macro="" textlink="">
          <xdr:nvSpPr>
            <xdr:cNvPr id="1070" name="Control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304800</xdr:colOff>
          <xdr:row>22</xdr:row>
          <xdr:rowOff>7620</xdr:rowOff>
        </xdr:to>
        <xdr:sp macro="" textlink="">
          <xdr:nvSpPr>
            <xdr:cNvPr id="1071" name="Control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304800</xdr:colOff>
          <xdr:row>22</xdr:row>
          <xdr:rowOff>7620</xdr:rowOff>
        </xdr:to>
        <xdr:sp macro="" textlink="">
          <xdr:nvSpPr>
            <xdr:cNvPr id="1072" name="Control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304800</xdr:colOff>
          <xdr:row>22</xdr:row>
          <xdr:rowOff>7620</xdr:rowOff>
        </xdr:to>
        <xdr:sp macro="" textlink="">
          <xdr:nvSpPr>
            <xdr:cNvPr id="1073" name="Control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304800</xdr:colOff>
          <xdr:row>23</xdr:row>
          <xdr:rowOff>7620</xdr:rowOff>
        </xdr:to>
        <xdr:sp macro="" textlink="">
          <xdr:nvSpPr>
            <xdr:cNvPr id="1074" name="Control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304800</xdr:colOff>
          <xdr:row>23</xdr:row>
          <xdr:rowOff>7620</xdr:rowOff>
        </xdr:to>
        <xdr:sp macro="" textlink="">
          <xdr:nvSpPr>
            <xdr:cNvPr id="1075" name="Control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304800</xdr:colOff>
          <xdr:row>23</xdr:row>
          <xdr:rowOff>7620</xdr:rowOff>
        </xdr:to>
        <xdr:sp macro="" textlink="">
          <xdr:nvSpPr>
            <xdr:cNvPr id="1076" name="Control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304800</xdr:colOff>
          <xdr:row>24</xdr:row>
          <xdr:rowOff>7620</xdr:rowOff>
        </xdr:to>
        <xdr:sp macro="" textlink="">
          <xdr:nvSpPr>
            <xdr:cNvPr id="1077" name="Control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304800</xdr:colOff>
          <xdr:row>24</xdr:row>
          <xdr:rowOff>7620</xdr:rowOff>
        </xdr:to>
        <xdr:sp macro="" textlink="">
          <xdr:nvSpPr>
            <xdr:cNvPr id="1078" name="Control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304800</xdr:colOff>
          <xdr:row>24</xdr:row>
          <xdr:rowOff>7620</xdr:rowOff>
        </xdr:to>
        <xdr:sp macro="" textlink="">
          <xdr:nvSpPr>
            <xdr:cNvPr id="1079" name="Control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304800</xdr:colOff>
          <xdr:row>25</xdr:row>
          <xdr:rowOff>7620</xdr:rowOff>
        </xdr:to>
        <xdr:sp macro="" textlink="">
          <xdr:nvSpPr>
            <xdr:cNvPr id="1080" name="Control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304800</xdr:colOff>
          <xdr:row>25</xdr:row>
          <xdr:rowOff>7620</xdr:rowOff>
        </xdr:to>
        <xdr:sp macro="" textlink="">
          <xdr:nvSpPr>
            <xdr:cNvPr id="1081" name="Control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304800</xdr:colOff>
          <xdr:row>25</xdr:row>
          <xdr:rowOff>7620</xdr:rowOff>
        </xdr:to>
        <xdr:sp macro="" textlink="">
          <xdr:nvSpPr>
            <xdr:cNvPr id="1082" name="Control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304800</xdr:colOff>
          <xdr:row>26</xdr:row>
          <xdr:rowOff>7620</xdr:rowOff>
        </xdr:to>
        <xdr:sp macro="" textlink="">
          <xdr:nvSpPr>
            <xdr:cNvPr id="1083" name="Control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304800</xdr:colOff>
          <xdr:row>26</xdr:row>
          <xdr:rowOff>7620</xdr:rowOff>
        </xdr:to>
        <xdr:sp macro="" textlink="">
          <xdr:nvSpPr>
            <xdr:cNvPr id="1084" name="Control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304800</xdr:colOff>
          <xdr:row>26</xdr:row>
          <xdr:rowOff>7620</xdr:rowOff>
        </xdr:to>
        <xdr:sp macro="" textlink="">
          <xdr:nvSpPr>
            <xdr:cNvPr id="1085" name="Control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304800</xdr:colOff>
          <xdr:row>27</xdr:row>
          <xdr:rowOff>7620</xdr:rowOff>
        </xdr:to>
        <xdr:sp macro="" textlink="">
          <xdr:nvSpPr>
            <xdr:cNvPr id="1086" name="Control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304800</xdr:colOff>
          <xdr:row>27</xdr:row>
          <xdr:rowOff>7620</xdr:rowOff>
        </xdr:to>
        <xdr:sp macro="" textlink="">
          <xdr:nvSpPr>
            <xdr:cNvPr id="1087" name="Control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304800</xdr:colOff>
          <xdr:row>27</xdr:row>
          <xdr:rowOff>7620</xdr:rowOff>
        </xdr:to>
        <xdr:sp macro="" textlink="">
          <xdr:nvSpPr>
            <xdr:cNvPr id="1088" name="Control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304800</xdr:colOff>
          <xdr:row>28</xdr:row>
          <xdr:rowOff>7620</xdr:rowOff>
        </xdr:to>
        <xdr:sp macro="" textlink="">
          <xdr:nvSpPr>
            <xdr:cNvPr id="1089" name="Contro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304800</xdr:colOff>
          <xdr:row>28</xdr:row>
          <xdr:rowOff>7620</xdr:rowOff>
        </xdr:to>
        <xdr:sp macro="" textlink="">
          <xdr:nvSpPr>
            <xdr:cNvPr id="1090" name="Control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304800</xdr:colOff>
          <xdr:row>28</xdr:row>
          <xdr:rowOff>7620</xdr:rowOff>
        </xdr:to>
        <xdr:sp macro="" textlink="">
          <xdr:nvSpPr>
            <xdr:cNvPr id="1091" name="Contro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304800</xdr:colOff>
          <xdr:row>30</xdr:row>
          <xdr:rowOff>45720</xdr:rowOff>
        </xdr:to>
        <xdr:sp macro="" textlink="">
          <xdr:nvSpPr>
            <xdr:cNvPr id="1092" name="Control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PrintButt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2.xml"/><Relationship Id="rId39" Type="http://schemas.openxmlformats.org/officeDocument/2006/relationships/control" Target="../activeX/activeX35.xml"/><Relationship Id="rId21" Type="http://schemas.openxmlformats.org/officeDocument/2006/relationships/control" Target="../activeX/activeX17.xml"/><Relationship Id="rId34" Type="http://schemas.openxmlformats.org/officeDocument/2006/relationships/control" Target="../activeX/activeX30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9" Type="http://schemas.openxmlformats.org/officeDocument/2006/relationships/control" Target="../activeX/activeX25.xml"/><Relationship Id="rId1" Type="http://schemas.openxmlformats.org/officeDocument/2006/relationships/hyperlink" Target="http://www.kaye.com/HACC/NPTmaster.htm" TargetMode="External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66" Type="http://schemas.openxmlformats.org/officeDocument/2006/relationships/control" Target="../activeX/activeX62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61" Type="http://schemas.openxmlformats.org/officeDocument/2006/relationships/control" Target="../activeX/activeX57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kaye.com/HACC/BPDTMN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1"/>
  <sheetViews>
    <sheetView showGridLines="0" topLeftCell="A7" workbookViewId="0">
      <selection activeCell="G7" sqref="G7"/>
    </sheetView>
  </sheetViews>
  <sheetFormatPr defaultRowHeight="14.4" x14ac:dyDescent="0.3"/>
  <cols>
    <col min="1" max="2" width="8.88671875" style="1"/>
    <col min="3" max="3" width="7.6640625" style="1" bestFit="1" customWidth="1"/>
    <col min="4" max="4" width="3" style="1" bestFit="1" customWidth="1"/>
    <col min="5" max="5" width="4.5546875" style="1" bestFit="1" customWidth="1"/>
    <col min="6" max="7" width="8.88671875" style="1"/>
    <col min="8" max="8" width="4.5546875" style="1" bestFit="1" customWidth="1"/>
    <col min="9" max="9" width="8.88671875" style="1"/>
    <col min="10" max="10" width="7" style="1" customWidth="1"/>
    <col min="11" max="11" width="4.5546875" style="1" bestFit="1" customWidth="1"/>
    <col min="12" max="12" width="8.88671875" style="1"/>
    <col min="13" max="13" width="10.33203125" style="1" bestFit="1" customWidth="1"/>
    <col min="14" max="14" width="4.6640625" style="1" bestFit="1" customWidth="1"/>
  </cols>
  <sheetData>
    <row r="1" spans="1:14" ht="16.8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3" t="s">
        <v>0</v>
      </c>
      <c r="N1" s="4" t="s">
        <v>1</v>
      </c>
    </row>
    <row r="2" spans="1:14" ht="18.600000000000001" customHeight="1" x14ac:dyDescent="0.3">
      <c r="A2" s="2"/>
      <c r="B2" s="16" t="s">
        <v>2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2"/>
    </row>
    <row r="3" spans="1:14" ht="14.4" customHeight="1" x14ac:dyDescent="0.3">
      <c r="A3" s="2"/>
      <c r="B3" s="2"/>
      <c r="C3" s="2"/>
      <c r="D3" s="2"/>
      <c r="E3" s="16" t="s">
        <v>3</v>
      </c>
      <c r="F3" s="16"/>
      <c r="G3" s="16"/>
      <c r="H3" s="16"/>
      <c r="I3" s="16"/>
      <c r="J3" s="16"/>
      <c r="K3" s="16"/>
      <c r="L3" s="2"/>
      <c r="M3" s="2"/>
      <c r="N3" s="2"/>
    </row>
    <row r="4" spans="1:14" ht="16.8" customHeight="1" x14ac:dyDescent="0.3">
      <c r="A4" s="2"/>
      <c r="B4" s="2"/>
      <c r="C4" s="3" t="s">
        <v>4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ht="14.4" customHeight="1" x14ac:dyDescent="0.3">
      <c r="A5" s="17"/>
      <c r="B5" s="17"/>
      <c r="C5" s="17"/>
      <c r="D5" s="17"/>
      <c r="E5" s="16" t="s">
        <v>5</v>
      </c>
      <c r="F5" s="16"/>
      <c r="G5" s="16"/>
      <c r="H5" s="16"/>
      <c r="I5" s="16"/>
      <c r="J5" s="16"/>
      <c r="K5" s="16"/>
      <c r="L5" s="16"/>
      <c r="M5" s="2"/>
      <c r="N5" s="2"/>
    </row>
    <row r="6" spans="1:14" ht="17.399999999999999" customHeight="1" x14ac:dyDescent="0.3">
      <c r="A6" s="2"/>
      <c r="B6" s="2"/>
      <c r="C6" s="17"/>
      <c r="D6" s="17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ht="17.399999999999999" customHeight="1" x14ac:dyDescent="0.3">
      <c r="A7" s="2"/>
      <c r="B7" s="2"/>
      <c r="C7" s="3" t="s">
        <v>6</v>
      </c>
      <c r="D7" s="2"/>
      <c r="E7" s="3" t="s">
        <v>6</v>
      </c>
      <c r="F7" s="2"/>
      <c r="G7" s="2"/>
      <c r="H7" s="3" t="s">
        <v>7</v>
      </c>
      <c r="I7" s="2"/>
      <c r="J7" s="2"/>
      <c r="K7" s="3" t="s">
        <v>8</v>
      </c>
      <c r="L7" s="2"/>
      <c r="M7" s="2"/>
      <c r="N7" s="2"/>
    </row>
    <row r="8" spans="1:14" ht="17.399999999999999" customHeight="1" x14ac:dyDescent="0.3">
      <c r="A8" s="2"/>
      <c r="B8" s="2"/>
      <c r="C8" s="3" t="s">
        <v>9</v>
      </c>
      <c r="D8" s="2"/>
      <c r="E8" s="3" t="s">
        <v>10</v>
      </c>
      <c r="F8" s="2"/>
      <c r="G8" s="2"/>
      <c r="H8" s="3" t="s">
        <v>11</v>
      </c>
      <c r="I8" s="2"/>
      <c r="J8" s="2"/>
      <c r="K8" s="3" t="s">
        <v>9</v>
      </c>
      <c r="L8" s="2"/>
      <c r="M8" s="2"/>
      <c r="N8" s="2"/>
    </row>
    <row r="9" spans="1:14" ht="17.399999999999999" customHeight="1" x14ac:dyDescent="0.3">
      <c r="A9" s="2"/>
      <c r="B9" s="2"/>
      <c r="C9" s="3" t="s">
        <v>12</v>
      </c>
      <c r="D9" s="2"/>
      <c r="E9" s="3" t="s">
        <v>13</v>
      </c>
      <c r="F9" s="2"/>
      <c r="G9" s="2"/>
      <c r="H9" s="3" t="s">
        <v>14</v>
      </c>
      <c r="I9" s="2"/>
      <c r="J9" s="3" t="s">
        <v>15</v>
      </c>
      <c r="K9" s="3" t="s">
        <v>12</v>
      </c>
      <c r="L9" s="2"/>
      <c r="M9" s="2"/>
      <c r="N9" s="2"/>
    </row>
    <row r="10" spans="1:14" ht="17.399999999999999" customHeight="1" x14ac:dyDescent="0.3">
      <c r="A10" s="2"/>
      <c r="B10" s="2"/>
      <c r="C10" s="3" t="s">
        <v>16</v>
      </c>
      <c r="D10" s="2"/>
      <c r="E10" s="3" t="s">
        <v>17</v>
      </c>
      <c r="F10" s="2"/>
      <c r="G10" s="2"/>
      <c r="H10" s="3" t="s">
        <v>16</v>
      </c>
      <c r="I10" s="2"/>
      <c r="J10" s="2"/>
      <c r="K10" s="3" t="s">
        <v>18</v>
      </c>
      <c r="L10" s="2"/>
      <c r="M10" s="2"/>
      <c r="N10" s="2"/>
    </row>
    <row r="11" spans="1:14" ht="17.399999999999999" customHeight="1" x14ac:dyDescent="0.3">
      <c r="A11" s="2"/>
      <c r="B11" s="2"/>
      <c r="C11" s="3" t="s">
        <v>19</v>
      </c>
      <c r="D11" s="2"/>
      <c r="E11" s="3" t="s">
        <v>19</v>
      </c>
      <c r="F11" s="2"/>
      <c r="G11" s="2"/>
      <c r="H11" s="3" t="s">
        <v>11</v>
      </c>
      <c r="I11" s="2"/>
      <c r="J11" s="2"/>
      <c r="K11" s="3" t="s">
        <v>9</v>
      </c>
      <c r="L11" s="2"/>
      <c r="M11" s="2"/>
      <c r="N11" s="2"/>
    </row>
    <row r="12" spans="1:14" ht="17.399999999999999" customHeight="1" x14ac:dyDescent="0.3">
      <c r="A12" s="2"/>
      <c r="B12" s="2"/>
      <c r="C12" s="3" t="s">
        <v>20</v>
      </c>
      <c r="D12" s="2"/>
      <c r="E12" s="3" t="s">
        <v>21</v>
      </c>
      <c r="F12" s="2"/>
      <c r="G12" s="2"/>
      <c r="H12" s="3" t="s">
        <v>20</v>
      </c>
      <c r="I12" s="2"/>
      <c r="J12" s="2"/>
      <c r="K12" s="3" t="s">
        <v>22</v>
      </c>
      <c r="L12" s="2"/>
      <c r="M12" s="2"/>
      <c r="N12" s="2"/>
    </row>
    <row r="13" spans="1:14" ht="17.399999999999999" customHeight="1" x14ac:dyDescent="0.3">
      <c r="A13" s="2"/>
      <c r="B13" s="2"/>
      <c r="C13" s="3" t="s">
        <v>23</v>
      </c>
      <c r="D13" s="2"/>
      <c r="E13" s="3" t="s">
        <v>23</v>
      </c>
      <c r="F13" s="2"/>
      <c r="G13" s="2"/>
      <c r="H13" s="3" t="s">
        <v>24</v>
      </c>
      <c r="I13" s="2"/>
      <c r="J13" s="2"/>
      <c r="K13" s="3" t="s">
        <v>25</v>
      </c>
      <c r="L13" s="2"/>
      <c r="M13" s="2"/>
      <c r="N13" s="2"/>
    </row>
    <row r="14" spans="1:14" ht="17.399999999999999" customHeight="1" x14ac:dyDescent="0.3">
      <c r="A14" s="2"/>
      <c r="B14" s="2"/>
      <c r="C14" s="3" t="s">
        <v>26</v>
      </c>
      <c r="D14" s="2"/>
      <c r="E14" s="3" t="s">
        <v>26</v>
      </c>
      <c r="F14" s="2"/>
      <c r="G14" s="2"/>
      <c r="H14" s="3" t="s">
        <v>27</v>
      </c>
      <c r="I14" s="2"/>
      <c r="J14" s="2"/>
      <c r="K14" s="3" t="s">
        <v>28</v>
      </c>
      <c r="L14" s="2"/>
      <c r="M14" s="2"/>
      <c r="N14" s="2"/>
    </row>
    <row r="15" spans="1:14" ht="17.399999999999999" customHeight="1" x14ac:dyDescent="0.3">
      <c r="A15" s="2"/>
      <c r="B15" s="2"/>
      <c r="C15" s="3" t="s">
        <v>29</v>
      </c>
      <c r="D15" s="2"/>
      <c r="E15" s="3" t="s">
        <v>30</v>
      </c>
      <c r="F15" s="2"/>
      <c r="G15" s="2"/>
      <c r="H15" s="3" t="s">
        <v>29</v>
      </c>
      <c r="I15" s="2"/>
      <c r="J15" s="2"/>
      <c r="K15" s="3" t="s">
        <v>31</v>
      </c>
      <c r="L15" s="2"/>
      <c r="M15" s="2"/>
      <c r="N15" s="2"/>
    </row>
    <row r="16" spans="1:14" ht="17.399999999999999" customHeight="1" x14ac:dyDescent="0.3">
      <c r="A16" s="2"/>
      <c r="B16" s="2"/>
      <c r="C16" s="3" t="s">
        <v>32</v>
      </c>
      <c r="D16" s="2"/>
      <c r="E16" s="3" t="s">
        <v>33</v>
      </c>
      <c r="F16" s="2"/>
      <c r="G16" s="2"/>
      <c r="H16" s="3" t="s">
        <v>34</v>
      </c>
      <c r="I16" s="2"/>
      <c r="J16" s="2"/>
      <c r="K16" s="3" t="s">
        <v>32</v>
      </c>
      <c r="L16" s="2"/>
      <c r="M16" s="2"/>
      <c r="N16" s="2"/>
    </row>
    <row r="17" spans="1:14" ht="17.399999999999999" customHeight="1" x14ac:dyDescent="0.3">
      <c r="A17" s="2"/>
      <c r="B17" s="2"/>
      <c r="C17" s="3" t="s">
        <v>35</v>
      </c>
      <c r="D17" s="2"/>
      <c r="E17" s="3" t="s">
        <v>36</v>
      </c>
      <c r="F17" s="2"/>
      <c r="G17" s="2"/>
      <c r="H17" s="3" t="s">
        <v>35</v>
      </c>
      <c r="I17" s="2"/>
      <c r="J17" s="2"/>
      <c r="K17" s="3" t="s">
        <v>37</v>
      </c>
      <c r="L17" s="2"/>
      <c r="M17" s="2"/>
      <c r="N17" s="2"/>
    </row>
    <row r="18" spans="1:14" ht="17.399999999999999" customHeight="1" x14ac:dyDescent="0.3">
      <c r="A18" s="2"/>
      <c r="B18" s="2"/>
      <c r="C18" s="3" t="s">
        <v>38</v>
      </c>
      <c r="D18" s="3">
        <v>12</v>
      </c>
      <c r="E18" s="3" t="s">
        <v>39</v>
      </c>
      <c r="F18" s="2"/>
      <c r="G18" s="2"/>
      <c r="H18" s="3" t="s">
        <v>40</v>
      </c>
      <c r="I18" s="2"/>
      <c r="J18" s="2"/>
      <c r="K18" s="3" t="s">
        <v>38</v>
      </c>
      <c r="L18" s="2"/>
      <c r="M18" s="2"/>
      <c r="N18" s="2"/>
    </row>
    <row r="19" spans="1:14" ht="17.399999999999999" customHeight="1" x14ac:dyDescent="0.3">
      <c r="A19" s="2"/>
      <c r="B19" s="2"/>
      <c r="C19" s="3" t="s">
        <v>41</v>
      </c>
      <c r="D19" s="3">
        <v>13</v>
      </c>
      <c r="E19" s="3" t="s">
        <v>42</v>
      </c>
      <c r="F19" s="2"/>
      <c r="G19" s="2"/>
      <c r="H19" s="3" t="s">
        <v>41</v>
      </c>
      <c r="I19" s="2"/>
      <c r="J19" s="2"/>
      <c r="K19" s="3" t="s">
        <v>43</v>
      </c>
      <c r="L19" s="2"/>
      <c r="M19" s="2"/>
      <c r="N19" s="2"/>
    </row>
    <row r="20" spans="1:14" ht="17.399999999999999" customHeight="1" x14ac:dyDescent="0.3">
      <c r="A20" s="2"/>
      <c r="B20" s="2"/>
      <c r="C20" s="3" t="s">
        <v>44</v>
      </c>
      <c r="D20" s="3">
        <v>14</v>
      </c>
      <c r="E20" s="3" t="s">
        <v>44</v>
      </c>
      <c r="F20" s="2"/>
      <c r="G20" s="2"/>
      <c r="H20" s="3" t="s">
        <v>45</v>
      </c>
      <c r="I20" s="2"/>
      <c r="J20" s="2"/>
      <c r="K20" s="3" t="s">
        <v>41</v>
      </c>
      <c r="L20" s="2"/>
      <c r="M20" s="2"/>
      <c r="N20" s="2"/>
    </row>
    <row r="21" spans="1:14" ht="17.399999999999999" customHeight="1" x14ac:dyDescent="0.3">
      <c r="A21" s="2"/>
      <c r="B21" s="2"/>
      <c r="C21" s="3" t="s">
        <v>46</v>
      </c>
      <c r="D21" s="3">
        <v>15</v>
      </c>
      <c r="E21" s="3" t="s">
        <v>47</v>
      </c>
      <c r="F21" s="2"/>
      <c r="G21" s="2"/>
      <c r="H21" s="3" t="s">
        <v>46</v>
      </c>
      <c r="I21" s="2"/>
      <c r="J21" s="2"/>
      <c r="K21" s="3" t="s">
        <v>48</v>
      </c>
      <c r="L21" s="2"/>
      <c r="M21" s="2"/>
      <c r="N21" s="2"/>
    </row>
    <row r="22" spans="1:14" ht="17.399999999999999" customHeight="1" x14ac:dyDescent="0.3">
      <c r="A22" s="2"/>
      <c r="B22" s="2"/>
      <c r="C22" s="3" t="s">
        <v>49</v>
      </c>
      <c r="D22" s="3">
        <v>16</v>
      </c>
      <c r="E22" s="3" t="s">
        <v>50</v>
      </c>
      <c r="F22" s="2"/>
      <c r="G22" s="2"/>
      <c r="H22" s="3" t="s">
        <v>51</v>
      </c>
      <c r="I22" s="2"/>
      <c r="J22" s="2"/>
      <c r="K22" s="3" t="s">
        <v>49</v>
      </c>
      <c r="L22" s="2"/>
      <c r="M22" s="2"/>
      <c r="N22" s="2"/>
    </row>
    <row r="23" spans="1:14" ht="17.399999999999999" customHeight="1" x14ac:dyDescent="0.3">
      <c r="A23" s="2"/>
      <c r="B23" s="2"/>
      <c r="C23" s="3" t="s">
        <v>52</v>
      </c>
      <c r="D23" s="3">
        <v>17</v>
      </c>
      <c r="E23" s="3" t="s">
        <v>53</v>
      </c>
      <c r="F23" s="2"/>
      <c r="G23" s="2"/>
      <c r="H23" s="3" t="s">
        <v>54</v>
      </c>
      <c r="I23" s="2"/>
      <c r="J23" s="2"/>
      <c r="K23" s="3" t="s">
        <v>52</v>
      </c>
      <c r="L23" s="2"/>
      <c r="M23" s="2"/>
      <c r="N23" s="2"/>
    </row>
    <row r="24" spans="1:14" ht="17.399999999999999" customHeight="1" x14ac:dyDescent="0.3">
      <c r="A24" s="2"/>
      <c r="B24" s="2"/>
      <c r="C24" s="3" t="s">
        <v>55</v>
      </c>
      <c r="D24" s="3">
        <v>18</v>
      </c>
      <c r="E24" s="3" t="s">
        <v>55</v>
      </c>
      <c r="F24" s="2"/>
      <c r="G24" s="2"/>
      <c r="H24" s="3" t="s">
        <v>56</v>
      </c>
      <c r="I24" s="2"/>
      <c r="J24" s="2"/>
      <c r="K24" s="3" t="s">
        <v>57</v>
      </c>
      <c r="L24" s="2"/>
      <c r="M24" s="2"/>
      <c r="N24" s="2"/>
    </row>
    <row r="25" spans="1:14" ht="17.399999999999999" customHeight="1" x14ac:dyDescent="0.3">
      <c r="A25" s="2"/>
      <c r="B25" s="2"/>
      <c r="C25" s="3" t="s">
        <v>58</v>
      </c>
      <c r="D25" s="3">
        <v>19</v>
      </c>
      <c r="E25" s="3" t="s">
        <v>58</v>
      </c>
      <c r="F25" s="2"/>
      <c r="G25" s="2"/>
      <c r="H25" s="3" t="s">
        <v>59</v>
      </c>
      <c r="I25" s="2"/>
      <c r="J25" s="2"/>
      <c r="K25" s="3" t="s">
        <v>60</v>
      </c>
      <c r="L25" s="2"/>
      <c r="M25" s="2"/>
      <c r="N25" s="2"/>
    </row>
    <row r="26" spans="1:14" ht="17.399999999999999" customHeight="1" x14ac:dyDescent="0.3">
      <c r="A26" s="2"/>
      <c r="B26" s="2"/>
      <c r="C26" s="3" t="s">
        <v>60</v>
      </c>
      <c r="D26" s="3">
        <v>20</v>
      </c>
      <c r="E26" s="3" t="s">
        <v>60</v>
      </c>
      <c r="F26" s="2"/>
      <c r="G26" s="2"/>
      <c r="H26" s="3" t="s">
        <v>61</v>
      </c>
      <c r="I26" s="2"/>
      <c r="J26" s="2"/>
      <c r="K26" s="3" t="s">
        <v>62</v>
      </c>
      <c r="L26" s="2"/>
      <c r="M26" s="2"/>
      <c r="N26" s="2"/>
    </row>
    <row r="27" spans="1:14" ht="17.399999999999999" customHeight="1" x14ac:dyDescent="0.3">
      <c r="A27" s="2"/>
      <c r="B27" s="2"/>
      <c r="C27" s="3" t="s">
        <v>63</v>
      </c>
      <c r="D27" s="3">
        <v>20</v>
      </c>
      <c r="E27" s="3" t="s">
        <v>64</v>
      </c>
      <c r="F27" s="2"/>
      <c r="G27" s="2"/>
      <c r="H27" s="3" t="s">
        <v>65</v>
      </c>
      <c r="I27" s="2"/>
      <c r="J27" s="2"/>
      <c r="K27" s="3" t="s">
        <v>63</v>
      </c>
      <c r="L27" s="2"/>
      <c r="M27" s="2"/>
      <c r="N27" s="2"/>
    </row>
    <row r="28" spans="1:14" ht="17.399999999999999" customHeight="1" x14ac:dyDescent="0.3">
      <c r="A28" s="2"/>
      <c r="B28" s="2"/>
      <c r="C28" s="3" t="s">
        <v>66</v>
      </c>
      <c r="D28" s="3">
        <v>20</v>
      </c>
      <c r="E28" s="3" t="s">
        <v>67</v>
      </c>
      <c r="F28" s="2"/>
      <c r="G28" s="2"/>
      <c r="H28" s="3" t="s">
        <v>66</v>
      </c>
      <c r="I28" s="2"/>
      <c r="J28" s="2"/>
      <c r="K28" s="3" t="s">
        <v>68</v>
      </c>
      <c r="L28" s="2"/>
      <c r="M28" s="2"/>
      <c r="N28" s="2"/>
    </row>
    <row r="29" spans="1:14" ht="11.4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1" spans="1:14" x14ac:dyDescent="0.3">
      <c r="A31" s="5"/>
    </row>
  </sheetData>
  <mergeCells count="5">
    <mergeCell ref="B2:M2"/>
    <mergeCell ref="E3:K3"/>
    <mergeCell ref="A5:D5"/>
    <mergeCell ref="E5:L5"/>
    <mergeCell ref="C6:D6"/>
  </mergeCells>
  <hyperlinks>
    <hyperlink ref="N1" r:id="rId1" display="http://www.kaye.com/HACC/NPTmaster.htm" xr:uid="{00000000-0004-0000-0000-000000000000}"/>
  </hyperlinks>
  <pageMargins left="0.75" right="0.75" top="1" bottom="1" header="0.5" footer="0.5"/>
  <drawing r:id="rId2"/>
  <legacyDrawing r:id="rId3"/>
  <controls>
    <mc:AlternateContent xmlns:mc="http://schemas.openxmlformats.org/markup-compatibility/2006">
      <mc:Choice Requires="x14">
        <control shapeId="1025" r:id="rId4" name="Control 1">
          <controlPr defaultSize="0" r:id="rId5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304800</xdr:colOff>
                <xdr:row>5</xdr:row>
                <xdr:rowOff>45720</xdr:rowOff>
              </to>
            </anchor>
          </controlPr>
        </control>
      </mc:Choice>
      <mc:Fallback>
        <control shapeId="1025" r:id="rId4" name="Control 1"/>
      </mc:Fallback>
    </mc:AlternateContent>
    <mc:AlternateContent xmlns:mc="http://schemas.openxmlformats.org/markup-compatibility/2006">
      <mc:Choice Requires="x14">
        <control shapeId="1026" r:id="rId6" name="Control 2">
          <controlPr defaultSize="0" r:id="rId5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304800</xdr:colOff>
                <xdr:row>7</xdr:row>
                <xdr:rowOff>7620</xdr:rowOff>
              </to>
            </anchor>
          </controlPr>
        </control>
      </mc:Choice>
      <mc:Fallback>
        <control shapeId="1026" r:id="rId6" name="Control 2"/>
      </mc:Fallback>
    </mc:AlternateContent>
    <mc:AlternateContent xmlns:mc="http://schemas.openxmlformats.org/markup-compatibility/2006">
      <mc:Choice Requires="x14">
        <control shapeId="1027" r:id="rId7" name="Control 3">
          <controlPr defaultSize="0" r:id="rId5">
            <anchor moveWithCells="1">
              <from>
                <xdr:col>8</xdr:col>
                <xdr:colOff>0</xdr:colOff>
                <xdr:row>6</xdr:row>
                <xdr:rowOff>0</xdr:rowOff>
              </from>
              <to>
                <xdr:col>9</xdr:col>
                <xdr:colOff>304800</xdr:colOff>
                <xdr:row>7</xdr:row>
                <xdr:rowOff>7620</xdr:rowOff>
              </to>
            </anchor>
          </controlPr>
        </control>
      </mc:Choice>
      <mc:Fallback>
        <control shapeId="1027" r:id="rId7" name="Control 3"/>
      </mc:Fallback>
    </mc:AlternateContent>
    <mc:AlternateContent xmlns:mc="http://schemas.openxmlformats.org/markup-compatibility/2006">
      <mc:Choice Requires="x14">
        <control shapeId="1028" r:id="rId8" name="Control 4">
          <controlPr defaultSize="0" r:id="rId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304800</xdr:colOff>
                <xdr:row>7</xdr:row>
                <xdr:rowOff>7620</xdr:rowOff>
              </to>
            </anchor>
          </controlPr>
        </control>
      </mc:Choice>
      <mc:Fallback>
        <control shapeId="1028" r:id="rId8" name="Control 4"/>
      </mc:Fallback>
    </mc:AlternateContent>
    <mc:AlternateContent xmlns:mc="http://schemas.openxmlformats.org/markup-compatibility/2006">
      <mc:Choice Requires="x14">
        <control shapeId="1029" r:id="rId9" name="Control 5">
          <controlPr defaultSize="0" r:id="rId5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304800</xdr:colOff>
                <xdr:row>8</xdr:row>
                <xdr:rowOff>7620</xdr:rowOff>
              </to>
            </anchor>
          </controlPr>
        </control>
      </mc:Choice>
      <mc:Fallback>
        <control shapeId="1029" r:id="rId9" name="Control 5"/>
      </mc:Fallback>
    </mc:AlternateContent>
    <mc:AlternateContent xmlns:mc="http://schemas.openxmlformats.org/markup-compatibility/2006">
      <mc:Choice Requires="x14">
        <control shapeId="1030" r:id="rId10" name="Control 6">
          <controlPr defaultSize="0" r:id="rId5">
            <anchor moveWithCells="1">
              <from>
                <xdr:col>8</xdr:col>
                <xdr:colOff>0</xdr:colOff>
                <xdr:row>7</xdr:row>
                <xdr:rowOff>0</xdr:rowOff>
              </from>
              <to>
                <xdr:col>9</xdr:col>
                <xdr:colOff>304800</xdr:colOff>
                <xdr:row>8</xdr:row>
                <xdr:rowOff>7620</xdr:rowOff>
              </to>
            </anchor>
          </controlPr>
        </control>
      </mc:Choice>
      <mc:Fallback>
        <control shapeId="1030" r:id="rId10" name="Control 6"/>
      </mc:Fallback>
    </mc:AlternateContent>
    <mc:AlternateContent xmlns:mc="http://schemas.openxmlformats.org/markup-compatibility/2006">
      <mc:Choice Requires="x14">
        <control shapeId="1031" r:id="rId11" name="Control 7">
          <controlPr defaultSize="0" r:id="rId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304800</xdr:colOff>
                <xdr:row>8</xdr:row>
                <xdr:rowOff>7620</xdr:rowOff>
              </to>
            </anchor>
          </controlPr>
        </control>
      </mc:Choice>
      <mc:Fallback>
        <control shapeId="1031" r:id="rId11" name="Control 7"/>
      </mc:Fallback>
    </mc:AlternateContent>
    <mc:AlternateContent xmlns:mc="http://schemas.openxmlformats.org/markup-compatibility/2006">
      <mc:Choice Requires="x14">
        <control shapeId="1032" r:id="rId12" name="Control 8">
          <controlPr defaultSize="0" r:id="rId5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6</xdr:col>
                <xdr:colOff>304800</xdr:colOff>
                <xdr:row>9</xdr:row>
                <xdr:rowOff>7620</xdr:rowOff>
              </to>
            </anchor>
          </controlPr>
        </control>
      </mc:Choice>
      <mc:Fallback>
        <control shapeId="1032" r:id="rId12" name="Control 8"/>
      </mc:Fallback>
    </mc:AlternateContent>
    <mc:AlternateContent xmlns:mc="http://schemas.openxmlformats.org/markup-compatibility/2006">
      <mc:Choice Requires="x14">
        <control shapeId="1033" r:id="rId13" name="Control 9">
          <controlPr defaultSize="0" r:id="rId5">
            <anchor moveWithCells="1">
              <from>
                <xdr:col>8</xdr:col>
                <xdr:colOff>0</xdr:colOff>
                <xdr:row>8</xdr:row>
                <xdr:rowOff>0</xdr:rowOff>
              </from>
              <to>
                <xdr:col>9</xdr:col>
                <xdr:colOff>304800</xdr:colOff>
                <xdr:row>9</xdr:row>
                <xdr:rowOff>7620</xdr:rowOff>
              </to>
            </anchor>
          </controlPr>
        </control>
      </mc:Choice>
      <mc:Fallback>
        <control shapeId="1033" r:id="rId13" name="Control 9"/>
      </mc:Fallback>
    </mc:AlternateContent>
    <mc:AlternateContent xmlns:mc="http://schemas.openxmlformats.org/markup-compatibility/2006">
      <mc:Choice Requires="x14">
        <control shapeId="1034" r:id="rId14" name="Control 10">
          <controlPr defaultSize="0" r:id="rId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304800</xdr:colOff>
                <xdr:row>9</xdr:row>
                <xdr:rowOff>7620</xdr:rowOff>
              </to>
            </anchor>
          </controlPr>
        </control>
      </mc:Choice>
      <mc:Fallback>
        <control shapeId="1034" r:id="rId14" name="Control 10"/>
      </mc:Fallback>
    </mc:AlternateContent>
    <mc:AlternateContent xmlns:mc="http://schemas.openxmlformats.org/markup-compatibility/2006">
      <mc:Choice Requires="x14">
        <control shapeId="1035" r:id="rId15" name="Control 11">
          <controlPr defaultSize="0" r:id="rId5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6</xdr:col>
                <xdr:colOff>304800</xdr:colOff>
                <xdr:row>10</xdr:row>
                <xdr:rowOff>7620</xdr:rowOff>
              </to>
            </anchor>
          </controlPr>
        </control>
      </mc:Choice>
      <mc:Fallback>
        <control shapeId="1035" r:id="rId15" name="Control 11"/>
      </mc:Fallback>
    </mc:AlternateContent>
    <mc:AlternateContent xmlns:mc="http://schemas.openxmlformats.org/markup-compatibility/2006">
      <mc:Choice Requires="x14">
        <control shapeId="1036" r:id="rId16" name="Control 12">
          <controlPr defaultSize="0" r:id="rId5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304800</xdr:colOff>
                <xdr:row>10</xdr:row>
                <xdr:rowOff>7620</xdr:rowOff>
              </to>
            </anchor>
          </controlPr>
        </control>
      </mc:Choice>
      <mc:Fallback>
        <control shapeId="1036" r:id="rId16" name="Control 12"/>
      </mc:Fallback>
    </mc:AlternateContent>
    <mc:AlternateContent xmlns:mc="http://schemas.openxmlformats.org/markup-compatibility/2006">
      <mc:Choice Requires="x14">
        <control shapeId="1037" r:id="rId17" name="Control 13">
          <controlPr defaultSize="0" r:id="rId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304800</xdr:colOff>
                <xdr:row>10</xdr:row>
                <xdr:rowOff>7620</xdr:rowOff>
              </to>
            </anchor>
          </controlPr>
        </control>
      </mc:Choice>
      <mc:Fallback>
        <control shapeId="1037" r:id="rId17" name="Control 13"/>
      </mc:Fallback>
    </mc:AlternateContent>
    <mc:AlternateContent xmlns:mc="http://schemas.openxmlformats.org/markup-compatibility/2006">
      <mc:Choice Requires="x14">
        <control shapeId="1038" r:id="rId18" name="Control 14">
          <controlPr defaultSize="0" r:id="rId5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6</xdr:col>
                <xdr:colOff>304800</xdr:colOff>
                <xdr:row>11</xdr:row>
                <xdr:rowOff>7620</xdr:rowOff>
              </to>
            </anchor>
          </controlPr>
        </control>
      </mc:Choice>
      <mc:Fallback>
        <control shapeId="1038" r:id="rId18" name="Control 14"/>
      </mc:Fallback>
    </mc:AlternateContent>
    <mc:AlternateContent xmlns:mc="http://schemas.openxmlformats.org/markup-compatibility/2006">
      <mc:Choice Requires="x14">
        <control shapeId="1039" r:id="rId19" name="Control 15">
          <controlPr defaultSize="0" r:id="rId5">
            <anchor moveWithCells="1">
              <from>
                <xdr:col>8</xdr:col>
                <xdr:colOff>0</xdr:colOff>
                <xdr:row>10</xdr:row>
                <xdr:rowOff>0</xdr:rowOff>
              </from>
              <to>
                <xdr:col>9</xdr:col>
                <xdr:colOff>304800</xdr:colOff>
                <xdr:row>11</xdr:row>
                <xdr:rowOff>7620</xdr:rowOff>
              </to>
            </anchor>
          </controlPr>
        </control>
      </mc:Choice>
      <mc:Fallback>
        <control shapeId="1039" r:id="rId19" name="Control 15"/>
      </mc:Fallback>
    </mc:AlternateContent>
    <mc:AlternateContent xmlns:mc="http://schemas.openxmlformats.org/markup-compatibility/2006">
      <mc:Choice Requires="x14">
        <control shapeId="1040" r:id="rId20" name="Control 16">
          <controlPr defaultSize="0" r:id="rId5">
            <anchor moveWithCells="1">
              <from>
                <xdr:col>11</xdr:col>
                <xdr:colOff>0</xdr:colOff>
                <xdr:row>10</xdr:row>
                <xdr:rowOff>0</xdr:rowOff>
              </from>
              <to>
                <xdr:col>12</xdr:col>
                <xdr:colOff>304800</xdr:colOff>
                <xdr:row>11</xdr:row>
                <xdr:rowOff>7620</xdr:rowOff>
              </to>
            </anchor>
          </controlPr>
        </control>
      </mc:Choice>
      <mc:Fallback>
        <control shapeId="1040" r:id="rId20" name="Control 16"/>
      </mc:Fallback>
    </mc:AlternateContent>
    <mc:AlternateContent xmlns:mc="http://schemas.openxmlformats.org/markup-compatibility/2006">
      <mc:Choice Requires="x14">
        <control shapeId="1041" r:id="rId21" name="Control 17">
          <controlPr defaultSize="0" r:id="rId5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6</xdr:col>
                <xdr:colOff>304800</xdr:colOff>
                <xdr:row>12</xdr:row>
                <xdr:rowOff>7620</xdr:rowOff>
              </to>
            </anchor>
          </controlPr>
        </control>
      </mc:Choice>
      <mc:Fallback>
        <control shapeId="1041" r:id="rId21" name="Control 17"/>
      </mc:Fallback>
    </mc:AlternateContent>
    <mc:AlternateContent xmlns:mc="http://schemas.openxmlformats.org/markup-compatibility/2006">
      <mc:Choice Requires="x14">
        <control shapeId="1042" r:id="rId22" name="Control 18">
          <controlPr defaultSize="0" r:id="rId5">
            <anchor moveWithCells="1">
              <from>
                <xdr:col>8</xdr:col>
                <xdr:colOff>0</xdr:colOff>
                <xdr:row>11</xdr:row>
                <xdr:rowOff>0</xdr:rowOff>
              </from>
              <to>
                <xdr:col>9</xdr:col>
                <xdr:colOff>304800</xdr:colOff>
                <xdr:row>12</xdr:row>
                <xdr:rowOff>7620</xdr:rowOff>
              </to>
            </anchor>
          </controlPr>
        </control>
      </mc:Choice>
      <mc:Fallback>
        <control shapeId="1042" r:id="rId22" name="Control 18"/>
      </mc:Fallback>
    </mc:AlternateContent>
    <mc:AlternateContent xmlns:mc="http://schemas.openxmlformats.org/markup-compatibility/2006">
      <mc:Choice Requires="x14">
        <control shapeId="1043" r:id="rId23" name="Control 19">
          <controlPr defaultSize="0" r:id="rId5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304800</xdr:colOff>
                <xdr:row>12</xdr:row>
                <xdr:rowOff>7620</xdr:rowOff>
              </to>
            </anchor>
          </controlPr>
        </control>
      </mc:Choice>
      <mc:Fallback>
        <control shapeId="1043" r:id="rId23" name="Control 19"/>
      </mc:Fallback>
    </mc:AlternateContent>
    <mc:AlternateContent xmlns:mc="http://schemas.openxmlformats.org/markup-compatibility/2006">
      <mc:Choice Requires="x14">
        <control shapeId="1044" r:id="rId24" name="Control 20">
          <controlPr defaultSize="0" r:id="rId5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6</xdr:col>
                <xdr:colOff>304800</xdr:colOff>
                <xdr:row>13</xdr:row>
                <xdr:rowOff>7620</xdr:rowOff>
              </to>
            </anchor>
          </controlPr>
        </control>
      </mc:Choice>
      <mc:Fallback>
        <control shapeId="1044" r:id="rId24" name="Control 20"/>
      </mc:Fallback>
    </mc:AlternateContent>
    <mc:AlternateContent xmlns:mc="http://schemas.openxmlformats.org/markup-compatibility/2006">
      <mc:Choice Requires="x14">
        <control shapeId="1045" r:id="rId25" name="Control 21">
          <controlPr defaultSize="0" r:id="rId5">
            <anchor moveWithCells="1">
              <from>
                <xdr:col>8</xdr:col>
                <xdr:colOff>0</xdr:colOff>
                <xdr:row>12</xdr:row>
                <xdr:rowOff>0</xdr:rowOff>
              </from>
              <to>
                <xdr:col>9</xdr:col>
                <xdr:colOff>304800</xdr:colOff>
                <xdr:row>13</xdr:row>
                <xdr:rowOff>7620</xdr:rowOff>
              </to>
            </anchor>
          </controlPr>
        </control>
      </mc:Choice>
      <mc:Fallback>
        <control shapeId="1045" r:id="rId25" name="Control 21"/>
      </mc:Fallback>
    </mc:AlternateContent>
    <mc:AlternateContent xmlns:mc="http://schemas.openxmlformats.org/markup-compatibility/2006">
      <mc:Choice Requires="x14">
        <control shapeId="1046" r:id="rId26" name="Control 22">
          <controlPr defaultSize="0" r:id="rId5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304800</xdr:colOff>
                <xdr:row>13</xdr:row>
                <xdr:rowOff>7620</xdr:rowOff>
              </to>
            </anchor>
          </controlPr>
        </control>
      </mc:Choice>
      <mc:Fallback>
        <control shapeId="1046" r:id="rId26" name="Control 22"/>
      </mc:Fallback>
    </mc:AlternateContent>
    <mc:AlternateContent xmlns:mc="http://schemas.openxmlformats.org/markup-compatibility/2006">
      <mc:Choice Requires="x14">
        <control shapeId="1047" r:id="rId27" name="Control 23">
          <controlPr defaultSize="0" r:id="rId5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6</xdr:col>
                <xdr:colOff>304800</xdr:colOff>
                <xdr:row>14</xdr:row>
                <xdr:rowOff>7620</xdr:rowOff>
              </to>
            </anchor>
          </controlPr>
        </control>
      </mc:Choice>
      <mc:Fallback>
        <control shapeId="1047" r:id="rId27" name="Control 23"/>
      </mc:Fallback>
    </mc:AlternateContent>
    <mc:AlternateContent xmlns:mc="http://schemas.openxmlformats.org/markup-compatibility/2006">
      <mc:Choice Requires="x14">
        <control shapeId="1048" r:id="rId28" name="Control 24">
          <controlPr defaultSize="0" r:id="rId5">
            <anchor moveWithCells="1">
              <from>
                <xdr:col>8</xdr:col>
                <xdr:colOff>0</xdr:colOff>
                <xdr:row>13</xdr:row>
                <xdr:rowOff>0</xdr:rowOff>
              </from>
              <to>
                <xdr:col>9</xdr:col>
                <xdr:colOff>304800</xdr:colOff>
                <xdr:row>14</xdr:row>
                <xdr:rowOff>7620</xdr:rowOff>
              </to>
            </anchor>
          </controlPr>
        </control>
      </mc:Choice>
      <mc:Fallback>
        <control shapeId="1048" r:id="rId28" name="Control 24"/>
      </mc:Fallback>
    </mc:AlternateContent>
    <mc:AlternateContent xmlns:mc="http://schemas.openxmlformats.org/markup-compatibility/2006">
      <mc:Choice Requires="x14">
        <control shapeId="1049" r:id="rId29" name="Control 25">
          <controlPr defaultSize="0" r:id="rId5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304800</xdr:colOff>
                <xdr:row>14</xdr:row>
                <xdr:rowOff>7620</xdr:rowOff>
              </to>
            </anchor>
          </controlPr>
        </control>
      </mc:Choice>
      <mc:Fallback>
        <control shapeId="1049" r:id="rId29" name="Control 25"/>
      </mc:Fallback>
    </mc:AlternateContent>
    <mc:AlternateContent xmlns:mc="http://schemas.openxmlformats.org/markup-compatibility/2006">
      <mc:Choice Requires="x14">
        <control shapeId="1050" r:id="rId30" name="Control 26">
          <controlPr defaultSize="0" r:id="rId5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6</xdr:col>
                <xdr:colOff>304800</xdr:colOff>
                <xdr:row>15</xdr:row>
                <xdr:rowOff>7620</xdr:rowOff>
              </to>
            </anchor>
          </controlPr>
        </control>
      </mc:Choice>
      <mc:Fallback>
        <control shapeId="1050" r:id="rId30" name="Control 26"/>
      </mc:Fallback>
    </mc:AlternateContent>
    <mc:AlternateContent xmlns:mc="http://schemas.openxmlformats.org/markup-compatibility/2006">
      <mc:Choice Requires="x14">
        <control shapeId="1051" r:id="rId31" name="Control 27">
          <controlPr defaultSize="0" r:id="rId5">
            <anchor moveWithCells="1">
              <from>
                <xdr:col>8</xdr:col>
                <xdr:colOff>0</xdr:colOff>
                <xdr:row>14</xdr:row>
                <xdr:rowOff>0</xdr:rowOff>
              </from>
              <to>
                <xdr:col>9</xdr:col>
                <xdr:colOff>304800</xdr:colOff>
                <xdr:row>15</xdr:row>
                <xdr:rowOff>7620</xdr:rowOff>
              </to>
            </anchor>
          </controlPr>
        </control>
      </mc:Choice>
      <mc:Fallback>
        <control shapeId="1051" r:id="rId31" name="Control 27"/>
      </mc:Fallback>
    </mc:AlternateContent>
    <mc:AlternateContent xmlns:mc="http://schemas.openxmlformats.org/markup-compatibility/2006">
      <mc:Choice Requires="x14">
        <control shapeId="1052" r:id="rId32" name="Control 28">
          <controlPr defaultSize="0" r:id="rId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304800</xdr:colOff>
                <xdr:row>15</xdr:row>
                <xdr:rowOff>7620</xdr:rowOff>
              </to>
            </anchor>
          </controlPr>
        </control>
      </mc:Choice>
      <mc:Fallback>
        <control shapeId="1052" r:id="rId32" name="Control 28"/>
      </mc:Fallback>
    </mc:AlternateContent>
    <mc:AlternateContent xmlns:mc="http://schemas.openxmlformats.org/markup-compatibility/2006">
      <mc:Choice Requires="x14">
        <control shapeId="1053" r:id="rId33" name="Control 29">
          <controlPr defaultSize="0" r:id="rId5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6</xdr:col>
                <xdr:colOff>304800</xdr:colOff>
                <xdr:row>16</xdr:row>
                <xdr:rowOff>7620</xdr:rowOff>
              </to>
            </anchor>
          </controlPr>
        </control>
      </mc:Choice>
      <mc:Fallback>
        <control shapeId="1053" r:id="rId33" name="Control 29"/>
      </mc:Fallback>
    </mc:AlternateContent>
    <mc:AlternateContent xmlns:mc="http://schemas.openxmlformats.org/markup-compatibility/2006">
      <mc:Choice Requires="x14">
        <control shapeId="1054" r:id="rId34" name="Control 30">
          <controlPr defaultSize="0" r:id="rId5">
            <anchor moveWithCells="1">
              <from>
                <xdr:col>8</xdr:col>
                <xdr:colOff>0</xdr:colOff>
                <xdr:row>15</xdr:row>
                <xdr:rowOff>0</xdr:rowOff>
              </from>
              <to>
                <xdr:col>9</xdr:col>
                <xdr:colOff>304800</xdr:colOff>
                <xdr:row>16</xdr:row>
                <xdr:rowOff>7620</xdr:rowOff>
              </to>
            </anchor>
          </controlPr>
        </control>
      </mc:Choice>
      <mc:Fallback>
        <control shapeId="1054" r:id="rId34" name="Control 30"/>
      </mc:Fallback>
    </mc:AlternateContent>
    <mc:AlternateContent xmlns:mc="http://schemas.openxmlformats.org/markup-compatibility/2006">
      <mc:Choice Requires="x14">
        <control shapeId="1055" r:id="rId35" name="Control 31">
          <controlPr defaultSize="0" r:id="rId5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304800</xdr:colOff>
                <xdr:row>16</xdr:row>
                <xdr:rowOff>7620</xdr:rowOff>
              </to>
            </anchor>
          </controlPr>
        </control>
      </mc:Choice>
      <mc:Fallback>
        <control shapeId="1055" r:id="rId35" name="Control 31"/>
      </mc:Fallback>
    </mc:AlternateContent>
    <mc:AlternateContent xmlns:mc="http://schemas.openxmlformats.org/markup-compatibility/2006">
      <mc:Choice Requires="x14">
        <control shapeId="1056" r:id="rId36" name="Control 32">
          <controlPr defaultSize="0" r:id="rId5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6</xdr:col>
                <xdr:colOff>304800</xdr:colOff>
                <xdr:row>17</xdr:row>
                <xdr:rowOff>7620</xdr:rowOff>
              </to>
            </anchor>
          </controlPr>
        </control>
      </mc:Choice>
      <mc:Fallback>
        <control shapeId="1056" r:id="rId36" name="Control 32"/>
      </mc:Fallback>
    </mc:AlternateContent>
    <mc:AlternateContent xmlns:mc="http://schemas.openxmlformats.org/markup-compatibility/2006">
      <mc:Choice Requires="x14">
        <control shapeId="1057" r:id="rId37" name="Control 33">
          <controlPr defaultSize="0" r:id="rId5">
            <anchor moveWithCells="1">
              <from>
                <xdr:col>8</xdr:col>
                <xdr:colOff>0</xdr:colOff>
                <xdr:row>16</xdr:row>
                <xdr:rowOff>0</xdr:rowOff>
              </from>
              <to>
                <xdr:col>9</xdr:col>
                <xdr:colOff>304800</xdr:colOff>
                <xdr:row>17</xdr:row>
                <xdr:rowOff>7620</xdr:rowOff>
              </to>
            </anchor>
          </controlPr>
        </control>
      </mc:Choice>
      <mc:Fallback>
        <control shapeId="1057" r:id="rId37" name="Control 33"/>
      </mc:Fallback>
    </mc:AlternateContent>
    <mc:AlternateContent xmlns:mc="http://schemas.openxmlformats.org/markup-compatibility/2006">
      <mc:Choice Requires="x14">
        <control shapeId="1058" r:id="rId38" name="Control 34">
          <controlPr defaultSize="0" r:id="rId5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304800</xdr:colOff>
                <xdr:row>17</xdr:row>
                <xdr:rowOff>7620</xdr:rowOff>
              </to>
            </anchor>
          </controlPr>
        </control>
      </mc:Choice>
      <mc:Fallback>
        <control shapeId="1058" r:id="rId38" name="Control 34"/>
      </mc:Fallback>
    </mc:AlternateContent>
    <mc:AlternateContent xmlns:mc="http://schemas.openxmlformats.org/markup-compatibility/2006">
      <mc:Choice Requires="x14">
        <control shapeId="1059" r:id="rId39" name="Control 35">
          <controlPr defaultSize="0" r:id="rId5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6</xdr:col>
                <xdr:colOff>304800</xdr:colOff>
                <xdr:row>18</xdr:row>
                <xdr:rowOff>7620</xdr:rowOff>
              </to>
            </anchor>
          </controlPr>
        </control>
      </mc:Choice>
      <mc:Fallback>
        <control shapeId="1059" r:id="rId39" name="Control 35"/>
      </mc:Fallback>
    </mc:AlternateContent>
    <mc:AlternateContent xmlns:mc="http://schemas.openxmlformats.org/markup-compatibility/2006">
      <mc:Choice Requires="x14">
        <control shapeId="1060" r:id="rId40" name="Control 36">
          <controlPr defaultSize="0" r:id="rId5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304800</xdr:colOff>
                <xdr:row>18</xdr:row>
                <xdr:rowOff>7620</xdr:rowOff>
              </to>
            </anchor>
          </controlPr>
        </control>
      </mc:Choice>
      <mc:Fallback>
        <control shapeId="1060" r:id="rId40" name="Control 36"/>
      </mc:Fallback>
    </mc:AlternateContent>
    <mc:AlternateContent xmlns:mc="http://schemas.openxmlformats.org/markup-compatibility/2006">
      <mc:Choice Requires="x14">
        <control shapeId="1061" r:id="rId41" name="Control 37">
          <controlPr defaultSize="0" r:id="rId5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304800</xdr:colOff>
                <xdr:row>18</xdr:row>
                <xdr:rowOff>7620</xdr:rowOff>
              </to>
            </anchor>
          </controlPr>
        </control>
      </mc:Choice>
      <mc:Fallback>
        <control shapeId="1061" r:id="rId41" name="Control 37"/>
      </mc:Fallback>
    </mc:AlternateContent>
    <mc:AlternateContent xmlns:mc="http://schemas.openxmlformats.org/markup-compatibility/2006">
      <mc:Choice Requires="x14">
        <control shapeId="1062" r:id="rId42" name="Control 38">
          <controlPr defaultSize="0" r:id="rId5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6</xdr:col>
                <xdr:colOff>304800</xdr:colOff>
                <xdr:row>19</xdr:row>
                <xdr:rowOff>7620</xdr:rowOff>
              </to>
            </anchor>
          </controlPr>
        </control>
      </mc:Choice>
      <mc:Fallback>
        <control shapeId="1062" r:id="rId42" name="Control 38"/>
      </mc:Fallback>
    </mc:AlternateContent>
    <mc:AlternateContent xmlns:mc="http://schemas.openxmlformats.org/markup-compatibility/2006">
      <mc:Choice Requires="x14">
        <control shapeId="1063" r:id="rId43" name="Control 39">
          <controlPr defaultSize="0" r:id="rId5">
            <anchor moveWithCells="1">
              <from>
                <xdr:col>8</xdr:col>
                <xdr:colOff>0</xdr:colOff>
                <xdr:row>18</xdr:row>
                <xdr:rowOff>0</xdr:rowOff>
              </from>
              <to>
                <xdr:col>9</xdr:col>
                <xdr:colOff>304800</xdr:colOff>
                <xdr:row>19</xdr:row>
                <xdr:rowOff>7620</xdr:rowOff>
              </to>
            </anchor>
          </controlPr>
        </control>
      </mc:Choice>
      <mc:Fallback>
        <control shapeId="1063" r:id="rId43" name="Control 39"/>
      </mc:Fallback>
    </mc:AlternateContent>
    <mc:AlternateContent xmlns:mc="http://schemas.openxmlformats.org/markup-compatibility/2006">
      <mc:Choice Requires="x14">
        <control shapeId="1064" r:id="rId44" name="Control 40">
          <controlPr defaultSize="0" r:id="rId5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304800</xdr:colOff>
                <xdr:row>19</xdr:row>
                <xdr:rowOff>7620</xdr:rowOff>
              </to>
            </anchor>
          </controlPr>
        </control>
      </mc:Choice>
      <mc:Fallback>
        <control shapeId="1064" r:id="rId44" name="Control 40"/>
      </mc:Fallback>
    </mc:AlternateContent>
    <mc:AlternateContent xmlns:mc="http://schemas.openxmlformats.org/markup-compatibility/2006">
      <mc:Choice Requires="x14">
        <control shapeId="1065" r:id="rId45" name="Control 41">
          <controlPr defaultSize="0" r:id="rId5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6</xdr:col>
                <xdr:colOff>304800</xdr:colOff>
                <xdr:row>20</xdr:row>
                <xdr:rowOff>7620</xdr:rowOff>
              </to>
            </anchor>
          </controlPr>
        </control>
      </mc:Choice>
      <mc:Fallback>
        <control shapeId="1065" r:id="rId45" name="Control 41"/>
      </mc:Fallback>
    </mc:AlternateContent>
    <mc:AlternateContent xmlns:mc="http://schemas.openxmlformats.org/markup-compatibility/2006">
      <mc:Choice Requires="x14">
        <control shapeId="1066" r:id="rId46" name="Control 42">
          <controlPr defaultSize="0" r:id="rId5">
            <anchor moveWithCells="1">
              <from>
                <xdr:col>8</xdr:col>
                <xdr:colOff>0</xdr:colOff>
                <xdr:row>19</xdr:row>
                <xdr:rowOff>0</xdr:rowOff>
              </from>
              <to>
                <xdr:col>9</xdr:col>
                <xdr:colOff>304800</xdr:colOff>
                <xdr:row>20</xdr:row>
                <xdr:rowOff>7620</xdr:rowOff>
              </to>
            </anchor>
          </controlPr>
        </control>
      </mc:Choice>
      <mc:Fallback>
        <control shapeId="1066" r:id="rId46" name="Control 42"/>
      </mc:Fallback>
    </mc:AlternateContent>
    <mc:AlternateContent xmlns:mc="http://schemas.openxmlformats.org/markup-compatibility/2006">
      <mc:Choice Requires="x14">
        <control shapeId="1067" r:id="rId47" name="Control 43">
          <controlPr defaultSize="0" r:id="rId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304800</xdr:colOff>
                <xdr:row>20</xdr:row>
                <xdr:rowOff>7620</xdr:rowOff>
              </to>
            </anchor>
          </controlPr>
        </control>
      </mc:Choice>
      <mc:Fallback>
        <control shapeId="1067" r:id="rId47" name="Control 43"/>
      </mc:Fallback>
    </mc:AlternateContent>
    <mc:AlternateContent xmlns:mc="http://schemas.openxmlformats.org/markup-compatibility/2006">
      <mc:Choice Requires="x14">
        <control shapeId="1068" r:id="rId48" name="Control 44">
          <controlPr defaultSize="0" r:id="rId5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6</xdr:col>
                <xdr:colOff>304800</xdr:colOff>
                <xdr:row>21</xdr:row>
                <xdr:rowOff>7620</xdr:rowOff>
              </to>
            </anchor>
          </controlPr>
        </control>
      </mc:Choice>
      <mc:Fallback>
        <control shapeId="1068" r:id="rId48" name="Control 44"/>
      </mc:Fallback>
    </mc:AlternateContent>
    <mc:AlternateContent xmlns:mc="http://schemas.openxmlformats.org/markup-compatibility/2006">
      <mc:Choice Requires="x14">
        <control shapeId="1069" r:id="rId49" name="Control 45">
          <controlPr defaultSize="0" r:id="rId5">
            <anchor moveWithCells="1">
              <from>
                <xdr:col>8</xdr:col>
                <xdr:colOff>0</xdr:colOff>
                <xdr:row>20</xdr:row>
                <xdr:rowOff>0</xdr:rowOff>
              </from>
              <to>
                <xdr:col>9</xdr:col>
                <xdr:colOff>304800</xdr:colOff>
                <xdr:row>21</xdr:row>
                <xdr:rowOff>7620</xdr:rowOff>
              </to>
            </anchor>
          </controlPr>
        </control>
      </mc:Choice>
      <mc:Fallback>
        <control shapeId="1069" r:id="rId49" name="Control 45"/>
      </mc:Fallback>
    </mc:AlternateContent>
    <mc:AlternateContent xmlns:mc="http://schemas.openxmlformats.org/markup-compatibility/2006">
      <mc:Choice Requires="x14">
        <control shapeId="1070" r:id="rId50" name="Control 46">
          <controlPr defaultSize="0" r:id="rId5">
            <anchor moveWithCells="1">
              <from>
                <xdr:col>11</xdr:col>
                <xdr:colOff>0</xdr:colOff>
                <xdr:row>20</xdr:row>
                <xdr:rowOff>0</xdr:rowOff>
              </from>
              <to>
                <xdr:col>12</xdr:col>
                <xdr:colOff>304800</xdr:colOff>
                <xdr:row>21</xdr:row>
                <xdr:rowOff>7620</xdr:rowOff>
              </to>
            </anchor>
          </controlPr>
        </control>
      </mc:Choice>
      <mc:Fallback>
        <control shapeId="1070" r:id="rId50" name="Control 46"/>
      </mc:Fallback>
    </mc:AlternateContent>
    <mc:AlternateContent xmlns:mc="http://schemas.openxmlformats.org/markup-compatibility/2006">
      <mc:Choice Requires="x14">
        <control shapeId="1071" r:id="rId51" name="Control 47">
          <controlPr defaultSize="0" r:id="rId5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6</xdr:col>
                <xdr:colOff>304800</xdr:colOff>
                <xdr:row>22</xdr:row>
                <xdr:rowOff>7620</xdr:rowOff>
              </to>
            </anchor>
          </controlPr>
        </control>
      </mc:Choice>
      <mc:Fallback>
        <control shapeId="1071" r:id="rId51" name="Control 47"/>
      </mc:Fallback>
    </mc:AlternateContent>
    <mc:AlternateContent xmlns:mc="http://schemas.openxmlformats.org/markup-compatibility/2006">
      <mc:Choice Requires="x14">
        <control shapeId="1072" r:id="rId52" name="Control 48">
          <controlPr defaultSize="0" r:id="rId5">
            <anchor moveWithCells="1">
              <from>
                <xdr:col>8</xdr:col>
                <xdr:colOff>0</xdr:colOff>
                <xdr:row>21</xdr:row>
                <xdr:rowOff>0</xdr:rowOff>
              </from>
              <to>
                <xdr:col>9</xdr:col>
                <xdr:colOff>304800</xdr:colOff>
                <xdr:row>22</xdr:row>
                <xdr:rowOff>7620</xdr:rowOff>
              </to>
            </anchor>
          </controlPr>
        </control>
      </mc:Choice>
      <mc:Fallback>
        <control shapeId="1072" r:id="rId52" name="Control 48"/>
      </mc:Fallback>
    </mc:AlternateContent>
    <mc:AlternateContent xmlns:mc="http://schemas.openxmlformats.org/markup-compatibility/2006">
      <mc:Choice Requires="x14">
        <control shapeId="1073" r:id="rId53" name="Control 49">
          <controlPr defaultSize="0" r:id="rId5">
            <anchor moveWithCells="1">
              <from>
                <xdr:col>11</xdr:col>
                <xdr:colOff>0</xdr:colOff>
                <xdr:row>21</xdr:row>
                <xdr:rowOff>0</xdr:rowOff>
              </from>
              <to>
                <xdr:col>12</xdr:col>
                <xdr:colOff>304800</xdr:colOff>
                <xdr:row>22</xdr:row>
                <xdr:rowOff>7620</xdr:rowOff>
              </to>
            </anchor>
          </controlPr>
        </control>
      </mc:Choice>
      <mc:Fallback>
        <control shapeId="1073" r:id="rId53" name="Control 49"/>
      </mc:Fallback>
    </mc:AlternateContent>
    <mc:AlternateContent xmlns:mc="http://schemas.openxmlformats.org/markup-compatibility/2006">
      <mc:Choice Requires="x14">
        <control shapeId="1074" r:id="rId54" name="Control 50">
          <controlPr defaultSize="0" r:id="rId5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6</xdr:col>
                <xdr:colOff>304800</xdr:colOff>
                <xdr:row>23</xdr:row>
                <xdr:rowOff>7620</xdr:rowOff>
              </to>
            </anchor>
          </controlPr>
        </control>
      </mc:Choice>
      <mc:Fallback>
        <control shapeId="1074" r:id="rId54" name="Control 50"/>
      </mc:Fallback>
    </mc:AlternateContent>
    <mc:AlternateContent xmlns:mc="http://schemas.openxmlformats.org/markup-compatibility/2006">
      <mc:Choice Requires="x14">
        <control shapeId="1075" r:id="rId55" name="Control 51">
          <controlPr defaultSize="0" r:id="rId5">
            <anchor moveWithCells="1">
              <from>
                <xdr:col>8</xdr:col>
                <xdr:colOff>0</xdr:colOff>
                <xdr:row>22</xdr:row>
                <xdr:rowOff>0</xdr:rowOff>
              </from>
              <to>
                <xdr:col>9</xdr:col>
                <xdr:colOff>304800</xdr:colOff>
                <xdr:row>23</xdr:row>
                <xdr:rowOff>7620</xdr:rowOff>
              </to>
            </anchor>
          </controlPr>
        </control>
      </mc:Choice>
      <mc:Fallback>
        <control shapeId="1075" r:id="rId55" name="Control 51"/>
      </mc:Fallback>
    </mc:AlternateContent>
    <mc:AlternateContent xmlns:mc="http://schemas.openxmlformats.org/markup-compatibility/2006">
      <mc:Choice Requires="x14">
        <control shapeId="1076" r:id="rId56" name="Control 52">
          <controlPr defaultSize="0" r:id="rId5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304800</xdr:colOff>
                <xdr:row>23</xdr:row>
                <xdr:rowOff>7620</xdr:rowOff>
              </to>
            </anchor>
          </controlPr>
        </control>
      </mc:Choice>
      <mc:Fallback>
        <control shapeId="1076" r:id="rId56" name="Control 52"/>
      </mc:Fallback>
    </mc:AlternateContent>
    <mc:AlternateContent xmlns:mc="http://schemas.openxmlformats.org/markup-compatibility/2006">
      <mc:Choice Requires="x14">
        <control shapeId="1077" r:id="rId57" name="Control 53">
          <controlPr defaultSize="0" r:id="rId5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6</xdr:col>
                <xdr:colOff>304800</xdr:colOff>
                <xdr:row>24</xdr:row>
                <xdr:rowOff>7620</xdr:rowOff>
              </to>
            </anchor>
          </controlPr>
        </control>
      </mc:Choice>
      <mc:Fallback>
        <control shapeId="1077" r:id="rId57" name="Control 53"/>
      </mc:Fallback>
    </mc:AlternateContent>
    <mc:AlternateContent xmlns:mc="http://schemas.openxmlformats.org/markup-compatibility/2006">
      <mc:Choice Requires="x14">
        <control shapeId="1078" r:id="rId58" name="Control 54">
          <controlPr defaultSize="0" r:id="rId5">
            <anchor moveWithCells="1">
              <from>
                <xdr:col>8</xdr:col>
                <xdr:colOff>0</xdr:colOff>
                <xdr:row>23</xdr:row>
                <xdr:rowOff>0</xdr:rowOff>
              </from>
              <to>
                <xdr:col>9</xdr:col>
                <xdr:colOff>304800</xdr:colOff>
                <xdr:row>24</xdr:row>
                <xdr:rowOff>7620</xdr:rowOff>
              </to>
            </anchor>
          </controlPr>
        </control>
      </mc:Choice>
      <mc:Fallback>
        <control shapeId="1078" r:id="rId58" name="Control 54"/>
      </mc:Fallback>
    </mc:AlternateContent>
    <mc:AlternateContent xmlns:mc="http://schemas.openxmlformats.org/markup-compatibility/2006">
      <mc:Choice Requires="x14">
        <control shapeId="1079" r:id="rId59" name="Control 55">
          <controlPr defaultSize="0" r:id="rId5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304800</xdr:colOff>
                <xdr:row>24</xdr:row>
                <xdr:rowOff>7620</xdr:rowOff>
              </to>
            </anchor>
          </controlPr>
        </control>
      </mc:Choice>
      <mc:Fallback>
        <control shapeId="1079" r:id="rId59" name="Control 55"/>
      </mc:Fallback>
    </mc:AlternateContent>
    <mc:AlternateContent xmlns:mc="http://schemas.openxmlformats.org/markup-compatibility/2006">
      <mc:Choice Requires="x14">
        <control shapeId="1080" r:id="rId60" name="Control 56">
          <controlPr defaultSize="0" r:id="rId5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6</xdr:col>
                <xdr:colOff>304800</xdr:colOff>
                <xdr:row>25</xdr:row>
                <xdr:rowOff>7620</xdr:rowOff>
              </to>
            </anchor>
          </controlPr>
        </control>
      </mc:Choice>
      <mc:Fallback>
        <control shapeId="1080" r:id="rId60" name="Control 56"/>
      </mc:Fallback>
    </mc:AlternateContent>
    <mc:AlternateContent xmlns:mc="http://schemas.openxmlformats.org/markup-compatibility/2006">
      <mc:Choice Requires="x14">
        <control shapeId="1081" r:id="rId61" name="Control 57">
          <controlPr defaultSize="0" r:id="rId5">
            <anchor moveWithCells="1">
              <from>
                <xdr:col>8</xdr:col>
                <xdr:colOff>0</xdr:colOff>
                <xdr:row>24</xdr:row>
                <xdr:rowOff>0</xdr:rowOff>
              </from>
              <to>
                <xdr:col>9</xdr:col>
                <xdr:colOff>304800</xdr:colOff>
                <xdr:row>25</xdr:row>
                <xdr:rowOff>7620</xdr:rowOff>
              </to>
            </anchor>
          </controlPr>
        </control>
      </mc:Choice>
      <mc:Fallback>
        <control shapeId="1081" r:id="rId61" name="Control 57"/>
      </mc:Fallback>
    </mc:AlternateContent>
    <mc:AlternateContent xmlns:mc="http://schemas.openxmlformats.org/markup-compatibility/2006">
      <mc:Choice Requires="x14">
        <control shapeId="1082" r:id="rId62" name="Control 58">
          <controlPr defaultSize="0" r:id="rId5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304800</xdr:colOff>
                <xdr:row>25</xdr:row>
                <xdr:rowOff>7620</xdr:rowOff>
              </to>
            </anchor>
          </controlPr>
        </control>
      </mc:Choice>
      <mc:Fallback>
        <control shapeId="1082" r:id="rId62" name="Control 58"/>
      </mc:Fallback>
    </mc:AlternateContent>
    <mc:AlternateContent xmlns:mc="http://schemas.openxmlformats.org/markup-compatibility/2006">
      <mc:Choice Requires="x14">
        <control shapeId="1083" r:id="rId63" name="Control 59">
          <controlPr defaultSize="0" r:id="rId5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6</xdr:col>
                <xdr:colOff>304800</xdr:colOff>
                <xdr:row>26</xdr:row>
                <xdr:rowOff>7620</xdr:rowOff>
              </to>
            </anchor>
          </controlPr>
        </control>
      </mc:Choice>
      <mc:Fallback>
        <control shapeId="1083" r:id="rId63" name="Control 59"/>
      </mc:Fallback>
    </mc:AlternateContent>
    <mc:AlternateContent xmlns:mc="http://schemas.openxmlformats.org/markup-compatibility/2006">
      <mc:Choice Requires="x14">
        <control shapeId="1084" r:id="rId64" name="Control 60">
          <controlPr defaultSize="0" r:id="rId5">
            <anchor moveWithCells="1">
              <from>
                <xdr:col>8</xdr:col>
                <xdr:colOff>0</xdr:colOff>
                <xdr:row>25</xdr:row>
                <xdr:rowOff>0</xdr:rowOff>
              </from>
              <to>
                <xdr:col>9</xdr:col>
                <xdr:colOff>304800</xdr:colOff>
                <xdr:row>26</xdr:row>
                <xdr:rowOff>7620</xdr:rowOff>
              </to>
            </anchor>
          </controlPr>
        </control>
      </mc:Choice>
      <mc:Fallback>
        <control shapeId="1084" r:id="rId64" name="Control 60"/>
      </mc:Fallback>
    </mc:AlternateContent>
    <mc:AlternateContent xmlns:mc="http://schemas.openxmlformats.org/markup-compatibility/2006">
      <mc:Choice Requires="x14">
        <control shapeId="1085" r:id="rId65" name="Control 61">
          <controlPr defaultSize="0" r:id="rId5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304800</xdr:colOff>
                <xdr:row>26</xdr:row>
                <xdr:rowOff>7620</xdr:rowOff>
              </to>
            </anchor>
          </controlPr>
        </control>
      </mc:Choice>
      <mc:Fallback>
        <control shapeId="1085" r:id="rId65" name="Control 61"/>
      </mc:Fallback>
    </mc:AlternateContent>
    <mc:AlternateContent xmlns:mc="http://schemas.openxmlformats.org/markup-compatibility/2006">
      <mc:Choice Requires="x14">
        <control shapeId="1086" r:id="rId66" name="Control 62">
          <controlPr defaultSize="0" r:id="rId5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6</xdr:col>
                <xdr:colOff>304800</xdr:colOff>
                <xdr:row>27</xdr:row>
                <xdr:rowOff>7620</xdr:rowOff>
              </to>
            </anchor>
          </controlPr>
        </control>
      </mc:Choice>
      <mc:Fallback>
        <control shapeId="1086" r:id="rId66" name="Control 62"/>
      </mc:Fallback>
    </mc:AlternateContent>
    <mc:AlternateContent xmlns:mc="http://schemas.openxmlformats.org/markup-compatibility/2006">
      <mc:Choice Requires="x14">
        <control shapeId="1087" r:id="rId67" name="Control 63">
          <controlPr defaultSize="0" r:id="rId5">
            <anchor moveWithCells="1">
              <from>
                <xdr:col>8</xdr:col>
                <xdr:colOff>0</xdr:colOff>
                <xdr:row>26</xdr:row>
                <xdr:rowOff>0</xdr:rowOff>
              </from>
              <to>
                <xdr:col>9</xdr:col>
                <xdr:colOff>304800</xdr:colOff>
                <xdr:row>27</xdr:row>
                <xdr:rowOff>7620</xdr:rowOff>
              </to>
            </anchor>
          </controlPr>
        </control>
      </mc:Choice>
      <mc:Fallback>
        <control shapeId="1087" r:id="rId67" name="Control 63"/>
      </mc:Fallback>
    </mc:AlternateContent>
    <mc:AlternateContent xmlns:mc="http://schemas.openxmlformats.org/markup-compatibility/2006">
      <mc:Choice Requires="x14">
        <control shapeId="1088" r:id="rId68" name="Control 64">
          <controlPr defaultSize="0" r:id="rId5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304800</xdr:colOff>
                <xdr:row>27</xdr:row>
                <xdr:rowOff>7620</xdr:rowOff>
              </to>
            </anchor>
          </controlPr>
        </control>
      </mc:Choice>
      <mc:Fallback>
        <control shapeId="1088" r:id="rId68" name="Control 64"/>
      </mc:Fallback>
    </mc:AlternateContent>
    <mc:AlternateContent xmlns:mc="http://schemas.openxmlformats.org/markup-compatibility/2006">
      <mc:Choice Requires="x14">
        <control shapeId="1089" r:id="rId69" name="Control 65">
          <controlPr defaultSize="0" r:id="rId5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6</xdr:col>
                <xdr:colOff>304800</xdr:colOff>
                <xdr:row>28</xdr:row>
                <xdr:rowOff>7620</xdr:rowOff>
              </to>
            </anchor>
          </controlPr>
        </control>
      </mc:Choice>
      <mc:Fallback>
        <control shapeId="1089" r:id="rId69" name="Control 65"/>
      </mc:Fallback>
    </mc:AlternateContent>
    <mc:AlternateContent xmlns:mc="http://schemas.openxmlformats.org/markup-compatibility/2006">
      <mc:Choice Requires="x14">
        <control shapeId="1090" r:id="rId70" name="Control 66">
          <controlPr defaultSize="0" r:id="rId5">
            <anchor moveWithCells="1">
              <from>
                <xdr:col>8</xdr:col>
                <xdr:colOff>0</xdr:colOff>
                <xdr:row>27</xdr:row>
                <xdr:rowOff>0</xdr:rowOff>
              </from>
              <to>
                <xdr:col>9</xdr:col>
                <xdr:colOff>304800</xdr:colOff>
                <xdr:row>28</xdr:row>
                <xdr:rowOff>7620</xdr:rowOff>
              </to>
            </anchor>
          </controlPr>
        </control>
      </mc:Choice>
      <mc:Fallback>
        <control shapeId="1090" r:id="rId70" name="Control 66"/>
      </mc:Fallback>
    </mc:AlternateContent>
    <mc:AlternateContent xmlns:mc="http://schemas.openxmlformats.org/markup-compatibility/2006">
      <mc:Choice Requires="x14">
        <control shapeId="1091" r:id="rId71" name="Control 67">
          <controlPr defaultSize="0" r:id="rId5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304800</xdr:colOff>
                <xdr:row>28</xdr:row>
                <xdr:rowOff>7620</xdr:rowOff>
              </to>
            </anchor>
          </controlPr>
        </control>
      </mc:Choice>
      <mc:Fallback>
        <control shapeId="1091" r:id="rId71" name="Control 67"/>
      </mc:Fallback>
    </mc:AlternateContent>
    <mc:AlternateContent xmlns:mc="http://schemas.openxmlformats.org/markup-compatibility/2006">
      <mc:Choice Requires="x14">
        <control shapeId="1092" r:id="rId72" name="Control 68">
          <controlPr defaultSize="0" r:id="rId5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1</xdr:col>
                <xdr:colOff>304800</xdr:colOff>
                <xdr:row>30</xdr:row>
                <xdr:rowOff>45720</xdr:rowOff>
              </to>
            </anchor>
          </controlPr>
        </control>
      </mc:Choice>
      <mc:Fallback>
        <control shapeId="1092" r:id="rId72" name="Control 6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64"/>
  <sheetViews>
    <sheetView showGridLines="0" tabSelected="1" topLeftCell="A16" workbookViewId="0">
      <selection activeCell="H27" sqref="H27"/>
    </sheetView>
  </sheetViews>
  <sheetFormatPr defaultRowHeight="14.4" x14ac:dyDescent="0.3"/>
  <cols>
    <col min="2" max="2" width="6.33203125" customWidth="1"/>
    <col min="3" max="3" width="7.44140625" style="5" customWidth="1"/>
    <col min="4" max="4" width="3.21875" customWidth="1"/>
    <col min="5" max="5" width="7.6640625" style="5" customWidth="1"/>
    <col min="6" max="6" width="3.21875" customWidth="1"/>
  </cols>
  <sheetData>
    <row r="1" spans="1:12" x14ac:dyDescent="0.3">
      <c r="G1" s="14" t="s">
        <v>143</v>
      </c>
      <c r="H1" s="15" t="s">
        <v>1</v>
      </c>
    </row>
    <row r="3" spans="1:12" x14ac:dyDescent="0.3">
      <c r="B3" t="s">
        <v>141</v>
      </c>
      <c r="C3" s="18" t="str">
        <f>[1]!wwsInput()</f>
        <v/>
      </c>
      <c r="D3" s="18"/>
      <c r="E3" s="18"/>
      <c r="F3" s="18"/>
      <c r="G3" s="18"/>
    </row>
    <row r="5" spans="1:12" x14ac:dyDescent="0.3">
      <c r="A5" s="19" t="s">
        <v>140</v>
      </c>
      <c r="B5" s="19"/>
      <c r="C5" s="19"/>
      <c r="D5" s="19"/>
      <c r="E5" s="19"/>
      <c r="F5" s="19"/>
      <c r="G5" s="19"/>
    </row>
    <row r="6" spans="1:12" x14ac:dyDescent="0.3">
      <c r="I6" s="8"/>
      <c r="J6" s="8"/>
      <c r="K6" s="8"/>
      <c r="L6" s="8"/>
    </row>
    <row r="7" spans="1:12" ht="18" customHeight="1" x14ac:dyDescent="0.3">
      <c r="B7" s="5">
        <v>1</v>
      </c>
      <c r="C7" s="10" t="s">
        <v>75</v>
      </c>
      <c r="D7" s="7" t="str">
        <f>[1]!wwsInput()</f>
        <v/>
      </c>
      <c r="E7" s="10" t="s">
        <v>79</v>
      </c>
      <c r="F7" s="7" t="str">
        <f>[1]!wwsInput()</f>
        <v/>
      </c>
      <c r="G7" s="11" t="s">
        <v>75</v>
      </c>
      <c r="H7" s="6"/>
      <c r="I7" s="9"/>
      <c r="J7" s="9"/>
      <c r="K7" s="9"/>
      <c r="L7" s="9"/>
    </row>
    <row r="8" spans="1:12" ht="18" customHeight="1" x14ac:dyDescent="0.3">
      <c r="B8" s="5">
        <f>1+B7</f>
        <v>2</v>
      </c>
      <c r="C8" s="10" t="s">
        <v>80</v>
      </c>
      <c r="D8" s="7" t="str">
        <f>[1]!wwsInput()</f>
        <v/>
      </c>
      <c r="E8" s="10" t="s">
        <v>81</v>
      </c>
      <c r="F8" s="7" t="str">
        <f>[1]!wwsInput()</f>
        <v/>
      </c>
      <c r="G8" s="13" t="s">
        <v>81</v>
      </c>
      <c r="H8" s="6"/>
      <c r="I8" s="9"/>
      <c r="J8" s="9"/>
      <c r="K8" s="8"/>
      <c r="L8" s="8"/>
    </row>
    <row r="9" spans="1:12" ht="18" customHeight="1" x14ac:dyDescent="0.3">
      <c r="B9" s="5">
        <f t="shared" ref="B9:B30" si="0">1+B8</f>
        <v>3</v>
      </c>
      <c r="C9" s="10" t="s">
        <v>83</v>
      </c>
      <c r="D9" s="7" t="str">
        <f>[1]!wwsInput()</f>
        <v/>
      </c>
      <c r="E9" s="10" t="s">
        <v>84</v>
      </c>
      <c r="F9" s="7" t="str">
        <f>[1]!wwsInput()</f>
        <v/>
      </c>
      <c r="G9" s="11" t="s">
        <v>83</v>
      </c>
      <c r="H9" s="6"/>
      <c r="I9" s="6"/>
      <c r="J9" s="6"/>
    </row>
    <row r="10" spans="1:12" ht="18" customHeight="1" x14ac:dyDescent="0.3">
      <c r="B10" s="5">
        <f t="shared" si="0"/>
        <v>4</v>
      </c>
      <c r="C10" s="10" t="s">
        <v>85</v>
      </c>
      <c r="D10" s="7" t="str">
        <f>[1]!wwsInput()</f>
        <v/>
      </c>
      <c r="E10" s="10" t="s">
        <v>86</v>
      </c>
      <c r="F10" s="7" t="str">
        <f>[1]!wwsInput()</f>
        <v/>
      </c>
      <c r="G10" s="11" t="s">
        <v>85</v>
      </c>
      <c r="H10" s="6"/>
      <c r="I10" s="6"/>
      <c r="J10" s="6"/>
    </row>
    <row r="11" spans="1:12" ht="18" customHeight="1" x14ac:dyDescent="0.3">
      <c r="B11" s="5">
        <f t="shared" si="0"/>
        <v>5</v>
      </c>
      <c r="C11" s="10" t="s">
        <v>87</v>
      </c>
      <c r="D11" s="7" t="str">
        <f>[1]!wwsInput()</f>
        <v/>
      </c>
      <c r="E11" s="10" t="s">
        <v>88</v>
      </c>
      <c r="F11" s="7" t="str">
        <f>[1]!wwsInput()</f>
        <v/>
      </c>
      <c r="G11" s="11" t="s">
        <v>88</v>
      </c>
      <c r="H11" s="6"/>
      <c r="I11" s="6"/>
      <c r="J11" s="6"/>
    </row>
    <row r="12" spans="1:12" ht="18" customHeight="1" x14ac:dyDescent="0.3">
      <c r="B12" s="5">
        <f t="shared" si="0"/>
        <v>6</v>
      </c>
      <c r="C12" s="10" t="s">
        <v>69</v>
      </c>
      <c r="D12" s="7" t="str">
        <f>[1]!wwsInput()</f>
        <v/>
      </c>
      <c r="E12" s="10" t="s">
        <v>70</v>
      </c>
      <c r="F12" s="7" t="str">
        <f>[1]!wwsInput()</f>
        <v/>
      </c>
      <c r="G12" s="11" t="s">
        <v>69</v>
      </c>
      <c r="H12" s="6"/>
      <c r="I12" s="6"/>
      <c r="J12" s="6"/>
    </row>
    <row r="13" spans="1:12" ht="18" customHeight="1" x14ac:dyDescent="0.3">
      <c r="B13" s="5">
        <f t="shared" si="0"/>
        <v>7</v>
      </c>
      <c r="C13" s="10" t="s">
        <v>89</v>
      </c>
      <c r="D13" s="7" t="str">
        <f>[1]!wwsInput()</f>
        <v/>
      </c>
      <c r="E13" s="10" t="s">
        <v>90</v>
      </c>
      <c r="F13" s="7" t="str">
        <f>[1]!wwsInput()</f>
        <v/>
      </c>
      <c r="G13" s="11" t="s">
        <v>90</v>
      </c>
      <c r="H13" s="6"/>
      <c r="I13" s="6"/>
      <c r="J13" s="6"/>
    </row>
    <row r="14" spans="1:12" ht="18" customHeight="1" x14ac:dyDescent="0.3">
      <c r="B14" s="5">
        <f t="shared" si="0"/>
        <v>8</v>
      </c>
      <c r="C14" s="10" t="s">
        <v>91</v>
      </c>
      <c r="D14" s="7" t="str">
        <f>[1]!wwsInput()</f>
        <v/>
      </c>
      <c r="E14" s="10" t="s">
        <v>92</v>
      </c>
      <c r="F14" s="7" t="str">
        <f>[1]!wwsInput()</f>
        <v/>
      </c>
      <c r="G14" s="11" t="s">
        <v>92</v>
      </c>
      <c r="H14" s="6"/>
      <c r="I14" s="6"/>
      <c r="J14" s="6"/>
    </row>
    <row r="15" spans="1:12" ht="18" customHeight="1" x14ac:dyDescent="0.3">
      <c r="B15" s="5">
        <f t="shared" si="0"/>
        <v>9</v>
      </c>
      <c r="C15" s="10" t="s">
        <v>93</v>
      </c>
      <c r="D15" s="7" t="str">
        <f>[1]!wwsInput()</f>
        <v/>
      </c>
      <c r="E15" s="10" t="s">
        <v>94</v>
      </c>
      <c r="F15" s="7" t="str">
        <f>[1]!wwsInput()</f>
        <v/>
      </c>
      <c r="G15" s="11" t="s">
        <v>93</v>
      </c>
      <c r="H15" s="6"/>
      <c r="I15" s="6"/>
      <c r="J15" s="6"/>
    </row>
    <row r="16" spans="1:12" ht="18" customHeight="1" x14ac:dyDescent="0.3">
      <c r="B16" s="5">
        <f t="shared" si="0"/>
        <v>10</v>
      </c>
      <c r="C16" s="10" t="s">
        <v>95</v>
      </c>
      <c r="D16" s="7" t="str">
        <f>[1]!wwsInput()</f>
        <v/>
      </c>
      <c r="E16" s="10" t="s">
        <v>96</v>
      </c>
      <c r="F16" s="7" t="str">
        <f>[1]!wwsInput()</f>
        <v/>
      </c>
      <c r="G16" s="11" t="s">
        <v>95</v>
      </c>
      <c r="H16" s="6"/>
      <c r="I16" s="6"/>
      <c r="J16" s="6"/>
    </row>
    <row r="17" spans="1:10" ht="18" customHeight="1" x14ac:dyDescent="0.3">
      <c r="B17" s="5">
        <f t="shared" si="0"/>
        <v>11</v>
      </c>
      <c r="C17" s="10" t="s">
        <v>71</v>
      </c>
      <c r="D17" s="7" t="str">
        <f>[1]!wwsInput()</f>
        <v/>
      </c>
      <c r="E17" s="10" t="s">
        <v>72</v>
      </c>
      <c r="F17" s="7" t="str">
        <f>[1]!wwsInput()</f>
        <v/>
      </c>
      <c r="G17" s="11" t="s">
        <v>72</v>
      </c>
      <c r="H17" s="6"/>
      <c r="I17" s="6"/>
      <c r="J17" s="6"/>
    </row>
    <row r="18" spans="1:10" ht="18" customHeight="1" x14ac:dyDescent="0.3">
      <c r="B18" s="5">
        <f t="shared" si="0"/>
        <v>12</v>
      </c>
      <c r="C18" s="10" t="s">
        <v>97</v>
      </c>
      <c r="D18" s="7" t="str">
        <f>[1]!wwsInput()</f>
        <v/>
      </c>
      <c r="E18" s="10" t="s">
        <v>98</v>
      </c>
      <c r="F18" s="7" t="str">
        <f>[1]!wwsInput()</f>
        <v/>
      </c>
      <c r="G18" s="11" t="s">
        <v>98</v>
      </c>
      <c r="H18" s="6"/>
      <c r="I18" s="6"/>
      <c r="J18" s="6"/>
    </row>
    <row r="19" spans="1:10" ht="18" customHeight="1" x14ac:dyDescent="0.3">
      <c r="B19" s="5">
        <f t="shared" si="0"/>
        <v>13</v>
      </c>
      <c r="C19" s="10" t="s">
        <v>99</v>
      </c>
      <c r="D19" s="7" t="str">
        <f>[1]!wwsInput()</f>
        <v/>
      </c>
      <c r="E19" s="10" t="s">
        <v>100</v>
      </c>
      <c r="F19" s="7" t="str">
        <f>[1]!wwsInput()</f>
        <v/>
      </c>
      <c r="G19" s="11" t="s">
        <v>99</v>
      </c>
      <c r="H19" s="6"/>
      <c r="I19" s="6"/>
      <c r="J19" s="6"/>
    </row>
    <row r="20" spans="1:10" ht="18" customHeight="1" x14ac:dyDescent="0.3">
      <c r="B20" s="5">
        <f t="shared" si="0"/>
        <v>14</v>
      </c>
      <c r="C20" s="10" t="s">
        <v>101</v>
      </c>
      <c r="D20" s="7" t="str">
        <f>[1]!wwsInput()</f>
        <v/>
      </c>
      <c r="E20" s="10" t="s">
        <v>102</v>
      </c>
      <c r="F20" s="7" t="str">
        <f>[1]!wwsInput()</f>
        <v/>
      </c>
      <c r="G20" s="11" t="s">
        <v>102</v>
      </c>
      <c r="H20" s="6"/>
      <c r="I20" s="6"/>
      <c r="J20" s="6"/>
    </row>
    <row r="21" spans="1:10" ht="18" customHeight="1" x14ac:dyDescent="0.3">
      <c r="B21" s="5">
        <f t="shared" si="0"/>
        <v>15</v>
      </c>
      <c r="C21" s="10" t="s">
        <v>73</v>
      </c>
      <c r="D21" s="7" t="str">
        <f>[1]!wwsInput()</f>
        <v/>
      </c>
      <c r="E21" s="10" t="s">
        <v>74</v>
      </c>
      <c r="F21" s="7" t="str">
        <f>[1]!wwsInput()</f>
        <v/>
      </c>
      <c r="G21" s="11" t="s">
        <v>73</v>
      </c>
      <c r="H21" s="6"/>
      <c r="I21" s="6"/>
      <c r="J21" s="6"/>
    </row>
    <row r="22" spans="1:10" ht="18" customHeight="1" x14ac:dyDescent="0.3">
      <c r="B22" s="5">
        <f t="shared" si="0"/>
        <v>16</v>
      </c>
      <c r="C22" s="10" t="s">
        <v>103</v>
      </c>
      <c r="D22" s="7" t="str">
        <f>[1]!wwsInput()</f>
        <v/>
      </c>
      <c r="E22" s="10" t="s">
        <v>104</v>
      </c>
      <c r="F22" s="7" t="str">
        <f>[1]!wwsInput()</f>
        <v/>
      </c>
      <c r="G22" s="11" t="s">
        <v>103</v>
      </c>
      <c r="H22" s="6"/>
      <c r="I22" s="6"/>
      <c r="J22" s="6"/>
    </row>
    <row r="23" spans="1:10" ht="18" customHeight="1" x14ac:dyDescent="0.3">
      <c r="B23" s="5">
        <f t="shared" si="0"/>
        <v>17</v>
      </c>
      <c r="C23" s="10" t="s">
        <v>87</v>
      </c>
      <c r="D23" s="7" t="str">
        <f>[1]!wwsInput()</f>
        <v/>
      </c>
      <c r="E23" s="10" t="s">
        <v>105</v>
      </c>
      <c r="F23" s="7" t="str">
        <f>[1]!wwsInput()</f>
        <v/>
      </c>
      <c r="G23" s="11" t="s">
        <v>87</v>
      </c>
      <c r="H23" s="6"/>
      <c r="I23" s="6"/>
      <c r="J23" s="6"/>
    </row>
    <row r="24" spans="1:10" ht="18" customHeight="1" x14ac:dyDescent="0.3">
      <c r="B24" s="5">
        <f t="shared" si="0"/>
        <v>18</v>
      </c>
      <c r="C24" s="10" t="s">
        <v>85</v>
      </c>
      <c r="D24" s="7" t="str">
        <f>[1]!wwsInput()</f>
        <v/>
      </c>
      <c r="E24" s="10" t="s">
        <v>106</v>
      </c>
      <c r="F24" s="7" t="str">
        <f>[1]!wwsInput()</f>
        <v/>
      </c>
      <c r="G24" s="11" t="s">
        <v>106</v>
      </c>
      <c r="H24" s="6"/>
      <c r="I24" s="6"/>
      <c r="J24" s="6"/>
    </row>
    <row r="25" spans="1:10" ht="18" customHeight="1" x14ac:dyDescent="0.3">
      <c r="B25" s="5">
        <f t="shared" si="0"/>
        <v>19</v>
      </c>
      <c r="C25" s="10" t="s">
        <v>83</v>
      </c>
      <c r="D25" s="7" t="str">
        <f>[1]!wwsInput()</f>
        <v/>
      </c>
      <c r="E25" s="10" t="s">
        <v>107</v>
      </c>
      <c r="F25" s="7" t="str">
        <f>[1]!wwsInput()</f>
        <v/>
      </c>
      <c r="G25" s="11" t="s">
        <v>107</v>
      </c>
      <c r="H25" s="6"/>
      <c r="I25" s="6"/>
      <c r="J25" s="6"/>
    </row>
    <row r="26" spans="1:10" ht="18" customHeight="1" x14ac:dyDescent="0.3">
      <c r="B26" s="5">
        <f t="shared" si="0"/>
        <v>20</v>
      </c>
      <c r="C26" s="10" t="s">
        <v>108</v>
      </c>
      <c r="D26" s="7" t="str">
        <f>[1]!wwsInput()</f>
        <v/>
      </c>
      <c r="E26" s="10" t="s">
        <v>109</v>
      </c>
      <c r="F26" s="7" t="str">
        <f>[1]!wwsInput()</f>
        <v/>
      </c>
      <c r="G26" s="11" t="s">
        <v>108</v>
      </c>
      <c r="H26" s="6"/>
      <c r="I26" s="6"/>
      <c r="J26" s="6"/>
    </row>
    <row r="27" spans="1:10" ht="18" customHeight="1" x14ac:dyDescent="0.3">
      <c r="B27" s="5">
        <f t="shared" si="0"/>
        <v>21</v>
      </c>
      <c r="C27" s="10" t="s">
        <v>75</v>
      </c>
      <c r="D27" s="7" t="str">
        <f>[1]!wwsInput()</f>
        <v/>
      </c>
      <c r="E27" s="10" t="s">
        <v>76</v>
      </c>
      <c r="F27" s="7" t="str">
        <f>[1]!wwsInput()</f>
        <v/>
      </c>
      <c r="G27" s="11" t="s">
        <v>76</v>
      </c>
      <c r="H27" s="6"/>
      <c r="I27" s="6"/>
      <c r="J27" s="6"/>
    </row>
    <row r="28" spans="1:10" ht="18" customHeight="1" x14ac:dyDescent="0.3">
      <c r="B28" s="5">
        <f t="shared" si="0"/>
        <v>22</v>
      </c>
      <c r="C28" s="10" t="s">
        <v>77</v>
      </c>
      <c r="D28" s="7" t="str">
        <f>[1]!wwsInput()</f>
        <v/>
      </c>
      <c r="E28" s="10" t="s">
        <v>78</v>
      </c>
      <c r="F28" s="7" t="str">
        <f>[1]!wwsInput()</f>
        <v/>
      </c>
      <c r="G28" s="11" t="s">
        <v>77</v>
      </c>
      <c r="H28" s="6"/>
      <c r="I28" s="6"/>
      <c r="J28" s="6"/>
    </row>
    <row r="29" spans="1:10" ht="18" customHeight="1" x14ac:dyDescent="0.3">
      <c r="B29" s="5">
        <f t="shared" si="0"/>
        <v>23</v>
      </c>
      <c r="C29" s="10" t="s">
        <v>110</v>
      </c>
      <c r="D29" s="7" t="str">
        <f>[1]!wwsInput()</f>
        <v/>
      </c>
      <c r="E29" s="10" t="s">
        <v>111</v>
      </c>
      <c r="F29" s="7" t="str">
        <f>[1]!wwsInput()</f>
        <v/>
      </c>
      <c r="G29" s="11" t="s">
        <v>111</v>
      </c>
      <c r="H29" s="6"/>
      <c r="I29" s="6"/>
      <c r="J29" s="6"/>
    </row>
    <row r="30" spans="1:10" ht="18" customHeight="1" x14ac:dyDescent="0.3">
      <c r="B30" s="5">
        <f t="shared" si="0"/>
        <v>24</v>
      </c>
      <c r="C30" s="20" t="s">
        <v>112</v>
      </c>
      <c r="D30" s="21" t="str">
        <f>[1]!wwsInput()</f>
        <v/>
      </c>
      <c r="E30" s="20" t="s">
        <v>113</v>
      </c>
      <c r="F30" s="21" t="str">
        <f>[1]!wwsInput()</f>
        <v/>
      </c>
      <c r="G30" s="11" t="s">
        <v>112</v>
      </c>
      <c r="H30" s="6"/>
      <c r="I30" s="6"/>
      <c r="J30" s="6"/>
    </row>
    <row r="31" spans="1:10" ht="18" customHeight="1" x14ac:dyDescent="0.3">
      <c r="A31" s="27" t="str">
        <f>[1]!wwsPrintButton("P")</f>
        <v>P</v>
      </c>
      <c r="B31" s="9"/>
      <c r="C31" s="25"/>
      <c r="D31" s="26"/>
      <c r="E31" s="25"/>
      <c r="F31" s="26"/>
      <c r="G31" s="13"/>
      <c r="H31" s="6"/>
    </row>
    <row r="32" spans="1:10" ht="18" customHeight="1" x14ac:dyDescent="0.3">
      <c r="B32" s="5">
        <v>25</v>
      </c>
      <c r="C32" s="22" t="s">
        <v>84</v>
      </c>
      <c r="D32" s="23" t="str">
        <f>[1]!wwsInput()</f>
        <v/>
      </c>
      <c r="E32" s="22" t="s">
        <v>81</v>
      </c>
      <c r="F32" s="23" t="str">
        <f>[1]!wwsInput()</f>
        <v/>
      </c>
      <c r="G32" s="11" t="s">
        <v>81</v>
      </c>
      <c r="H32" s="6"/>
      <c r="I32" s="6"/>
    </row>
    <row r="33" spans="2:9" ht="18" customHeight="1" x14ac:dyDescent="0.3">
      <c r="B33" s="5">
        <f t="shared" ref="B33:B62" si="1">1+B32</f>
        <v>26</v>
      </c>
      <c r="C33" s="10" t="s">
        <v>114</v>
      </c>
      <c r="D33" s="7" t="str">
        <f>[1]!wwsInput()</f>
        <v/>
      </c>
      <c r="E33" s="10" t="s">
        <v>115</v>
      </c>
      <c r="F33" s="7" t="str">
        <f>[1]!wwsInput()</f>
        <v/>
      </c>
      <c r="G33" s="11" t="s">
        <v>114</v>
      </c>
      <c r="H33" s="6"/>
      <c r="I33" s="6"/>
    </row>
    <row r="34" spans="2:9" ht="18" customHeight="1" x14ac:dyDescent="0.3">
      <c r="B34" s="5">
        <f t="shared" si="1"/>
        <v>27</v>
      </c>
      <c r="C34" s="10" t="s">
        <v>69</v>
      </c>
      <c r="D34" s="7" t="str">
        <f>[1]!wwsInput()</f>
        <v/>
      </c>
      <c r="E34" s="10" t="s">
        <v>71</v>
      </c>
      <c r="F34" s="7" t="str">
        <f>[1]!wwsInput()</f>
        <v/>
      </c>
      <c r="G34" s="11" t="s">
        <v>71</v>
      </c>
      <c r="H34" s="6"/>
      <c r="I34" s="6"/>
    </row>
    <row r="35" spans="2:9" ht="18" customHeight="1" x14ac:dyDescent="0.3">
      <c r="B35" s="5">
        <f t="shared" si="1"/>
        <v>28</v>
      </c>
      <c r="C35" s="10" t="s">
        <v>119</v>
      </c>
      <c r="D35" s="7" t="str">
        <f>[1]!wwsInput()</f>
        <v/>
      </c>
      <c r="E35" s="10" t="s">
        <v>95</v>
      </c>
      <c r="F35" s="7" t="str">
        <f>[1]!wwsInput()</f>
        <v/>
      </c>
      <c r="G35" s="11" t="s">
        <v>95</v>
      </c>
      <c r="H35" s="6"/>
      <c r="I35" s="6"/>
    </row>
    <row r="36" spans="2:9" ht="18" customHeight="1" x14ac:dyDescent="0.3">
      <c r="B36" s="5">
        <f t="shared" si="1"/>
        <v>29</v>
      </c>
      <c r="C36" s="10" t="s">
        <v>70</v>
      </c>
      <c r="D36" s="7" t="str">
        <f>[1]!wwsInput()</f>
        <v/>
      </c>
      <c r="E36" s="10" t="s">
        <v>72</v>
      </c>
      <c r="F36" s="7" t="str">
        <f>[1]!wwsInput()</f>
        <v/>
      </c>
      <c r="G36" s="11" t="s">
        <v>72</v>
      </c>
      <c r="H36" s="6"/>
      <c r="I36" s="6"/>
    </row>
    <row r="37" spans="2:9" ht="18" customHeight="1" x14ac:dyDescent="0.3">
      <c r="B37" s="5">
        <f t="shared" si="1"/>
        <v>30</v>
      </c>
      <c r="C37" s="10" t="s">
        <v>120</v>
      </c>
      <c r="D37" s="7" t="str">
        <f>[1]!wwsInput()</f>
        <v/>
      </c>
      <c r="E37" s="10" t="s">
        <v>97</v>
      </c>
      <c r="F37" s="7" t="str">
        <f>[1]!wwsInput()</f>
        <v/>
      </c>
      <c r="G37" s="11" t="s">
        <v>97</v>
      </c>
      <c r="H37" s="6"/>
      <c r="I37" s="6"/>
    </row>
    <row r="38" spans="2:9" ht="18" customHeight="1" x14ac:dyDescent="0.3">
      <c r="B38" s="5">
        <f t="shared" si="1"/>
        <v>31</v>
      </c>
      <c r="C38" s="10" t="s">
        <v>100</v>
      </c>
      <c r="D38" s="7" t="str">
        <f>[1]!wwsInput()</f>
        <v/>
      </c>
      <c r="E38" s="10" t="s">
        <v>98</v>
      </c>
      <c r="F38" s="7" t="str">
        <f>[1]!wwsInput()</f>
        <v/>
      </c>
      <c r="G38" s="11" t="s">
        <v>100</v>
      </c>
      <c r="H38" s="6"/>
      <c r="I38" s="6"/>
    </row>
    <row r="39" spans="2:9" ht="18" customHeight="1" x14ac:dyDescent="0.3">
      <c r="B39" s="5">
        <f t="shared" si="1"/>
        <v>32</v>
      </c>
      <c r="C39" s="10" t="s">
        <v>121</v>
      </c>
      <c r="D39" s="7" t="str">
        <f>[1]!wwsInput()</f>
        <v/>
      </c>
      <c r="E39" s="10" t="s">
        <v>103</v>
      </c>
      <c r="F39" s="7" t="str">
        <f>[1]!wwsInput()</f>
        <v/>
      </c>
      <c r="G39" s="11" t="s">
        <v>121</v>
      </c>
      <c r="H39" s="6"/>
      <c r="I39" s="6"/>
    </row>
    <row r="40" spans="2:9" ht="18" customHeight="1" x14ac:dyDescent="0.3">
      <c r="B40" s="5">
        <f t="shared" si="1"/>
        <v>33</v>
      </c>
      <c r="C40" s="10" t="s">
        <v>116</v>
      </c>
      <c r="D40" s="7" t="str">
        <f>[1]!wwsInput()</f>
        <v/>
      </c>
      <c r="E40" s="10" t="s">
        <v>91</v>
      </c>
      <c r="F40" s="7" t="str">
        <f>[1]!wwsInput()</f>
        <v/>
      </c>
      <c r="G40" s="11" t="s">
        <v>91</v>
      </c>
      <c r="H40" s="6"/>
      <c r="I40" s="6"/>
    </row>
    <row r="41" spans="2:9" ht="18" customHeight="1" x14ac:dyDescent="0.3">
      <c r="B41" s="5">
        <f t="shared" si="1"/>
        <v>34</v>
      </c>
      <c r="C41" s="10" t="s">
        <v>122</v>
      </c>
      <c r="D41" s="7" t="str">
        <f>[1]!wwsInput()</f>
        <v/>
      </c>
      <c r="E41" s="10" t="s">
        <v>89</v>
      </c>
      <c r="F41" s="7" t="str">
        <f>[1]!wwsInput()</f>
        <v/>
      </c>
      <c r="G41" s="11" t="s">
        <v>122</v>
      </c>
      <c r="H41" s="6"/>
      <c r="I41" s="6"/>
    </row>
    <row r="42" spans="2:9" ht="18" customHeight="1" x14ac:dyDescent="0.3">
      <c r="B42" s="5">
        <f t="shared" si="1"/>
        <v>35</v>
      </c>
      <c r="C42" s="10" t="s">
        <v>84</v>
      </c>
      <c r="D42" s="7" t="str">
        <f>[1]!wwsInput()</f>
        <v/>
      </c>
      <c r="E42" s="10" t="s">
        <v>123</v>
      </c>
      <c r="F42" s="7" t="str">
        <f>[1]!wwsInput()</f>
        <v/>
      </c>
      <c r="G42" s="11" t="s">
        <v>84</v>
      </c>
      <c r="H42" s="6"/>
      <c r="I42" s="6"/>
    </row>
    <row r="43" spans="2:9" ht="18" customHeight="1" x14ac:dyDescent="0.3">
      <c r="B43" s="5">
        <f t="shared" si="1"/>
        <v>36</v>
      </c>
      <c r="C43" s="10" t="s">
        <v>99</v>
      </c>
      <c r="D43" s="7" t="str">
        <f>[1]!wwsInput()</f>
        <v/>
      </c>
      <c r="E43" s="10" t="s">
        <v>120</v>
      </c>
      <c r="F43" s="7" t="str">
        <f>[1]!wwsInput()</f>
        <v/>
      </c>
      <c r="G43" s="11" t="s">
        <v>120</v>
      </c>
      <c r="H43" s="6"/>
      <c r="I43" s="6"/>
    </row>
    <row r="44" spans="2:9" ht="18" customHeight="1" x14ac:dyDescent="0.3">
      <c r="B44" s="5">
        <f t="shared" si="1"/>
        <v>37</v>
      </c>
      <c r="C44" s="10" t="s">
        <v>75</v>
      </c>
      <c r="D44" s="7" t="str">
        <f>[1]!wwsInput()</f>
        <v/>
      </c>
      <c r="E44" s="10" t="s">
        <v>124</v>
      </c>
      <c r="F44" s="7" t="str">
        <f>[1]!wwsInput()</f>
        <v/>
      </c>
      <c r="G44" s="11" t="s">
        <v>75</v>
      </c>
      <c r="H44" s="6"/>
      <c r="I44" s="6"/>
    </row>
    <row r="45" spans="2:9" ht="18" customHeight="1" x14ac:dyDescent="0.3">
      <c r="B45" s="5">
        <f t="shared" si="1"/>
        <v>38</v>
      </c>
      <c r="C45" s="10" t="s">
        <v>83</v>
      </c>
      <c r="D45" s="7" t="str">
        <f>[1]!wwsInput()</f>
        <v/>
      </c>
      <c r="E45" s="10" t="s">
        <v>125</v>
      </c>
      <c r="F45" s="7" t="str">
        <f>[1]!wwsInput()</f>
        <v/>
      </c>
      <c r="G45" s="11" t="s">
        <v>83</v>
      </c>
      <c r="H45" s="6"/>
      <c r="I45" s="6"/>
    </row>
    <row r="46" spans="2:9" ht="18" customHeight="1" x14ac:dyDescent="0.3">
      <c r="B46" s="5">
        <f t="shared" si="1"/>
        <v>39</v>
      </c>
      <c r="C46" s="10" t="s">
        <v>127</v>
      </c>
      <c r="D46" s="7" t="str">
        <f>[1]!wwsInput()</f>
        <v/>
      </c>
      <c r="E46" s="10" t="s">
        <v>128</v>
      </c>
      <c r="F46" s="7" t="str">
        <f>[1]!wwsInput()</f>
        <v/>
      </c>
      <c r="G46" s="11" t="s">
        <v>128</v>
      </c>
      <c r="H46" s="6"/>
      <c r="I46" s="6"/>
    </row>
    <row r="47" spans="2:9" ht="18" customHeight="1" x14ac:dyDescent="0.3">
      <c r="B47" s="5">
        <f t="shared" si="1"/>
        <v>40</v>
      </c>
      <c r="C47" s="10" t="s">
        <v>116</v>
      </c>
      <c r="D47" s="7" t="str">
        <f>[1]!wwsInput()</f>
        <v/>
      </c>
      <c r="E47" s="10" t="s">
        <v>93</v>
      </c>
      <c r="F47" s="7" t="str">
        <f>[1]!wwsInput()</f>
        <v/>
      </c>
      <c r="G47" s="11" t="s">
        <v>116</v>
      </c>
      <c r="H47" s="6"/>
      <c r="I47" s="6"/>
    </row>
    <row r="48" spans="2:9" ht="18" customHeight="1" x14ac:dyDescent="0.3">
      <c r="B48" s="5">
        <f t="shared" si="1"/>
        <v>41</v>
      </c>
      <c r="C48" s="10" t="s">
        <v>76</v>
      </c>
      <c r="D48" s="7" t="str">
        <f>[1]!wwsInput()</f>
        <v/>
      </c>
      <c r="E48" s="10" t="s">
        <v>117</v>
      </c>
      <c r="F48" s="7" t="str">
        <f>[1]!wwsInput()</f>
        <v/>
      </c>
      <c r="G48" s="11" t="s">
        <v>117</v>
      </c>
      <c r="H48" s="6"/>
      <c r="I48" s="6"/>
    </row>
    <row r="49" spans="2:9" ht="18" customHeight="1" x14ac:dyDescent="0.3">
      <c r="B49" s="5">
        <f t="shared" si="1"/>
        <v>42</v>
      </c>
      <c r="C49" s="10" t="s">
        <v>79</v>
      </c>
      <c r="D49" s="7" t="str">
        <f>[1]!wwsInput()</f>
        <v/>
      </c>
      <c r="E49" s="10" t="s">
        <v>78</v>
      </c>
      <c r="F49" s="7" t="str">
        <f>[1]!wwsInput()</f>
        <v/>
      </c>
      <c r="G49" s="11" t="s">
        <v>79</v>
      </c>
      <c r="H49" s="6"/>
      <c r="I49" s="6"/>
    </row>
    <row r="50" spans="2:9" ht="18" customHeight="1" x14ac:dyDescent="0.3">
      <c r="B50" s="5">
        <f t="shared" si="1"/>
        <v>43</v>
      </c>
      <c r="C50" s="10" t="s">
        <v>100</v>
      </c>
      <c r="D50" s="7" t="str">
        <f>[1]!wwsInput()</f>
        <v/>
      </c>
      <c r="E50" s="10" t="s">
        <v>129</v>
      </c>
      <c r="F50" s="7" t="str">
        <f>[1]!wwsInput()</f>
        <v/>
      </c>
      <c r="G50" s="11" t="s">
        <v>100</v>
      </c>
      <c r="H50" s="6"/>
      <c r="I50" s="6"/>
    </row>
    <row r="51" spans="2:9" ht="18" customHeight="1" x14ac:dyDescent="0.3">
      <c r="B51" s="5">
        <f t="shared" si="1"/>
        <v>44</v>
      </c>
      <c r="C51" s="10" t="s">
        <v>120</v>
      </c>
      <c r="D51" s="7" t="str">
        <f>[1]!wwsInput()</f>
        <v/>
      </c>
      <c r="E51" s="10" t="s">
        <v>130</v>
      </c>
      <c r="F51" s="7" t="str">
        <f>[1]!wwsInput()</f>
        <v/>
      </c>
      <c r="G51" s="11" t="s">
        <v>120</v>
      </c>
      <c r="H51" s="6"/>
      <c r="I51" s="6"/>
    </row>
    <row r="52" spans="2:9" ht="18" customHeight="1" x14ac:dyDescent="0.3">
      <c r="B52" s="5">
        <f t="shared" si="1"/>
        <v>45</v>
      </c>
      <c r="C52" s="10" t="s">
        <v>111</v>
      </c>
      <c r="D52" s="7" t="str">
        <f>[1]!wwsInput()</f>
        <v/>
      </c>
      <c r="E52" s="10" t="s">
        <v>88</v>
      </c>
      <c r="F52" s="7" t="str">
        <f>[1]!wwsInput()</f>
        <v/>
      </c>
      <c r="G52" s="11" t="s">
        <v>111</v>
      </c>
      <c r="H52" s="6"/>
      <c r="I52" s="6"/>
    </row>
    <row r="53" spans="2:9" ht="18" customHeight="1" x14ac:dyDescent="0.3">
      <c r="B53" s="5">
        <f t="shared" si="1"/>
        <v>46</v>
      </c>
      <c r="C53" s="10" t="s">
        <v>70</v>
      </c>
      <c r="D53" s="7" t="str">
        <f>[1]!wwsInput()</f>
        <v/>
      </c>
      <c r="E53" s="10" t="s">
        <v>74</v>
      </c>
      <c r="F53" s="7" t="str">
        <f>[1]!wwsInput()</f>
        <v/>
      </c>
      <c r="G53" s="11" t="s">
        <v>74</v>
      </c>
      <c r="H53" s="6"/>
      <c r="I53" s="6"/>
    </row>
    <row r="54" spans="2:9" ht="18" customHeight="1" x14ac:dyDescent="0.3">
      <c r="B54" s="5">
        <f t="shared" si="1"/>
        <v>47</v>
      </c>
      <c r="C54" s="10" t="s">
        <v>131</v>
      </c>
      <c r="D54" s="7" t="str">
        <f>[1]!wwsInput()</f>
        <v/>
      </c>
      <c r="E54" s="10" t="s">
        <v>92</v>
      </c>
      <c r="F54" s="7" t="str">
        <f>[1]!wwsInput()</f>
        <v/>
      </c>
      <c r="G54" s="11" t="s">
        <v>92</v>
      </c>
      <c r="H54" s="6"/>
      <c r="I54" s="6"/>
    </row>
    <row r="55" spans="2:9" ht="18" customHeight="1" x14ac:dyDescent="0.3">
      <c r="B55" s="5">
        <f t="shared" si="1"/>
        <v>48</v>
      </c>
      <c r="C55" s="10" t="s">
        <v>69</v>
      </c>
      <c r="D55" s="7" t="str">
        <f>[1]!wwsInput()</f>
        <v/>
      </c>
      <c r="E55" s="10" t="s">
        <v>73</v>
      </c>
      <c r="F55" s="7" t="str">
        <f>[1]!wwsInput()</f>
        <v/>
      </c>
      <c r="G55" s="11" t="s">
        <v>69</v>
      </c>
      <c r="H55" s="6"/>
      <c r="I55" s="6"/>
    </row>
    <row r="56" spans="2:9" ht="18" customHeight="1" x14ac:dyDescent="0.3">
      <c r="B56" s="5">
        <f t="shared" si="1"/>
        <v>49</v>
      </c>
      <c r="C56" s="10" t="s">
        <v>114</v>
      </c>
      <c r="D56" s="7" t="str">
        <f>[1]!wwsInput()</f>
        <v/>
      </c>
      <c r="E56" s="10" t="s">
        <v>118</v>
      </c>
      <c r="F56" s="7" t="str">
        <f>[1]!wwsInput()</f>
        <v/>
      </c>
      <c r="G56" s="11" t="s">
        <v>118</v>
      </c>
      <c r="H56" s="6"/>
      <c r="I56" s="6"/>
    </row>
    <row r="57" spans="2:9" ht="18" customHeight="1" x14ac:dyDescent="0.3">
      <c r="B57" s="5">
        <f t="shared" si="1"/>
        <v>50</v>
      </c>
      <c r="C57" s="10" t="s">
        <v>132</v>
      </c>
      <c r="D57" s="7" t="str">
        <f>[1]!wwsInput()</f>
        <v/>
      </c>
      <c r="E57" s="10" t="s">
        <v>101</v>
      </c>
      <c r="F57" s="7" t="str">
        <f>[1]!wwsInput()</f>
        <v/>
      </c>
      <c r="G57" s="11" t="s">
        <v>132</v>
      </c>
      <c r="H57" s="6"/>
      <c r="I57" s="6"/>
    </row>
    <row r="58" spans="2:9" ht="18" customHeight="1" x14ac:dyDescent="0.3">
      <c r="B58" s="5">
        <f t="shared" si="1"/>
        <v>51</v>
      </c>
      <c r="C58" s="10" t="s">
        <v>119</v>
      </c>
      <c r="D58" s="7" t="str">
        <f>[1]!wwsInput()</f>
        <v/>
      </c>
      <c r="E58" s="10" t="s">
        <v>89</v>
      </c>
      <c r="F58" s="7" t="str">
        <f>[1]!wwsInput()</f>
        <v/>
      </c>
      <c r="G58" s="11" t="s">
        <v>89</v>
      </c>
      <c r="H58" s="6"/>
      <c r="I58" s="6"/>
    </row>
    <row r="59" spans="2:9" ht="18" customHeight="1" x14ac:dyDescent="0.3">
      <c r="B59" s="5">
        <f t="shared" si="1"/>
        <v>52</v>
      </c>
      <c r="C59" s="10" t="s">
        <v>133</v>
      </c>
      <c r="D59" s="7" t="str">
        <f>[1]!wwsInput()</f>
        <v/>
      </c>
      <c r="E59" s="10" t="s">
        <v>97</v>
      </c>
      <c r="F59" s="7" t="str">
        <f>[1]!wwsInput()</f>
        <v/>
      </c>
      <c r="G59" s="11" t="s">
        <v>97</v>
      </c>
      <c r="H59" s="6"/>
      <c r="I59" s="6"/>
    </row>
    <row r="60" spans="2:9" ht="18" customHeight="1" x14ac:dyDescent="0.3">
      <c r="B60" s="5">
        <f t="shared" si="1"/>
        <v>53</v>
      </c>
      <c r="C60" s="10" t="s">
        <v>134</v>
      </c>
      <c r="D60" s="7" t="str">
        <f>[1]!wwsInput()</f>
        <v/>
      </c>
      <c r="E60" s="10" t="s">
        <v>71</v>
      </c>
      <c r="F60" s="7" t="str">
        <f>[1]!wwsInput()</f>
        <v/>
      </c>
      <c r="G60" s="11" t="s">
        <v>134</v>
      </c>
      <c r="H60" s="6"/>
      <c r="I60" s="6"/>
    </row>
    <row r="61" spans="2:9" ht="18" customHeight="1" x14ac:dyDescent="0.35">
      <c r="B61" s="5">
        <f t="shared" si="1"/>
        <v>54</v>
      </c>
      <c r="C61" s="10" t="s">
        <v>135</v>
      </c>
      <c r="D61" s="7" t="str">
        <f>[1]!wwsInput()</f>
        <v/>
      </c>
      <c r="E61" s="10" t="s">
        <v>115</v>
      </c>
      <c r="F61" s="7" t="str">
        <f>[1]!wwsInput()</f>
        <v/>
      </c>
      <c r="G61" s="11" t="s">
        <v>115</v>
      </c>
      <c r="H61" s="24"/>
      <c r="I61" s="6"/>
    </row>
    <row r="62" spans="2:9" ht="18" customHeight="1" x14ac:dyDescent="0.3">
      <c r="B62" s="5">
        <f t="shared" si="1"/>
        <v>55</v>
      </c>
      <c r="C62" s="10" t="s">
        <v>136</v>
      </c>
      <c r="D62" s="7" t="str">
        <f>[1]!wwsInput()</f>
        <v/>
      </c>
      <c r="E62" s="10" t="s">
        <v>103</v>
      </c>
      <c r="F62" s="7" t="str">
        <f>[1]!wwsInput()</f>
        <v/>
      </c>
      <c r="G62" s="11" t="s">
        <v>136</v>
      </c>
      <c r="I62" s="6"/>
    </row>
    <row r="63" spans="2:9" ht="18" customHeight="1" x14ac:dyDescent="0.3">
      <c r="G63" s="12"/>
      <c r="I63" t="s">
        <v>142</v>
      </c>
    </row>
    <row r="64" spans="2:9" x14ac:dyDescent="0.3">
      <c r="G64" s="12"/>
    </row>
  </sheetData>
  <mergeCells count="2">
    <mergeCell ref="C3:G3"/>
    <mergeCell ref="A5:G5"/>
  </mergeCells>
  <conditionalFormatting sqref="C7">
    <cfRule type="expression" dxfId="444" priority="453">
      <formula>AND($D7="y",$C7&lt;&gt;$G7)</formula>
    </cfRule>
    <cfRule type="expression" dxfId="443" priority="454">
      <formula>AND($D7="y",$C7=$G7)</formula>
    </cfRule>
  </conditionalFormatting>
  <conditionalFormatting sqref="K7">
    <cfRule type="expression" dxfId="442" priority="447">
      <formula>"AND($D$7=""y"",$C$7&lt;&gt;$G$7)"</formula>
    </cfRule>
    <cfRule type="expression" dxfId="441" priority="448">
      <formula>"AND($D$7=""y"",$C$7=$G$7)"</formula>
    </cfRule>
  </conditionalFormatting>
  <conditionalFormatting sqref="L7">
    <cfRule type="expression" dxfId="440" priority="443">
      <formula>"C7=""DAB"""</formula>
    </cfRule>
    <cfRule type="expression" dxfId="439" priority="444">
      <formula>"AND($D$7=""y"",$C$7&lt;&gt;$G$7)"</formula>
    </cfRule>
    <cfRule type="expression" dxfId="438" priority="445">
      <formula>"AND($D$7=""y"",$C$7=$G$7)"</formula>
    </cfRule>
  </conditionalFormatting>
  <conditionalFormatting sqref="E7">
    <cfRule type="expression" dxfId="435" priority="439">
      <formula>AND($F7="y",$E7&lt;&gt;$G7)</formula>
    </cfRule>
    <cfRule type="expression" dxfId="434" priority="440">
      <formula>AND($F7="y",$E7=$G7)</formula>
    </cfRule>
  </conditionalFormatting>
  <conditionalFormatting sqref="E8">
    <cfRule type="expression" dxfId="219" priority="219">
      <formula>AND($F8="y",$E8&lt;&gt;$G8)</formula>
    </cfRule>
    <cfRule type="expression" dxfId="218" priority="220">
      <formula>AND($F8="y",$E8=$G8)</formula>
    </cfRule>
  </conditionalFormatting>
  <conditionalFormatting sqref="C8">
    <cfRule type="expression" dxfId="217" priority="217">
      <formula>AND($D8="y",$C8&lt;&gt;$G8)</formula>
    </cfRule>
    <cfRule type="expression" dxfId="216" priority="218">
      <formula>AND($D8="y",$C8=$G8)</formula>
    </cfRule>
  </conditionalFormatting>
  <conditionalFormatting sqref="C9">
    <cfRule type="expression" dxfId="215" priority="215">
      <formula>AND($D9="y",$C9&lt;&gt;$G9)</formula>
    </cfRule>
    <cfRule type="expression" dxfId="214" priority="216">
      <formula>AND($D9="y",$C9=$G9)</formula>
    </cfRule>
  </conditionalFormatting>
  <conditionalFormatting sqref="C10">
    <cfRule type="expression" dxfId="213" priority="213">
      <formula>AND($D10="y",$C10&lt;&gt;$G10)</formula>
    </cfRule>
    <cfRule type="expression" dxfId="212" priority="214">
      <formula>AND($D10="y",$C10=$G10)</formula>
    </cfRule>
  </conditionalFormatting>
  <conditionalFormatting sqref="C11">
    <cfRule type="expression" dxfId="211" priority="211">
      <formula>AND($D11="y",$C11&lt;&gt;$G11)</formula>
    </cfRule>
    <cfRule type="expression" dxfId="210" priority="212">
      <formula>AND($D11="y",$C11=$G11)</formula>
    </cfRule>
  </conditionalFormatting>
  <conditionalFormatting sqref="C12">
    <cfRule type="expression" dxfId="209" priority="209">
      <formula>AND($D12="y",$C12&lt;&gt;$G12)</formula>
    </cfRule>
    <cfRule type="expression" dxfId="208" priority="210">
      <formula>AND($D12="y",$C12=$G12)</formula>
    </cfRule>
  </conditionalFormatting>
  <conditionalFormatting sqref="C13">
    <cfRule type="expression" dxfId="207" priority="207">
      <formula>AND($D13="y",$C13&lt;&gt;$G13)</formula>
    </cfRule>
    <cfRule type="expression" dxfId="206" priority="208">
      <formula>AND($D13="y",$C13=$G13)</formula>
    </cfRule>
  </conditionalFormatting>
  <conditionalFormatting sqref="C14">
    <cfRule type="expression" dxfId="205" priority="205">
      <formula>AND($D14="y",$C14&lt;&gt;$G14)</formula>
    </cfRule>
    <cfRule type="expression" dxfId="204" priority="206">
      <formula>AND($D14="y",$C14=$G14)</formula>
    </cfRule>
  </conditionalFormatting>
  <conditionalFormatting sqref="C15">
    <cfRule type="expression" dxfId="203" priority="203">
      <formula>AND($D15="y",$C15&lt;&gt;$G15)</formula>
    </cfRule>
    <cfRule type="expression" dxfId="202" priority="204">
      <formula>AND($D15="y",$C15=$G15)</formula>
    </cfRule>
  </conditionalFormatting>
  <conditionalFormatting sqref="C16">
    <cfRule type="expression" dxfId="201" priority="201">
      <formula>AND($D16="y",$C16&lt;&gt;$G16)</formula>
    </cfRule>
    <cfRule type="expression" dxfId="200" priority="202">
      <formula>AND($D16="y",$C16=$G16)</formula>
    </cfRule>
  </conditionalFormatting>
  <conditionalFormatting sqref="C17">
    <cfRule type="expression" dxfId="199" priority="199">
      <formula>AND($D17="y",$C17&lt;&gt;$G17)</formula>
    </cfRule>
    <cfRule type="expression" dxfId="198" priority="200">
      <formula>AND($D17="y",$C17=$G17)</formula>
    </cfRule>
  </conditionalFormatting>
  <conditionalFormatting sqref="C18">
    <cfRule type="expression" dxfId="197" priority="197">
      <formula>AND($D18="y",$C18&lt;&gt;$G18)</formula>
    </cfRule>
    <cfRule type="expression" dxfId="196" priority="198">
      <formula>AND($D18="y",$C18=$G18)</formula>
    </cfRule>
  </conditionalFormatting>
  <conditionalFormatting sqref="C19">
    <cfRule type="expression" dxfId="195" priority="195">
      <formula>AND($D19="y",$C19&lt;&gt;$G19)</formula>
    </cfRule>
    <cfRule type="expression" dxfId="194" priority="196">
      <formula>AND($D19="y",$C19=$G19)</formula>
    </cfRule>
  </conditionalFormatting>
  <conditionalFormatting sqref="C20">
    <cfRule type="expression" dxfId="193" priority="193">
      <formula>AND($D20="y",$C20&lt;&gt;$G20)</formula>
    </cfRule>
    <cfRule type="expression" dxfId="192" priority="194">
      <formula>AND($D20="y",$C20=$G20)</formula>
    </cfRule>
  </conditionalFormatting>
  <conditionalFormatting sqref="C21">
    <cfRule type="expression" dxfId="191" priority="191">
      <formula>AND($D21="y",$C21&lt;&gt;$G21)</formula>
    </cfRule>
    <cfRule type="expression" dxfId="190" priority="192">
      <formula>AND($D21="y",$C21=$G21)</formula>
    </cfRule>
  </conditionalFormatting>
  <conditionalFormatting sqref="C22">
    <cfRule type="expression" dxfId="189" priority="189">
      <formula>AND($D22="y",$C22&lt;&gt;$G22)</formula>
    </cfRule>
    <cfRule type="expression" dxfId="188" priority="190">
      <formula>AND($D22="y",$C22=$G22)</formula>
    </cfRule>
  </conditionalFormatting>
  <conditionalFormatting sqref="C23">
    <cfRule type="expression" dxfId="187" priority="187">
      <formula>AND($D23="y",$C23&lt;&gt;$G23)</formula>
    </cfRule>
    <cfRule type="expression" dxfId="186" priority="188">
      <formula>AND($D23="y",$C23=$G23)</formula>
    </cfRule>
  </conditionalFormatting>
  <conditionalFormatting sqref="C24">
    <cfRule type="expression" dxfId="185" priority="185">
      <formula>AND($D24="y",$C24&lt;&gt;$G24)</formula>
    </cfRule>
    <cfRule type="expression" dxfId="184" priority="186">
      <formula>AND($D24="y",$C24=$G24)</formula>
    </cfRule>
  </conditionalFormatting>
  <conditionalFormatting sqref="C25">
    <cfRule type="expression" dxfId="183" priority="183">
      <formula>AND($D25="y",$C25&lt;&gt;$G25)</formula>
    </cfRule>
    <cfRule type="expression" dxfId="182" priority="184">
      <formula>AND($D25="y",$C25=$G25)</formula>
    </cfRule>
  </conditionalFormatting>
  <conditionalFormatting sqref="C26">
    <cfRule type="expression" dxfId="181" priority="181">
      <formula>AND($D26="y",$C26&lt;&gt;$G26)</formula>
    </cfRule>
    <cfRule type="expression" dxfId="180" priority="182">
      <formula>AND($D26="y",$C26=$G26)</formula>
    </cfRule>
  </conditionalFormatting>
  <conditionalFormatting sqref="C27">
    <cfRule type="expression" dxfId="179" priority="179">
      <formula>AND($D27="y",$C27&lt;&gt;$G27)</formula>
    </cfRule>
    <cfRule type="expression" dxfId="178" priority="180">
      <formula>AND($D27="y",$C27=$G27)</formula>
    </cfRule>
  </conditionalFormatting>
  <conditionalFormatting sqref="C28">
    <cfRule type="expression" dxfId="177" priority="177">
      <formula>AND($D28="y",$C28&lt;&gt;$G28)</formula>
    </cfRule>
    <cfRule type="expression" dxfId="176" priority="178">
      <formula>AND($D28="y",$C28=$G28)</formula>
    </cfRule>
  </conditionalFormatting>
  <conditionalFormatting sqref="C29">
    <cfRule type="expression" dxfId="175" priority="175">
      <formula>AND($D29="y",$C29&lt;&gt;$G29)</formula>
    </cfRule>
    <cfRule type="expression" dxfId="174" priority="176">
      <formula>AND($D29="y",$C29=$G29)</formula>
    </cfRule>
  </conditionalFormatting>
  <conditionalFormatting sqref="C30">
    <cfRule type="expression" dxfId="173" priority="173">
      <formula>AND($D30="y",$C30&lt;&gt;$G30)</formula>
    </cfRule>
    <cfRule type="expression" dxfId="172" priority="174">
      <formula>AND($D30="y",$C30=$G30)</formula>
    </cfRule>
  </conditionalFormatting>
  <conditionalFormatting sqref="C31">
    <cfRule type="expression" dxfId="171" priority="171">
      <formula>AND($D31="y",$C31&lt;&gt;$G31)</formula>
    </cfRule>
    <cfRule type="expression" dxfId="170" priority="172">
      <formula>AND($D31="y",$C31=$G31)</formula>
    </cfRule>
  </conditionalFormatting>
  <conditionalFormatting sqref="C32">
    <cfRule type="expression" dxfId="169" priority="169">
      <formula>AND($D32="y",$C32&lt;&gt;$G32)</formula>
    </cfRule>
    <cfRule type="expression" dxfId="168" priority="170">
      <formula>AND($D32="y",$C32=$G32)</formula>
    </cfRule>
  </conditionalFormatting>
  <conditionalFormatting sqref="C33">
    <cfRule type="expression" dxfId="167" priority="167">
      <formula>AND($D33="y",$C33&lt;&gt;$G33)</formula>
    </cfRule>
    <cfRule type="expression" dxfId="166" priority="168">
      <formula>AND($D33="y",$C33=$G33)</formula>
    </cfRule>
  </conditionalFormatting>
  <conditionalFormatting sqref="C34">
    <cfRule type="expression" dxfId="165" priority="165">
      <formula>AND($D34="y",$C34&lt;&gt;$G34)</formula>
    </cfRule>
    <cfRule type="expression" dxfId="164" priority="166">
      <formula>AND($D34="y",$C34=$G34)</formula>
    </cfRule>
  </conditionalFormatting>
  <conditionalFormatting sqref="C35">
    <cfRule type="expression" dxfId="163" priority="163">
      <formula>AND($D35="y",$C35&lt;&gt;$G35)</formula>
    </cfRule>
    <cfRule type="expression" dxfId="162" priority="164">
      <formula>AND($D35="y",$C35=$G35)</formula>
    </cfRule>
  </conditionalFormatting>
  <conditionalFormatting sqref="C36">
    <cfRule type="expression" dxfId="161" priority="161">
      <formula>AND($D36="y",$C36&lt;&gt;$G36)</formula>
    </cfRule>
    <cfRule type="expression" dxfId="160" priority="162">
      <formula>AND($D36="y",$C36=$G36)</formula>
    </cfRule>
  </conditionalFormatting>
  <conditionalFormatting sqref="C37">
    <cfRule type="expression" dxfId="159" priority="159">
      <formula>AND($D37="y",$C37&lt;&gt;$G37)</formula>
    </cfRule>
    <cfRule type="expression" dxfId="158" priority="160">
      <formula>AND($D37="y",$C37=$G37)</formula>
    </cfRule>
  </conditionalFormatting>
  <conditionalFormatting sqref="C38">
    <cfRule type="expression" dxfId="157" priority="157">
      <formula>AND($D38="y",$C38&lt;&gt;$G38)</formula>
    </cfRule>
    <cfRule type="expression" dxfId="156" priority="158">
      <formula>AND($D38="y",$C38=$G38)</formula>
    </cfRule>
  </conditionalFormatting>
  <conditionalFormatting sqref="C39">
    <cfRule type="expression" dxfId="155" priority="155">
      <formula>AND($D39="y",$C39&lt;&gt;$G39)</formula>
    </cfRule>
    <cfRule type="expression" dxfId="154" priority="156">
      <formula>AND($D39="y",$C39=$G39)</formula>
    </cfRule>
  </conditionalFormatting>
  <conditionalFormatting sqref="C40">
    <cfRule type="expression" dxfId="153" priority="153">
      <formula>AND($D40="y",$C40&lt;&gt;$G40)</formula>
    </cfRule>
    <cfRule type="expression" dxfId="152" priority="154">
      <formula>AND($D40="y",$C40=$G40)</formula>
    </cfRule>
  </conditionalFormatting>
  <conditionalFormatting sqref="C41">
    <cfRule type="expression" dxfId="151" priority="151">
      <formula>AND($D41="y",$C41&lt;&gt;$G41)</formula>
    </cfRule>
    <cfRule type="expression" dxfId="150" priority="152">
      <formula>AND($D41="y",$C41=$G41)</formula>
    </cfRule>
  </conditionalFormatting>
  <conditionalFormatting sqref="C42">
    <cfRule type="expression" dxfId="149" priority="149">
      <formula>AND($D42="y",$C42&lt;&gt;$G42)</formula>
    </cfRule>
    <cfRule type="expression" dxfId="148" priority="150">
      <formula>AND($D42="y",$C42=$G42)</formula>
    </cfRule>
  </conditionalFormatting>
  <conditionalFormatting sqref="C43">
    <cfRule type="expression" dxfId="147" priority="147">
      <formula>AND($D43="y",$C43&lt;&gt;$G43)</formula>
    </cfRule>
    <cfRule type="expression" dxfId="146" priority="148">
      <formula>AND($D43="y",$C43=$G43)</formula>
    </cfRule>
  </conditionalFormatting>
  <conditionalFormatting sqref="C44">
    <cfRule type="expression" dxfId="145" priority="145">
      <formula>AND($D44="y",$C44&lt;&gt;$G44)</formula>
    </cfRule>
    <cfRule type="expression" dxfId="144" priority="146">
      <formula>AND($D44="y",$C44=$G44)</formula>
    </cfRule>
  </conditionalFormatting>
  <conditionalFormatting sqref="C45">
    <cfRule type="expression" dxfId="143" priority="143">
      <formula>AND($D45="y",$C45&lt;&gt;$G45)</formula>
    </cfRule>
    <cfRule type="expression" dxfId="142" priority="144">
      <formula>AND($D45="y",$C45=$G45)</formula>
    </cfRule>
  </conditionalFormatting>
  <conditionalFormatting sqref="C46">
    <cfRule type="expression" dxfId="141" priority="141">
      <formula>AND($D46="y",$C46&lt;&gt;$G46)</formula>
    </cfRule>
    <cfRule type="expression" dxfId="140" priority="142">
      <formula>AND($D46="y",$C46=$G46)</formula>
    </cfRule>
  </conditionalFormatting>
  <conditionalFormatting sqref="C47">
    <cfRule type="expression" dxfId="139" priority="139">
      <formula>AND($D47="y",$C47&lt;&gt;$G47)</formula>
    </cfRule>
    <cfRule type="expression" dxfId="138" priority="140">
      <formula>AND($D47="y",$C47=$G47)</formula>
    </cfRule>
  </conditionalFormatting>
  <conditionalFormatting sqref="C48">
    <cfRule type="expression" dxfId="137" priority="137">
      <formula>AND($D48="y",$C48&lt;&gt;$G48)</formula>
    </cfRule>
    <cfRule type="expression" dxfId="136" priority="138">
      <formula>AND($D48="y",$C48=$G48)</formula>
    </cfRule>
  </conditionalFormatting>
  <conditionalFormatting sqref="C49">
    <cfRule type="expression" dxfId="135" priority="135">
      <formula>AND($D49="y",$C49&lt;&gt;$G49)</formula>
    </cfRule>
    <cfRule type="expression" dxfId="134" priority="136">
      <formula>AND($D49="y",$C49=$G49)</formula>
    </cfRule>
  </conditionalFormatting>
  <conditionalFormatting sqref="C50">
    <cfRule type="expression" dxfId="133" priority="133">
      <formula>AND($D50="y",$C50&lt;&gt;$G50)</formula>
    </cfRule>
    <cfRule type="expression" dxfId="132" priority="134">
      <formula>AND($D50="y",$C50=$G50)</formula>
    </cfRule>
  </conditionalFormatting>
  <conditionalFormatting sqref="C51">
    <cfRule type="expression" dxfId="131" priority="131">
      <formula>AND($D51="y",$C51&lt;&gt;$G51)</formula>
    </cfRule>
    <cfRule type="expression" dxfId="130" priority="132">
      <formula>AND($D51="y",$C51=$G51)</formula>
    </cfRule>
  </conditionalFormatting>
  <conditionalFormatting sqref="C52">
    <cfRule type="expression" dxfId="129" priority="129">
      <formula>AND($D52="y",$C52&lt;&gt;$G52)</formula>
    </cfRule>
    <cfRule type="expression" dxfId="128" priority="130">
      <formula>AND($D52="y",$C52=$G52)</formula>
    </cfRule>
  </conditionalFormatting>
  <conditionalFormatting sqref="C53">
    <cfRule type="expression" dxfId="127" priority="127">
      <formula>AND($D53="y",$C53&lt;&gt;$G53)</formula>
    </cfRule>
    <cfRule type="expression" dxfId="126" priority="128">
      <formula>AND($D53="y",$C53=$G53)</formula>
    </cfRule>
  </conditionalFormatting>
  <conditionalFormatting sqref="C54">
    <cfRule type="expression" dxfId="125" priority="125">
      <formula>AND($D54="y",$C54&lt;&gt;$G54)</formula>
    </cfRule>
    <cfRule type="expression" dxfId="124" priority="126">
      <formula>AND($D54="y",$C54=$G54)</formula>
    </cfRule>
  </conditionalFormatting>
  <conditionalFormatting sqref="C55">
    <cfRule type="expression" dxfId="123" priority="123">
      <formula>AND($D55="y",$C55&lt;&gt;$G55)</formula>
    </cfRule>
    <cfRule type="expression" dxfId="122" priority="124">
      <formula>AND($D55="y",$C55=$G55)</formula>
    </cfRule>
  </conditionalFormatting>
  <conditionalFormatting sqref="C56">
    <cfRule type="expression" dxfId="121" priority="121">
      <formula>AND($D56="y",$C56&lt;&gt;$G56)</formula>
    </cfRule>
    <cfRule type="expression" dxfId="120" priority="122">
      <formula>AND($D56="y",$C56=$G56)</formula>
    </cfRule>
  </conditionalFormatting>
  <conditionalFormatting sqref="C57">
    <cfRule type="expression" dxfId="119" priority="119">
      <formula>AND($D57="y",$C57&lt;&gt;$G57)</formula>
    </cfRule>
    <cfRule type="expression" dxfId="118" priority="120">
      <formula>AND($D57="y",$C57=$G57)</formula>
    </cfRule>
  </conditionalFormatting>
  <conditionalFormatting sqref="C58">
    <cfRule type="expression" dxfId="117" priority="117">
      <formula>AND($D58="y",$C58&lt;&gt;$G58)</formula>
    </cfRule>
    <cfRule type="expression" dxfId="116" priority="118">
      <formula>AND($D58="y",$C58=$G58)</formula>
    </cfRule>
  </conditionalFormatting>
  <conditionalFormatting sqref="C59">
    <cfRule type="expression" dxfId="115" priority="115">
      <formula>AND($D59="y",$C59&lt;&gt;$G59)</formula>
    </cfRule>
    <cfRule type="expression" dxfId="114" priority="116">
      <formula>AND($D59="y",$C59=$G59)</formula>
    </cfRule>
  </conditionalFormatting>
  <conditionalFormatting sqref="C60">
    <cfRule type="expression" dxfId="113" priority="113">
      <formula>AND($D60="y",$C60&lt;&gt;$G60)</formula>
    </cfRule>
    <cfRule type="expression" dxfId="112" priority="114">
      <formula>AND($D60="y",$C60=$G60)</formula>
    </cfRule>
  </conditionalFormatting>
  <conditionalFormatting sqref="C61">
    <cfRule type="expression" dxfId="111" priority="111">
      <formula>AND($D61="y",$C61&lt;&gt;$G61)</formula>
    </cfRule>
    <cfRule type="expression" dxfId="110" priority="112">
      <formula>AND($D61="y",$C61=$G61)</formula>
    </cfRule>
  </conditionalFormatting>
  <conditionalFormatting sqref="C62">
    <cfRule type="expression" dxfId="109" priority="109">
      <formula>AND($D62="y",$C62&lt;&gt;$G62)</formula>
    </cfRule>
    <cfRule type="expression" dxfId="108" priority="110">
      <formula>AND($D62="y",$C62=$G62)</formula>
    </cfRule>
  </conditionalFormatting>
  <conditionalFormatting sqref="E9">
    <cfRule type="expression" dxfId="107" priority="107">
      <formula>AND($F9="y",$E9&lt;&gt;$G9)</formula>
    </cfRule>
    <cfRule type="expression" dxfId="106" priority="108">
      <formula>AND($F9="y",$E9=$G9)</formula>
    </cfRule>
  </conditionalFormatting>
  <conditionalFormatting sqref="E10">
    <cfRule type="expression" dxfId="105" priority="105">
      <formula>AND($F10="y",$E10&lt;&gt;$G10)</formula>
    </cfRule>
    <cfRule type="expression" dxfId="104" priority="106">
      <formula>AND($F10="y",$E10=$G10)</formula>
    </cfRule>
  </conditionalFormatting>
  <conditionalFormatting sqref="E11">
    <cfRule type="expression" dxfId="103" priority="103">
      <formula>AND($F11="y",$E11&lt;&gt;$G11)</formula>
    </cfRule>
    <cfRule type="expression" dxfId="102" priority="104">
      <formula>AND($F11="y",$E11=$G11)</formula>
    </cfRule>
  </conditionalFormatting>
  <conditionalFormatting sqref="E12">
    <cfRule type="expression" dxfId="101" priority="101">
      <formula>AND($F12="y",$E12&lt;&gt;$G12)</formula>
    </cfRule>
    <cfRule type="expression" dxfId="100" priority="102">
      <formula>AND($F12="y",$E12=$G12)</formula>
    </cfRule>
  </conditionalFormatting>
  <conditionalFormatting sqref="E13">
    <cfRule type="expression" dxfId="99" priority="99">
      <formula>AND($F13="y",$E13&lt;&gt;$G13)</formula>
    </cfRule>
    <cfRule type="expression" dxfId="98" priority="100">
      <formula>AND($F13="y",$E13=$G13)</formula>
    </cfRule>
  </conditionalFormatting>
  <conditionalFormatting sqref="E14">
    <cfRule type="expression" dxfId="97" priority="97">
      <formula>AND($F14="y",$E14&lt;&gt;$G14)</formula>
    </cfRule>
    <cfRule type="expression" dxfId="96" priority="98">
      <formula>AND($F14="y",$E14=$G14)</formula>
    </cfRule>
  </conditionalFormatting>
  <conditionalFormatting sqref="E15">
    <cfRule type="expression" dxfId="95" priority="95">
      <formula>AND($F15="y",$E15&lt;&gt;$G15)</formula>
    </cfRule>
    <cfRule type="expression" dxfId="94" priority="96">
      <formula>AND($F15="y",$E15=$G15)</formula>
    </cfRule>
  </conditionalFormatting>
  <conditionalFormatting sqref="E16">
    <cfRule type="expression" dxfId="93" priority="93">
      <formula>AND($F16="y",$E16&lt;&gt;$G16)</formula>
    </cfRule>
    <cfRule type="expression" dxfId="92" priority="94">
      <formula>AND($F16="y",$E16=$G16)</formula>
    </cfRule>
  </conditionalFormatting>
  <conditionalFormatting sqref="E17">
    <cfRule type="expression" dxfId="91" priority="91">
      <formula>AND($F17="y",$E17&lt;&gt;$G17)</formula>
    </cfRule>
    <cfRule type="expression" dxfId="90" priority="92">
      <formula>AND($F17="y",$E17=$G17)</formula>
    </cfRule>
  </conditionalFormatting>
  <conditionalFormatting sqref="E18">
    <cfRule type="expression" dxfId="89" priority="89">
      <formula>AND($F18="y",$E18&lt;&gt;$G18)</formula>
    </cfRule>
    <cfRule type="expression" dxfId="88" priority="90">
      <formula>AND($F18="y",$E18=$G18)</formula>
    </cfRule>
  </conditionalFormatting>
  <conditionalFormatting sqref="E19">
    <cfRule type="expression" dxfId="87" priority="87">
      <formula>AND($F19="y",$E19&lt;&gt;$G19)</formula>
    </cfRule>
    <cfRule type="expression" dxfId="86" priority="88">
      <formula>AND($F19="y",$E19=$G19)</formula>
    </cfRule>
  </conditionalFormatting>
  <conditionalFormatting sqref="E20">
    <cfRule type="expression" dxfId="85" priority="85">
      <formula>AND($F20="y",$E20&lt;&gt;$G20)</formula>
    </cfRule>
    <cfRule type="expression" dxfId="84" priority="86">
      <formula>AND($F20="y",$E20=$G20)</formula>
    </cfRule>
  </conditionalFormatting>
  <conditionalFormatting sqref="E21">
    <cfRule type="expression" dxfId="83" priority="83">
      <formula>AND($F21="y",$E21&lt;&gt;$G21)</formula>
    </cfRule>
    <cfRule type="expression" dxfId="82" priority="84">
      <formula>AND($F21="y",$E21=$G21)</formula>
    </cfRule>
  </conditionalFormatting>
  <conditionalFormatting sqref="E22">
    <cfRule type="expression" dxfId="81" priority="81">
      <formula>AND($F22="y",$E22&lt;&gt;$G22)</formula>
    </cfRule>
    <cfRule type="expression" dxfId="80" priority="82">
      <formula>AND($F22="y",$E22=$G22)</formula>
    </cfRule>
  </conditionalFormatting>
  <conditionalFormatting sqref="E23">
    <cfRule type="expression" dxfId="79" priority="79">
      <formula>AND($F23="y",$E23&lt;&gt;$G23)</formula>
    </cfRule>
    <cfRule type="expression" dxfId="78" priority="80">
      <formula>AND($F23="y",$E23=$G23)</formula>
    </cfRule>
  </conditionalFormatting>
  <conditionalFormatting sqref="E24">
    <cfRule type="expression" dxfId="77" priority="77">
      <formula>AND($F24="y",$E24&lt;&gt;$G24)</formula>
    </cfRule>
    <cfRule type="expression" dxfId="76" priority="78">
      <formula>AND($F24="y",$E24=$G24)</formula>
    </cfRule>
  </conditionalFormatting>
  <conditionalFormatting sqref="E25">
    <cfRule type="expression" dxfId="75" priority="75">
      <formula>AND($F25="y",$E25&lt;&gt;$G25)</formula>
    </cfRule>
    <cfRule type="expression" dxfId="74" priority="76">
      <formula>AND($F25="y",$E25=$G25)</formula>
    </cfRule>
  </conditionalFormatting>
  <conditionalFormatting sqref="E26">
    <cfRule type="expression" dxfId="73" priority="73">
      <formula>AND($F26="y",$E26&lt;&gt;$G26)</formula>
    </cfRule>
    <cfRule type="expression" dxfId="72" priority="74">
      <formula>AND($F26="y",$E26=$G26)</formula>
    </cfRule>
  </conditionalFormatting>
  <conditionalFormatting sqref="E27">
    <cfRule type="expression" dxfId="71" priority="71">
      <formula>AND($F27="y",$E27&lt;&gt;$G27)</formula>
    </cfRule>
    <cfRule type="expression" dxfId="70" priority="72">
      <formula>AND($F27="y",$E27=$G27)</formula>
    </cfRule>
  </conditionalFormatting>
  <conditionalFormatting sqref="E28">
    <cfRule type="expression" dxfId="69" priority="69">
      <formula>AND($F28="y",$E28&lt;&gt;$G28)</formula>
    </cfRule>
    <cfRule type="expression" dxfId="68" priority="70">
      <formula>AND($F28="y",$E28=$G28)</formula>
    </cfRule>
  </conditionalFormatting>
  <conditionalFormatting sqref="E29">
    <cfRule type="expression" dxfId="67" priority="67">
      <formula>AND($F29="y",$E29&lt;&gt;$G29)</formula>
    </cfRule>
    <cfRule type="expression" dxfId="66" priority="68">
      <formula>AND($F29="y",$E29=$G29)</formula>
    </cfRule>
  </conditionalFormatting>
  <conditionalFormatting sqref="E30">
    <cfRule type="expression" dxfId="65" priority="65">
      <formula>AND($F30="y",$E30&lt;&gt;$G30)</formula>
    </cfRule>
    <cfRule type="expression" dxfId="64" priority="66">
      <formula>AND($F30="y",$E30=$G30)</formula>
    </cfRule>
  </conditionalFormatting>
  <conditionalFormatting sqref="E31">
    <cfRule type="expression" dxfId="63" priority="63">
      <formula>AND($F31="y",$E31&lt;&gt;$G31)</formula>
    </cfRule>
    <cfRule type="expression" dxfId="62" priority="64">
      <formula>AND($F31="y",$E31=$G31)</formula>
    </cfRule>
  </conditionalFormatting>
  <conditionalFormatting sqref="E32">
    <cfRule type="expression" dxfId="61" priority="61">
      <formula>AND($F32="y",$E32&lt;&gt;$G32)</formula>
    </cfRule>
    <cfRule type="expression" dxfId="60" priority="62">
      <formula>AND($F32="y",$E32=$G32)</formula>
    </cfRule>
  </conditionalFormatting>
  <conditionalFormatting sqref="E33">
    <cfRule type="expression" dxfId="59" priority="59">
      <formula>AND($F33="y",$E33&lt;&gt;$G33)</formula>
    </cfRule>
    <cfRule type="expression" dxfId="58" priority="60">
      <formula>AND($F33="y",$E33=$G33)</formula>
    </cfRule>
  </conditionalFormatting>
  <conditionalFormatting sqref="E34">
    <cfRule type="expression" dxfId="57" priority="57">
      <formula>AND($F34="y",$E34&lt;&gt;$G34)</formula>
    </cfRule>
    <cfRule type="expression" dxfId="56" priority="58">
      <formula>AND($F34="y",$E34=$G34)</formula>
    </cfRule>
  </conditionalFormatting>
  <conditionalFormatting sqref="E35">
    <cfRule type="expression" dxfId="55" priority="55">
      <formula>AND($F35="y",$E35&lt;&gt;$G35)</formula>
    </cfRule>
    <cfRule type="expression" dxfId="54" priority="56">
      <formula>AND($F35="y",$E35=$G35)</formula>
    </cfRule>
  </conditionalFormatting>
  <conditionalFormatting sqref="E36">
    <cfRule type="expression" dxfId="53" priority="53">
      <formula>AND($F36="y",$E36&lt;&gt;$G36)</formula>
    </cfRule>
    <cfRule type="expression" dxfId="52" priority="54">
      <formula>AND($F36="y",$E36=$G36)</formula>
    </cfRule>
  </conditionalFormatting>
  <conditionalFormatting sqref="E37">
    <cfRule type="expression" dxfId="51" priority="51">
      <formula>AND($F37="y",$E37&lt;&gt;$G37)</formula>
    </cfRule>
    <cfRule type="expression" dxfId="50" priority="52">
      <formula>AND($F37="y",$E37=$G37)</formula>
    </cfRule>
  </conditionalFormatting>
  <conditionalFormatting sqref="E38">
    <cfRule type="expression" dxfId="49" priority="49">
      <formula>AND($F38="y",$E38&lt;&gt;$G38)</formula>
    </cfRule>
    <cfRule type="expression" dxfId="48" priority="50">
      <formula>AND($F38="y",$E38=$G38)</formula>
    </cfRule>
  </conditionalFormatting>
  <conditionalFormatting sqref="E39">
    <cfRule type="expression" dxfId="47" priority="47">
      <formula>AND($F39="y",$E39&lt;&gt;$G39)</formula>
    </cfRule>
    <cfRule type="expression" dxfId="46" priority="48">
      <formula>AND($F39="y",$E39=$G39)</formula>
    </cfRule>
  </conditionalFormatting>
  <conditionalFormatting sqref="E40">
    <cfRule type="expression" dxfId="45" priority="45">
      <formula>AND($F40="y",$E40&lt;&gt;$G40)</formula>
    </cfRule>
    <cfRule type="expression" dxfId="44" priority="46">
      <formula>AND($F40="y",$E40=$G40)</formula>
    </cfRule>
  </conditionalFormatting>
  <conditionalFormatting sqref="E41">
    <cfRule type="expression" dxfId="43" priority="43">
      <formula>AND($F41="y",$E41&lt;&gt;$G41)</formula>
    </cfRule>
    <cfRule type="expression" dxfId="42" priority="44">
      <formula>AND($F41="y",$E41=$G41)</formula>
    </cfRule>
  </conditionalFormatting>
  <conditionalFormatting sqref="E42">
    <cfRule type="expression" dxfId="41" priority="41">
      <formula>AND($F42="y",$E42&lt;&gt;$G42)</formula>
    </cfRule>
    <cfRule type="expression" dxfId="40" priority="42">
      <formula>AND($F42="y",$E42=$G42)</formula>
    </cfRule>
  </conditionalFormatting>
  <conditionalFormatting sqref="E43">
    <cfRule type="expression" dxfId="39" priority="39">
      <formula>AND($F43="y",$E43&lt;&gt;$G43)</formula>
    </cfRule>
    <cfRule type="expression" dxfId="38" priority="40">
      <formula>AND($F43="y",$E43=$G43)</formula>
    </cfRule>
  </conditionalFormatting>
  <conditionalFormatting sqref="E44">
    <cfRule type="expression" dxfId="37" priority="37">
      <formula>AND($F44="y",$E44&lt;&gt;$G44)</formula>
    </cfRule>
    <cfRule type="expression" dxfId="36" priority="38">
      <formula>AND($F44="y",$E44=$G44)</formula>
    </cfRule>
  </conditionalFormatting>
  <conditionalFormatting sqref="E45">
    <cfRule type="expression" dxfId="35" priority="35">
      <formula>AND($F45="y",$E45&lt;&gt;$G45)</formula>
    </cfRule>
    <cfRule type="expression" dxfId="34" priority="36">
      <formula>AND($F45="y",$E45=$G45)</formula>
    </cfRule>
  </conditionalFormatting>
  <conditionalFormatting sqref="E46">
    <cfRule type="expression" dxfId="33" priority="33">
      <formula>AND($F46="y",$E46&lt;&gt;$G46)</formula>
    </cfRule>
    <cfRule type="expression" dxfId="32" priority="34">
      <formula>AND($F46="y",$E46=$G46)</formula>
    </cfRule>
  </conditionalFormatting>
  <conditionalFormatting sqref="E47">
    <cfRule type="expression" dxfId="31" priority="31">
      <formula>AND($F47="y",$E47&lt;&gt;$G47)</formula>
    </cfRule>
    <cfRule type="expression" dxfId="30" priority="32">
      <formula>AND($F47="y",$E47=$G47)</formula>
    </cfRule>
  </conditionalFormatting>
  <conditionalFormatting sqref="E48">
    <cfRule type="expression" dxfId="29" priority="29">
      <formula>AND($F48="y",$E48&lt;&gt;$G48)</formula>
    </cfRule>
    <cfRule type="expression" dxfId="28" priority="30">
      <formula>AND($F48="y",$E48=$G48)</formula>
    </cfRule>
  </conditionalFormatting>
  <conditionalFormatting sqref="E49">
    <cfRule type="expression" dxfId="27" priority="27">
      <formula>AND($F49="y",$E49&lt;&gt;$G49)</formula>
    </cfRule>
    <cfRule type="expression" dxfId="26" priority="28">
      <formula>AND($F49="y",$E49=$G49)</formula>
    </cfRule>
  </conditionalFormatting>
  <conditionalFormatting sqref="E50">
    <cfRule type="expression" dxfId="25" priority="25">
      <formula>AND($F50="y",$E50&lt;&gt;$G50)</formula>
    </cfRule>
    <cfRule type="expression" dxfId="24" priority="26">
      <formula>AND($F50="y",$E50=$G50)</formula>
    </cfRule>
  </conditionalFormatting>
  <conditionalFormatting sqref="E51">
    <cfRule type="expression" dxfId="23" priority="23">
      <formula>AND($F51="y",$E51&lt;&gt;$G51)</formula>
    </cfRule>
    <cfRule type="expression" dxfId="22" priority="24">
      <formula>AND($F51="y",$E51=$G51)</formula>
    </cfRule>
  </conditionalFormatting>
  <conditionalFormatting sqref="E52">
    <cfRule type="expression" dxfId="21" priority="21">
      <formula>AND($F52="y",$E52&lt;&gt;$G52)</formula>
    </cfRule>
    <cfRule type="expression" dxfId="20" priority="22">
      <formula>AND($F52="y",$E52=$G52)</formula>
    </cfRule>
  </conditionalFormatting>
  <conditionalFormatting sqref="E53">
    <cfRule type="expression" dxfId="19" priority="19">
      <formula>AND($F53="y",$E53&lt;&gt;$G53)</formula>
    </cfRule>
    <cfRule type="expression" dxfId="18" priority="20">
      <formula>AND($F53="y",$E53=$G53)</formula>
    </cfRule>
  </conditionalFormatting>
  <conditionalFormatting sqref="E54">
    <cfRule type="expression" dxfId="17" priority="17">
      <formula>AND($F54="y",$E54&lt;&gt;$G54)</formula>
    </cfRule>
    <cfRule type="expression" dxfId="16" priority="18">
      <formula>AND($F54="y",$E54=$G54)</formula>
    </cfRule>
  </conditionalFormatting>
  <conditionalFormatting sqref="E55">
    <cfRule type="expression" dxfId="15" priority="15">
      <formula>AND($F55="y",$E55&lt;&gt;$G55)</formula>
    </cfRule>
    <cfRule type="expression" dxfId="14" priority="16">
      <formula>AND($F55="y",$E55=$G55)</formula>
    </cfRule>
  </conditionalFormatting>
  <conditionalFormatting sqref="E56">
    <cfRule type="expression" dxfId="13" priority="13">
      <formula>AND($F56="y",$E56&lt;&gt;$G56)</formula>
    </cfRule>
    <cfRule type="expression" dxfId="12" priority="14">
      <formula>AND($F56="y",$E56=$G56)</formula>
    </cfRule>
  </conditionalFormatting>
  <conditionalFormatting sqref="E57">
    <cfRule type="expression" dxfId="11" priority="11">
      <formula>AND($F57="y",$E57&lt;&gt;$G57)</formula>
    </cfRule>
    <cfRule type="expression" dxfId="10" priority="12">
      <formula>AND($F57="y",$E57=$G57)</formula>
    </cfRule>
  </conditionalFormatting>
  <conditionalFormatting sqref="E58">
    <cfRule type="expression" dxfId="9" priority="9">
      <formula>AND($F58="y",$E58&lt;&gt;$G58)</formula>
    </cfRule>
    <cfRule type="expression" dxfId="8" priority="10">
      <formula>AND($F58="y",$E58=$G58)</formula>
    </cfRule>
  </conditionalFormatting>
  <conditionalFormatting sqref="E59">
    <cfRule type="expression" dxfId="7" priority="7">
      <formula>AND($F59="y",$E59&lt;&gt;$G59)</formula>
    </cfRule>
    <cfRule type="expression" dxfId="6" priority="8">
      <formula>AND($F59="y",$E59=$G59)</formula>
    </cfRule>
  </conditionalFormatting>
  <conditionalFormatting sqref="E60">
    <cfRule type="expression" dxfId="5" priority="5">
      <formula>AND($F60="y",$E60&lt;&gt;$G60)</formula>
    </cfRule>
    <cfRule type="expression" dxfId="4" priority="6">
      <formula>AND($F60="y",$E60=$G60)</formula>
    </cfRule>
  </conditionalFormatting>
  <conditionalFormatting sqref="E61">
    <cfRule type="expression" dxfId="3" priority="3">
      <formula>AND($F61="y",$E61&lt;&gt;$G61)</formula>
    </cfRule>
    <cfRule type="expression" dxfId="2" priority="4">
      <formula>AND($F61="y",$E61=$G61)</formula>
    </cfRule>
  </conditionalFormatting>
  <conditionalFormatting sqref="E62">
    <cfRule type="expression" dxfId="1" priority="1">
      <formula>AND($F62="y",$E62&lt;&gt;$G62)</formula>
    </cfRule>
    <cfRule type="expression" dxfId="0" priority="2">
      <formula>AND($F62="y",$E62=$G62)</formula>
    </cfRule>
  </conditionalFormatting>
  <hyperlinks>
    <hyperlink ref="H1" r:id="rId1" xr:uid="{00000000-0004-0000-0100-000000000000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4:G39"/>
  <sheetViews>
    <sheetView showGridLines="0" workbookViewId="0">
      <selection activeCell="F1" sqref="F1"/>
    </sheetView>
  </sheetViews>
  <sheetFormatPr defaultRowHeight="14.4" x14ac:dyDescent="0.3"/>
  <cols>
    <col min="2" max="2" width="8.88671875" style="5"/>
    <col min="5" max="5" width="8.88671875" style="5"/>
  </cols>
  <sheetData>
    <row r="4" spans="2:6" x14ac:dyDescent="0.3">
      <c r="C4" t="s">
        <v>137</v>
      </c>
      <c r="F4" t="s">
        <v>137</v>
      </c>
    </row>
    <row r="5" spans="2:6" x14ac:dyDescent="0.3">
      <c r="C5" t="s">
        <v>138</v>
      </c>
      <c r="F5" t="s">
        <v>139</v>
      </c>
    </row>
    <row r="7" spans="2:6" ht="18" x14ac:dyDescent="0.3">
      <c r="B7" s="5">
        <v>1</v>
      </c>
      <c r="C7" s="6" t="s">
        <v>75</v>
      </c>
      <c r="E7" s="5">
        <v>25</v>
      </c>
      <c r="F7" s="6" t="s">
        <v>81</v>
      </c>
    </row>
    <row r="8" spans="2:6" ht="18" x14ac:dyDescent="0.3">
      <c r="B8" s="5">
        <f>1+B7</f>
        <v>2</v>
      </c>
      <c r="C8" s="6" t="s">
        <v>82</v>
      </c>
      <c r="E8" s="5">
        <f t="shared" ref="E8:E37" si="0">1+E7</f>
        <v>26</v>
      </c>
      <c r="F8" s="6" t="s">
        <v>114</v>
      </c>
    </row>
    <row r="9" spans="2:6" ht="18" x14ac:dyDescent="0.3">
      <c r="B9" s="5">
        <f t="shared" ref="B9:B30" si="1">1+B8</f>
        <v>3</v>
      </c>
      <c r="C9" s="6" t="s">
        <v>83</v>
      </c>
      <c r="E9" s="5">
        <f t="shared" si="0"/>
        <v>27</v>
      </c>
      <c r="F9" s="6" t="s">
        <v>71</v>
      </c>
    </row>
    <row r="10" spans="2:6" ht="18" x14ac:dyDescent="0.3">
      <c r="B10" s="5">
        <f t="shared" si="1"/>
        <v>4</v>
      </c>
      <c r="C10" s="6" t="s">
        <v>85</v>
      </c>
      <c r="E10" s="5">
        <f t="shared" si="0"/>
        <v>28</v>
      </c>
      <c r="F10" s="6" t="s">
        <v>95</v>
      </c>
    </row>
    <row r="11" spans="2:6" ht="18" x14ac:dyDescent="0.3">
      <c r="B11" s="5">
        <f t="shared" si="1"/>
        <v>5</v>
      </c>
      <c r="C11" s="6" t="s">
        <v>88</v>
      </c>
      <c r="E11" s="5">
        <f t="shared" si="0"/>
        <v>29</v>
      </c>
      <c r="F11" s="6" t="s">
        <v>72</v>
      </c>
    </row>
    <row r="12" spans="2:6" ht="18" x14ac:dyDescent="0.3">
      <c r="B12" s="5">
        <f t="shared" si="1"/>
        <v>6</v>
      </c>
      <c r="C12" s="6" t="s">
        <v>69</v>
      </c>
      <c r="E12" s="5">
        <f t="shared" si="0"/>
        <v>30</v>
      </c>
      <c r="F12" s="6" t="s">
        <v>97</v>
      </c>
    </row>
    <row r="13" spans="2:6" ht="18" x14ac:dyDescent="0.3">
      <c r="B13" s="5">
        <f t="shared" si="1"/>
        <v>7</v>
      </c>
      <c r="C13" s="6" t="s">
        <v>90</v>
      </c>
      <c r="E13" s="5">
        <f t="shared" si="0"/>
        <v>31</v>
      </c>
      <c r="F13" s="6" t="s">
        <v>100</v>
      </c>
    </row>
    <row r="14" spans="2:6" ht="18" x14ac:dyDescent="0.3">
      <c r="B14" s="5">
        <f t="shared" si="1"/>
        <v>8</v>
      </c>
      <c r="C14" s="6" t="s">
        <v>92</v>
      </c>
      <c r="E14" s="5">
        <f t="shared" si="0"/>
        <v>32</v>
      </c>
      <c r="F14" s="6" t="s">
        <v>121</v>
      </c>
    </row>
    <row r="15" spans="2:6" ht="18" x14ac:dyDescent="0.3">
      <c r="B15" s="5">
        <f t="shared" si="1"/>
        <v>9</v>
      </c>
      <c r="C15" s="6" t="s">
        <v>93</v>
      </c>
      <c r="E15" s="5">
        <f t="shared" si="0"/>
        <v>33</v>
      </c>
      <c r="F15" s="6" t="s">
        <v>91</v>
      </c>
    </row>
    <row r="16" spans="2:6" ht="18" x14ac:dyDescent="0.3">
      <c r="B16" s="5">
        <f t="shared" si="1"/>
        <v>10</v>
      </c>
      <c r="C16" s="6" t="s">
        <v>95</v>
      </c>
      <c r="E16" s="5">
        <f t="shared" si="0"/>
        <v>34</v>
      </c>
      <c r="F16" s="6" t="s">
        <v>122</v>
      </c>
    </row>
    <row r="17" spans="2:6" ht="18" x14ac:dyDescent="0.3">
      <c r="B17" s="5">
        <f t="shared" si="1"/>
        <v>11</v>
      </c>
      <c r="C17" s="6" t="s">
        <v>72</v>
      </c>
      <c r="E17" s="5">
        <f t="shared" si="0"/>
        <v>35</v>
      </c>
      <c r="F17" s="6" t="s">
        <v>84</v>
      </c>
    </row>
    <row r="18" spans="2:6" ht="18" x14ac:dyDescent="0.3">
      <c r="B18" s="5">
        <f t="shared" si="1"/>
        <v>12</v>
      </c>
      <c r="C18" s="6" t="s">
        <v>98</v>
      </c>
      <c r="E18" s="5">
        <f t="shared" si="0"/>
        <v>36</v>
      </c>
      <c r="F18" s="6" t="s">
        <v>120</v>
      </c>
    </row>
    <row r="19" spans="2:6" ht="18" x14ac:dyDescent="0.3">
      <c r="B19" s="5">
        <f t="shared" si="1"/>
        <v>13</v>
      </c>
      <c r="C19" s="6" t="s">
        <v>99</v>
      </c>
      <c r="E19" s="5">
        <f t="shared" si="0"/>
        <v>37</v>
      </c>
      <c r="F19" s="6" t="s">
        <v>75</v>
      </c>
    </row>
    <row r="20" spans="2:6" ht="18" x14ac:dyDescent="0.3">
      <c r="B20" s="5">
        <f t="shared" si="1"/>
        <v>14</v>
      </c>
      <c r="C20" s="6" t="s">
        <v>102</v>
      </c>
      <c r="E20" s="5">
        <f t="shared" si="0"/>
        <v>38</v>
      </c>
      <c r="F20" s="6" t="s">
        <v>126</v>
      </c>
    </row>
    <row r="21" spans="2:6" ht="18" x14ac:dyDescent="0.3">
      <c r="B21" s="5">
        <f t="shared" si="1"/>
        <v>15</v>
      </c>
      <c r="C21" s="6" t="s">
        <v>73</v>
      </c>
      <c r="E21" s="5">
        <f t="shared" si="0"/>
        <v>39</v>
      </c>
      <c r="F21" s="6" t="s">
        <v>128</v>
      </c>
    </row>
    <row r="22" spans="2:6" ht="18" x14ac:dyDescent="0.3">
      <c r="B22" s="5">
        <f t="shared" si="1"/>
        <v>16</v>
      </c>
      <c r="C22" s="6" t="s">
        <v>103</v>
      </c>
      <c r="E22" s="5">
        <f t="shared" si="0"/>
        <v>40</v>
      </c>
      <c r="F22" s="6" t="s">
        <v>116</v>
      </c>
    </row>
    <row r="23" spans="2:6" ht="18" x14ac:dyDescent="0.3">
      <c r="B23" s="5">
        <f t="shared" si="1"/>
        <v>17</v>
      </c>
      <c r="C23" s="6" t="s">
        <v>87</v>
      </c>
      <c r="E23" s="5">
        <f t="shared" si="0"/>
        <v>41</v>
      </c>
      <c r="F23" s="6" t="s">
        <v>117</v>
      </c>
    </row>
    <row r="24" spans="2:6" ht="18" x14ac:dyDescent="0.3">
      <c r="B24" s="5">
        <f t="shared" si="1"/>
        <v>18</v>
      </c>
      <c r="C24" s="6" t="s">
        <v>106</v>
      </c>
      <c r="E24" s="5">
        <f t="shared" si="0"/>
        <v>42</v>
      </c>
      <c r="F24" s="6" t="s">
        <v>79</v>
      </c>
    </row>
    <row r="25" spans="2:6" ht="18" x14ac:dyDescent="0.3">
      <c r="B25" s="5">
        <f t="shared" si="1"/>
        <v>19</v>
      </c>
      <c r="C25" s="6" t="s">
        <v>107</v>
      </c>
      <c r="E25" s="5">
        <f t="shared" si="0"/>
        <v>43</v>
      </c>
      <c r="F25" s="6" t="s">
        <v>100</v>
      </c>
    </row>
    <row r="26" spans="2:6" ht="18" x14ac:dyDescent="0.3">
      <c r="B26" s="5">
        <f t="shared" si="1"/>
        <v>20</v>
      </c>
      <c r="C26" s="6" t="s">
        <v>108</v>
      </c>
      <c r="E26" s="5">
        <f t="shared" si="0"/>
        <v>44</v>
      </c>
      <c r="F26" s="6" t="s">
        <v>120</v>
      </c>
    </row>
    <row r="27" spans="2:6" ht="18" x14ac:dyDescent="0.3">
      <c r="B27" s="5">
        <f t="shared" si="1"/>
        <v>21</v>
      </c>
      <c r="C27" s="6" t="s">
        <v>76</v>
      </c>
      <c r="E27" s="5">
        <f t="shared" si="0"/>
        <v>45</v>
      </c>
      <c r="F27" s="6" t="s">
        <v>111</v>
      </c>
    </row>
    <row r="28" spans="2:6" ht="18" x14ac:dyDescent="0.3">
      <c r="B28" s="5">
        <f t="shared" si="1"/>
        <v>22</v>
      </c>
      <c r="C28" s="6" t="s">
        <v>77</v>
      </c>
      <c r="E28" s="5">
        <f t="shared" si="0"/>
        <v>46</v>
      </c>
      <c r="F28" s="6" t="s">
        <v>74</v>
      </c>
    </row>
    <row r="29" spans="2:6" ht="18" x14ac:dyDescent="0.3">
      <c r="B29" s="5">
        <f t="shared" si="1"/>
        <v>23</v>
      </c>
      <c r="C29" s="6" t="s">
        <v>111</v>
      </c>
      <c r="E29" s="5">
        <f t="shared" si="0"/>
        <v>47</v>
      </c>
      <c r="F29" s="6" t="s">
        <v>92</v>
      </c>
    </row>
    <row r="30" spans="2:6" ht="18" x14ac:dyDescent="0.3">
      <c r="B30" s="5">
        <f t="shared" si="1"/>
        <v>24</v>
      </c>
      <c r="C30" s="6" t="s">
        <v>112</v>
      </c>
      <c r="E30" s="5">
        <f t="shared" si="0"/>
        <v>48</v>
      </c>
      <c r="F30" s="6" t="s">
        <v>69</v>
      </c>
    </row>
    <row r="31" spans="2:6" ht="18" x14ac:dyDescent="0.3">
      <c r="E31" s="5">
        <f t="shared" si="0"/>
        <v>49</v>
      </c>
      <c r="F31" s="6" t="s">
        <v>118</v>
      </c>
    </row>
    <row r="32" spans="2:6" ht="18" x14ac:dyDescent="0.3">
      <c r="E32" s="5">
        <f t="shared" si="0"/>
        <v>50</v>
      </c>
      <c r="F32" s="6" t="s">
        <v>132</v>
      </c>
    </row>
    <row r="33" spans="5:7" ht="18" x14ac:dyDescent="0.3">
      <c r="E33" s="5">
        <f t="shared" si="0"/>
        <v>51</v>
      </c>
      <c r="F33" s="6" t="s">
        <v>89</v>
      </c>
    </row>
    <row r="34" spans="5:7" ht="18" x14ac:dyDescent="0.3">
      <c r="E34" s="5">
        <f t="shared" si="0"/>
        <v>52</v>
      </c>
      <c r="F34" s="6" t="s">
        <v>97</v>
      </c>
    </row>
    <row r="35" spans="5:7" ht="18" x14ac:dyDescent="0.3">
      <c r="E35" s="5">
        <f t="shared" si="0"/>
        <v>53</v>
      </c>
      <c r="F35" s="6" t="s">
        <v>134</v>
      </c>
    </row>
    <row r="36" spans="5:7" ht="18" x14ac:dyDescent="0.3">
      <c r="E36" s="5">
        <f t="shared" si="0"/>
        <v>54</v>
      </c>
      <c r="F36" s="6" t="s">
        <v>115</v>
      </c>
    </row>
    <row r="37" spans="5:7" ht="18" x14ac:dyDescent="0.3">
      <c r="E37" s="5">
        <f t="shared" si="0"/>
        <v>55</v>
      </c>
      <c r="F37" s="6" t="s">
        <v>136</v>
      </c>
    </row>
    <row r="39" spans="5:7" x14ac:dyDescent="0.3">
      <c r="G39" t="s">
        <v>142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BGMDNPT_cum_assmt</vt:lpstr>
      <vt:lpstr>BPDTMN pairs</vt:lpstr>
      <vt:lpstr>BPDTMNmaster</vt:lpstr>
      <vt:lpstr>'BPDTMN pairs'!Print_Area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BGMDNPT cum assmt</dc:title>
  <dc:creator>Ken</dc:creator>
  <cp:lastModifiedBy>Ken</cp:lastModifiedBy>
  <dcterms:created xsi:type="dcterms:W3CDTF">2019-08-19T22:24:52Z</dcterms:created>
  <dcterms:modified xsi:type="dcterms:W3CDTF">2019-08-20T11:34:52Z</dcterms:modified>
</cp:coreProperties>
</file>