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FAFEC650-39E9-4155-A74C-E2C1BF91CC47}" xr6:coauthVersionLast="40" xr6:coauthVersionMax="40" xr10:uidLastSave="{00000000-0000-0000-0000-000000000000}"/>
  <bookViews>
    <workbookView xWindow="-108" yWindow="-108" windowWidth="23256" windowHeight="12576" activeTab="1" xr2:uid="{00000000-000D-0000-FFFF-FFFF00000000}"/>
  </bookViews>
  <sheets>
    <sheet name="1 to 25" sheetId="1" r:id="rId1"/>
    <sheet name="25 to 50" sheetId="2" r:id="rId2"/>
  </sheets>
  <definedNames>
    <definedName name="_I3">'1 to 25'!$H$3:$J$3</definedName>
    <definedName name="_I4">'1 to 25'!$H$4:$J$4</definedName>
    <definedName name="_I5">'1 to 25'!$H$5:$J$5</definedName>
    <definedName name="_SET3">'1 to 25'!$H1048574:$I1048574</definedName>
    <definedName name="_xlnm.Print_Area" localSheetId="0">'1 to 25'!$A$1:$E$37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2" l="1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A1" i="2"/>
  <c r="A36" i="2" l="1"/>
  <c r="A1" i="1"/>
  <c r="G4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37" i="1" l="1"/>
</calcChain>
</file>

<file path=xl/sharedStrings.xml><?xml version="1.0" encoding="utf-8"?>
<sst xmlns="http://schemas.openxmlformats.org/spreadsheetml/2006/main" count="400" uniqueCount="230">
  <si>
    <t>&lt;==Your Name</t>
  </si>
  <si>
    <t>The</t>
  </si>
  <si>
    <t>pens are black.</t>
  </si>
  <si>
    <t>A</t>
  </si>
  <si>
    <t>This</t>
  </si>
  <si>
    <t xml:space="preserve">I want a glass </t>
  </si>
  <si>
    <t>of</t>
  </si>
  <si>
    <t>water.</t>
  </si>
  <si>
    <t>a</t>
  </si>
  <si>
    <t>the</t>
  </si>
  <si>
    <t xml:space="preserve">We walk </t>
  </si>
  <si>
    <t>to</t>
  </si>
  <si>
    <t>the park.</t>
  </si>
  <si>
    <t>too</t>
  </si>
  <si>
    <t>two</t>
  </si>
  <si>
    <t xml:space="preserve">Women </t>
  </si>
  <si>
    <t>and</t>
  </si>
  <si>
    <t>men are dancing.</t>
  </si>
  <si>
    <t>in</t>
  </si>
  <si>
    <t>an</t>
  </si>
  <si>
    <t xml:space="preserve">I have </t>
  </si>
  <si>
    <t>car.</t>
  </si>
  <si>
    <t xml:space="preserve">Chicago is </t>
  </si>
  <si>
    <t>Illinois.</t>
  </si>
  <si>
    <t>on</t>
  </si>
  <si>
    <t xml:space="preserve">She </t>
  </si>
  <si>
    <t>happy.</t>
  </si>
  <si>
    <t>is</t>
  </si>
  <si>
    <t>it</t>
  </si>
  <si>
    <t>if</t>
  </si>
  <si>
    <t xml:space="preserve">Is </t>
  </si>
  <si>
    <t>raining outside?</t>
  </si>
  <si>
    <t xml:space="preserve">Where are </t>
  </si>
  <si>
    <t>from?</t>
  </si>
  <si>
    <t>you</t>
  </si>
  <si>
    <t>your</t>
  </si>
  <si>
    <t>is my pen.</t>
  </si>
  <si>
    <t>That</t>
  </si>
  <si>
    <t>These</t>
  </si>
  <si>
    <t>Those</t>
  </si>
  <si>
    <t xml:space="preserve">That man is here, and </t>
  </si>
  <si>
    <t>is angry.</t>
  </si>
  <si>
    <t>he</t>
  </si>
  <si>
    <t>she</t>
  </si>
  <si>
    <t>they</t>
  </si>
  <si>
    <t xml:space="preserve">This letter is </t>
  </si>
  <si>
    <t>you.</t>
  </si>
  <si>
    <t>for</t>
  </si>
  <si>
    <t>or</t>
  </si>
  <si>
    <t xml:space="preserve">I wear a hat </t>
  </si>
  <si>
    <t>my head.</t>
  </si>
  <si>
    <t xml:space="preserve">They </t>
  </si>
  <si>
    <t>are</t>
  </si>
  <si>
    <t>not</t>
  </si>
  <si>
    <t>now</t>
  </si>
  <si>
    <t xml:space="preserve">I want toast </t>
  </si>
  <si>
    <t>butter.</t>
  </si>
  <si>
    <t>with</t>
  </si>
  <si>
    <t>some</t>
  </si>
  <si>
    <t xml:space="preserve">He’s from the same city </t>
  </si>
  <si>
    <t>me.</t>
  </si>
  <si>
    <t>as</t>
  </si>
  <si>
    <t>am a student.</t>
  </si>
  <si>
    <t>I</t>
  </si>
  <si>
    <t>Is</t>
  </si>
  <si>
    <t>We</t>
  </si>
  <si>
    <t xml:space="preserve">He brushes </t>
  </si>
  <si>
    <t>teeth.</t>
  </si>
  <si>
    <t>his</t>
  </si>
  <si>
    <t>yours</t>
  </si>
  <si>
    <t xml:space="preserve">The books are big and </t>
  </si>
  <si>
    <t>are red.</t>
  </si>
  <si>
    <t>its</t>
  </si>
  <si>
    <t>She wants to</t>
  </si>
  <si>
    <t>a doctor.</t>
  </si>
  <si>
    <t>be</t>
  </si>
  <si>
    <t>by</t>
  </si>
  <si>
    <t xml:space="preserve">I will meet you </t>
  </si>
  <si>
    <t>5 o’clock.</t>
  </si>
  <si>
    <t>at</t>
  </si>
  <si>
    <t>is the number before two.</t>
  </si>
  <si>
    <t>One</t>
  </si>
  <si>
    <t>When</t>
  </si>
  <si>
    <t>Want</t>
  </si>
  <si>
    <t xml:space="preserve">We </t>
  </si>
  <si>
    <t>two children.</t>
  </si>
  <si>
    <t>have</t>
  </si>
  <si>
    <t>hat</t>
  </si>
  <si>
    <t>her</t>
  </si>
  <si>
    <t xml:space="preserve">I </t>
  </si>
  <si>
    <t>not sleeping.</t>
  </si>
  <si>
    <t>am</t>
  </si>
  <si>
    <t>your pen?</t>
  </si>
  <si>
    <t>this</t>
  </si>
  <si>
    <t>these</t>
  </si>
  <si>
    <t>those</t>
  </si>
  <si>
    <t xml:space="preserve">There are a lot </t>
  </si>
  <si>
    <t>pens here.</t>
  </si>
  <si>
    <t>off</t>
  </si>
  <si>
    <t xml:space="preserve">I want </t>
  </si>
  <si>
    <t>eat something.</t>
  </si>
  <si>
    <t xml:space="preserve">I will be there in </t>
  </si>
  <si>
    <t>few minutes.</t>
  </si>
  <si>
    <t xml:space="preserve">The car is big and </t>
  </si>
  <si>
    <t>is expensive.</t>
  </si>
  <si>
    <t xml:space="preserve">We waited </t>
  </si>
  <si>
    <t>five minutes.</t>
  </si>
  <si>
    <t xml:space="preserve">I will see you </t>
  </si>
  <si>
    <t>Saturday.</t>
  </si>
  <si>
    <t xml:space="preserve">There are children here and </t>
  </si>
  <si>
    <t>are noisy.</t>
  </si>
  <si>
    <t>there</t>
  </si>
  <si>
    <t>very</t>
  </si>
  <si>
    <t xml:space="preserve">He is </t>
  </si>
  <si>
    <t>the store.</t>
  </si>
  <si>
    <t xml:space="preserve">I have two red pens and a blue </t>
  </si>
  <si>
    <t>.</t>
  </si>
  <si>
    <t>one</t>
  </si>
  <si>
    <t>pens</t>
  </si>
  <si>
    <t>% CORRECT</t>
  </si>
  <si>
    <t>#end</t>
  </si>
  <si>
    <t>I am here today and I</t>
  </si>
  <si>
    <t>I got a phone call</t>
  </si>
  <si>
    <t>We can drive</t>
  </si>
  <si>
    <t>We will go</t>
  </si>
  <si>
    <t>The stove is</t>
  </si>
  <si>
    <t>Please use each</t>
  </si>
  <si>
    <t>I like Chicago,</t>
  </si>
  <si>
    <t>Tell me</t>
  </si>
  <si>
    <t>There are</t>
  </si>
  <si>
    <t>Are you in the building or</t>
  </si>
  <si>
    <t>I don’t want that one, I want the</t>
  </si>
  <si>
    <t>They</t>
  </si>
  <si>
    <t>It was a big cake. Did you eat</t>
  </si>
  <si>
    <t>Your daughter is not here, she is over</t>
  </si>
  <si>
    <t>The sky is</t>
  </si>
  <si>
    <t>Can I please</t>
  </si>
  <si>
    <t>You brush</t>
  </si>
  <si>
    <t>Do you know</t>
  </si>
  <si>
    <t>They always</t>
  </si>
  <si>
    <t>I ate</t>
  </si>
  <si>
    <t>You can help me</t>
  </si>
  <si>
    <t>I buy a</t>
  </si>
  <si>
    <t>There is a car coming, look</t>
  </si>
  <si>
    <t>There</t>
  </si>
  <si>
    <t>Let’s look</t>
  </si>
  <si>
    <t>Please be here</t>
  </si>
  <si>
    <t>Did you work</t>
  </si>
  <si>
    <t>She walked</t>
  </si>
  <si>
    <t>coffee.</t>
  </si>
  <si>
    <t>here yesterday.</t>
  </si>
  <si>
    <t>my friend.</t>
  </si>
  <si>
    <t>we can walk.</t>
  </si>
  <si>
    <t>a car last year.</t>
  </si>
  <si>
    <t>train.</t>
  </si>
  <si>
    <t>in a sentence.</t>
  </si>
  <si>
    <t>I don’t like the winter.</t>
  </si>
  <si>
    <t>you want.</t>
  </si>
  <si>
    <t>pens on the table.</t>
  </si>
  <si>
    <t>brush our teeth every morning.</t>
  </si>
  <si>
    <t>you help me?</t>
  </si>
  <si>
    <t>on the street?</t>
  </si>
  <si>
    <t>one.</t>
  </si>
  <si>
    <t>of it?</t>
  </si>
  <si>
    <t>is your birthday?</t>
  </si>
  <si>
    <t>and the ground is down.</t>
  </si>
  <si>
    <t>your telephone?</t>
  </si>
  <si>
    <t>to cook?</t>
  </si>
  <si>
    <t>hello to me.</t>
  </si>
  <si>
    <t>egg with toast.</t>
  </si>
  <si>
    <t>carrying that bag.</t>
  </si>
  <si>
    <t>of peaches at the store.</t>
  </si>
  <si>
    <t>!</t>
  </si>
  <si>
    <t>a lot of people here yesterday.</t>
  </si>
  <si>
    <t>this word in the dictionary.</t>
  </si>
  <si>
    <t>nine o’clock.</t>
  </si>
  <si>
    <t>at the gym?</t>
  </si>
  <si>
    <t>me and said,“Bye.”</t>
  </si>
  <si>
    <t>I asked for tea,</t>
  </si>
  <si>
    <t>was</t>
  </si>
  <si>
    <t>from</t>
  </si>
  <si>
    <t>had</t>
  </si>
  <si>
    <t>hot</t>
  </si>
  <si>
    <t>word</t>
  </si>
  <si>
    <t>but</t>
  </si>
  <si>
    <t>what</t>
  </si>
  <si>
    <t>Can</t>
  </si>
  <si>
    <t>out</t>
  </si>
  <si>
    <t>other</t>
  </si>
  <si>
    <t>were</t>
  </si>
  <si>
    <t>all</t>
  </si>
  <si>
    <t>up</t>
  </si>
  <si>
    <t>use</t>
  </si>
  <si>
    <t>how</t>
  </si>
  <si>
    <t>say</t>
  </si>
  <si>
    <t>can</t>
  </si>
  <si>
    <t>nut</t>
  </si>
  <si>
    <t>form</t>
  </si>
  <si>
    <t>far</t>
  </si>
  <si>
    <t>ear</t>
  </si>
  <si>
    <t>bye</t>
  </si>
  <si>
    <t>buy</t>
  </si>
  <si>
    <t>hop</t>
  </si>
  <si>
    <t>war</t>
  </si>
  <si>
    <t>work</t>
  </si>
  <si>
    <t>same</t>
  </si>
  <si>
    <t>so</t>
  </si>
  <si>
    <t xml:space="preserve"> We</t>
  </si>
  <si>
    <t>Wet</t>
  </si>
  <si>
    <t>She</t>
  </si>
  <si>
    <t>Cap</t>
  </si>
  <si>
    <t>Cab</t>
  </si>
  <si>
    <t>ouch</t>
  </si>
  <si>
    <t>our</t>
  </si>
  <si>
    <t>offer</t>
  </si>
  <si>
    <t>otter</t>
  </si>
  <si>
    <t>old</t>
  </si>
  <si>
    <t>hall</t>
  </si>
  <si>
    <t>Went</t>
  </si>
  <si>
    <t>Who</t>
  </si>
  <si>
    <t>us</t>
  </si>
  <si>
    <t>hers</t>
  </si>
  <si>
    <t>who</t>
  </si>
  <si>
    <t>house</t>
  </si>
  <si>
    <t>saw</t>
  </si>
  <si>
    <t>see</t>
  </si>
  <si>
    <t>will</t>
  </si>
  <si>
    <t>should</t>
  </si>
  <si>
    <t>come</t>
  </si>
  <si>
    <t>about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</si>
</sst>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4"/>
      <color theme="1"/>
      <name val="Times New Roman"/>
      <family val="1"/>
    </font>
    <font>
      <sz val="18"/>
      <color theme="1"/>
      <name val="Comic Sans MS"/>
      <family val="4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4" fillId="0" borderId="0" xfId="0" applyFont="1" applyAlignment="1">
      <alignment horizontal="center"/>
    </xf>
    <xf numFmtId="0" fontId="4" fillId="2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right"/>
    </xf>
    <xf numFmtId="0" fontId="4" fillId="0" borderId="0" xfId="0" applyFont="1" applyAlignment="1" applyProtection="1">
      <alignment horizontal="center"/>
    </xf>
    <xf numFmtId="0" fontId="0" fillId="0" borderId="0" xfId="0" applyAlignment="1" applyProtection="1"/>
    <xf numFmtId="0" fontId="0" fillId="0" borderId="0" xfId="0" applyProtection="1"/>
    <xf numFmtId="0" fontId="2" fillId="0" borderId="0" xfId="0" applyFont="1" applyAlignment="1" applyProtection="1">
      <alignment horizontal="right" vertical="center" wrapText="1"/>
    </xf>
    <xf numFmtId="0" fontId="2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/>
    </xf>
    <xf numFmtId="0" fontId="1" fillId="3" borderId="0" xfId="0" applyFont="1" applyFill="1" applyProtection="1"/>
    <xf numFmtId="0" fontId="1" fillId="3" borderId="0" xfId="0" applyFont="1" applyFill="1"/>
    <xf numFmtId="0" fontId="1" fillId="3" borderId="0" xfId="0" applyFont="1" applyFill="1" applyAlignment="1" applyProtection="1">
      <alignment horizontal="right"/>
    </xf>
    <xf numFmtId="0" fontId="3" fillId="3" borderId="0" xfId="0" applyFont="1" applyFill="1" applyAlignment="1" applyProtection="1">
      <alignment vertical="center" wrapText="1"/>
    </xf>
    <xf numFmtId="0" fontId="1" fillId="3" borderId="0" xfId="0" applyFont="1" applyFill="1" applyAlignment="1">
      <alignment horizontal="right"/>
    </xf>
    <xf numFmtId="0" fontId="4" fillId="2" borderId="0" xfId="0" applyFont="1" applyFill="1" applyAlignment="1" applyProtection="1">
      <alignment horizontal="center"/>
    </xf>
    <xf numFmtId="0" fontId="5" fillId="0" borderId="1" xfId="0" applyFont="1" applyBorder="1" applyAlignment="1" applyProtection="1">
      <alignment horizontal="center" vertical="center"/>
      <protection locked="0"/>
    </xf>
    <xf numFmtId="164" fontId="6" fillId="0" borderId="0" xfId="0" applyNumberFormat="1" applyFont="1" applyAlignment="1" applyProtection="1">
      <alignment horizontal="center"/>
    </xf>
    <xf numFmtId="1" fontId="4" fillId="0" borderId="0" xfId="0" applyNumberFormat="1" applyFont="1" applyAlignment="1" applyProtection="1"/>
    <xf numFmtId="0" fontId="2" fillId="2" borderId="0" xfId="0" applyFont="1" applyFill="1" applyAlignment="1" applyProtection="1">
      <alignment vertical="center"/>
      <protection locked="0"/>
    </xf>
    <xf numFmtId="0" fontId="4" fillId="3" borderId="0" xfId="0" applyFont="1" applyFill="1" applyAlignment="1" applyProtection="1">
      <alignment horizontal="right"/>
    </xf>
    <xf numFmtId="1" fontId="4" fillId="0" borderId="0" xfId="0" applyNumberFormat="1" applyFont="1" applyAlignment="1" applyProtection="1">
      <alignment horizontal="right"/>
    </xf>
    <xf numFmtId="164" fontId="6" fillId="0" borderId="0" xfId="0" applyNumberFormat="1" applyFont="1" applyAlignment="1" applyProtection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164" fontId="6" fillId="0" borderId="0" xfId="0" applyNumberFormat="1" applyFont="1" applyAlignment="1" applyProtection="1">
      <alignment horizontal="left"/>
    </xf>
    <xf numFmtId="0" fontId="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/>
    </xf>
    <xf numFmtId="0" fontId="1" fillId="0" borderId="0" xfId="0" applyFont="1" applyProtection="1"/>
    <xf numFmtId="0" fontId="2" fillId="0" borderId="0" xfId="0" applyFont="1" applyAlignment="1" applyProtection="1">
      <alignment horizontal="left" vertical="center" wrapText="1"/>
    </xf>
    <xf numFmtId="0" fontId="3" fillId="0" borderId="0" xfId="0" applyFont="1" applyAlignment="1" applyProtection="1">
      <alignment vertical="center" wrapText="1"/>
    </xf>
  </cellXfs>
  <cellStyles count="1">
    <cellStyle name="Normal" xfId="0" builtinId="0"/>
  </cellStyles>
  <dxfs count="8"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07"/>
  <sheetViews>
    <sheetView showGridLines="0" topLeftCell="A4" zoomScale="186" workbookViewId="0">
      <selection activeCell="A2" sqref="A2"/>
    </sheetView>
  </sheetViews>
  <sheetFormatPr defaultRowHeight="18" x14ac:dyDescent="0.35"/>
  <cols>
    <col min="1" max="1" width="34.33203125" style="1" customWidth="1"/>
    <col min="2" max="2" width="8.88671875" style="3"/>
    <col min="3" max="3" width="1" style="6" customWidth="1"/>
    <col min="4" max="4" width="27.33203125" style="2" customWidth="1"/>
    <col min="5" max="9" width="8.88671875" style="13"/>
    <col min="10" max="10" width="7.6640625" style="16" customWidth="1"/>
  </cols>
  <sheetData>
    <row r="1" spans="1:29" ht="18.600000000000001" customHeight="1" thickBot="1" x14ac:dyDescent="0.4">
      <c r="A1" s="19">
        <f ca="1">TODAY()</f>
        <v>43531</v>
      </c>
      <c r="E1" s="12"/>
      <c r="F1" s="12"/>
      <c r="H1" s="12"/>
      <c r="I1" s="12"/>
      <c r="J1" s="14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2" customHeight="1" thickTop="1" thickBot="1" x14ac:dyDescent="0.4">
      <c r="A2" s="18"/>
      <c r="B2" s="11" t="s">
        <v>0</v>
      </c>
      <c r="C2" s="11"/>
      <c r="D2" s="7"/>
      <c r="E2" s="12"/>
      <c r="F2" s="12"/>
      <c r="H2" s="12"/>
      <c r="I2" s="12"/>
      <c r="J2" s="14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18.600000000000001" thickTop="1" x14ac:dyDescent="0.35">
      <c r="A3" s="9"/>
      <c r="B3" s="4"/>
      <c r="C3" s="17"/>
      <c r="D3" s="10" t="s">
        <v>2</v>
      </c>
      <c r="E3" s="12" t="s">
        <v>1</v>
      </c>
      <c r="F3" s="12" t="str">
        <f>IF(B3&gt;"",IF(B3=E3,1,0.001),"")</f>
        <v/>
      </c>
      <c r="H3" s="15" t="s">
        <v>1</v>
      </c>
      <c r="I3" s="15" t="s">
        <v>3</v>
      </c>
      <c r="J3" s="15" t="s">
        <v>4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x14ac:dyDescent="0.35">
      <c r="A4" s="9" t="s">
        <v>5</v>
      </c>
      <c r="B4" s="4"/>
      <c r="C4" s="17"/>
      <c r="D4" s="10" t="s">
        <v>7</v>
      </c>
      <c r="E4" s="12" t="s">
        <v>6</v>
      </c>
      <c r="F4" s="12" t="str">
        <f>IF(B4&gt;"",IF(B4=E4,1,0.001),"")</f>
        <v/>
      </c>
      <c r="G4" s="13" t="str">
        <f>" "</f>
        <v xml:space="preserve"> </v>
      </c>
      <c r="H4" s="15" t="s">
        <v>8</v>
      </c>
      <c r="I4" s="15" t="s">
        <v>6</v>
      </c>
      <c r="J4" s="15" t="s">
        <v>9</v>
      </c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x14ac:dyDescent="0.35">
      <c r="A5" s="9" t="s">
        <v>10</v>
      </c>
      <c r="B5" s="4"/>
      <c r="C5" s="17"/>
      <c r="D5" s="10" t="s">
        <v>12</v>
      </c>
      <c r="E5" s="12" t="s">
        <v>11</v>
      </c>
      <c r="F5" s="12" t="str">
        <f t="shared" ref="F5:F36" si="0">IF(B5&gt;"",IF(B5=E5,1,0.001),"")</f>
        <v/>
      </c>
      <c r="H5" s="15" t="s">
        <v>13</v>
      </c>
      <c r="I5" s="15" t="s">
        <v>11</v>
      </c>
      <c r="J5" s="15" t="s">
        <v>14</v>
      </c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x14ac:dyDescent="0.35">
      <c r="A6" s="9" t="s">
        <v>15</v>
      </c>
      <c r="B6" s="4"/>
      <c r="C6" s="17"/>
      <c r="D6" s="10" t="s">
        <v>17</v>
      </c>
      <c r="E6" s="12" t="s">
        <v>16</v>
      </c>
      <c r="F6" s="12" t="str">
        <f t="shared" si="0"/>
        <v/>
      </c>
      <c r="H6" s="15" t="s">
        <v>18</v>
      </c>
      <c r="I6" s="15" t="s">
        <v>19</v>
      </c>
      <c r="J6" s="15" t="s">
        <v>16</v>
      </c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x14ac:dyDescent="0.35">
      <c r="A7" s="9" t="s">
        <v>20</v>
      </c>
      <c r="B7" s="4"/>
      <c r="C7" s="17"/>
      <c r="D7" s="10" t="s">
        <v>21</v>
      </c>
      <c r="E7" s="12" t="s">
        <v>8</v>
      </c>
      <c r="F7" s="12" t="str">
        <f t="shared" si="0"/>
        <v/>
      </c>
      <c r="H7" s="15" t="s">
        <v>11</v>
      </c>
      <c r="I7" s="15" t="s">
        <v>19</v>
      </c>
      <c r="J7" s="15" t="s">
        <v>8</v>
      </c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x14ac:dyDescent="0.35">
      <c r="A8" s="9" t="s">
        <v>22</v>
      </c>
      <c r="B8" s="4"/>
      <c r="C8" s="17"/>
      <c r="D8" s="10" t="s">
        <v>23</v>
      </c>
      <c r="E8" s="12" t="s">
        <v>18</v>
      </c>
      <c r="F8" s="12" t="str">
        <f t="shared" si="0"/>
        <v/>
      </c>
      <c r="H8" s="15" t="s">
        <v>18</v>
      </c>
      <c r="I8" s="15" t="s">
        <v>19</v>
      </c>
      <c r="J8" s="15" t="s">
        <v>24</v>
      </c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x14ac:dyDescent="0.35">
      <c r="A9" s="9" t="s">
        <v>25</v>
      </c>
      <c r="B9" s="4"/>
      <c r="C9" s="17"/>
      <c r="D9" s="10" t="s">
        <v>26</v>
      </c>
      <c r="E9" s="12" t="s">
        <v>27</v>
      </c>
      <c r="F9" s="12" t="str">
        <f t="shared" si="0"/>
        <v/>
      </c>
      <c r="H9" s="15" t="s">
        <v>28</v>
      </c>
      <c r="I9" s="15" t="s">
        <v>29</v>
      </c>
      <c r="J9" s="15" t="s">
        <v>27</v>
      </c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35">
      <c r="A10" s="9" t="s">
        <v>30</v>
      </c>
      <c r="B10" s="4"/>
      <c r="C10" s="17"/>
      <c r="D10" s="10" t="s">
        <v>31</v>
      </c>
      <c r="E10" s="12" t="s">
        <v>28</v>
      </c>
      <c r="F10" s="12" t="str">
        <f t="shared" si="0"/>
        <v/>
      </c>
      <c r="H10" s="15" t="s">
        <v>29</v>
      </c>
      <c r="I10" s="15" t="s">
        <v>27</v>
      </c>
      <c r="J10" s="15" t="s">
        <v>28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x14ac:dyDescent="0.35">
      <c r="A11" s="9" t="s">
        <v>32</v>
      </c>
      <c r="B11" s="4"/>
      <c r="C11" s="17"/>
      <c r="D11" s="10" t="s">
        <v>33</v>
      </c>
      <c r="E11" s="12" t="s">
        <v>34</v>
      </c>
      <c r="F11" s="12" t="str">
        <f t="shared" si="0"/>
        <v/>
      </c>
      <c r="H11" s="15" t="s">
        <v>11</v>
      </c>
      <c r="I11" s="15" t="s">
        <v>34</v>
      </c>
      <c r="J11" s="15" t="s">
        <v>35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29" x14ac:dyDescent="0.35">
      <c r="A12" s="9"/>
      <c r="B12" s="4"/>
      <c r="C12" s="17"/>
      <c r="D12" s="10" t="s">
        <v>36</v>
      </c>
      <c r="E12" s="12" t="s">
        <v>37</v>
      </c>
      <c r="F12" s="12" t="str">
        <f t="shared" si="0"/>
        <v/>
      </c>
      <c r="H12" s="15" t="s">
        <v>38</v>
      </c>
      <c r="I12" s="15" t="s">
        <v>39</v>
      </c>
      <c r="J12" s="15" t="s">
        <v>37</v>
      </c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29" x14ac:dyDescent="0.35">
      <c r="A13" s="9" t="s">
        <v>40</v>
      </c>
      <c r="B13" s="4"/>
      <c r="C13" s="17"/>
      <c r="D13" s="10" t="s">
        <v>41</v>
      </c>
      <c r="E13" s="12" t="s">
        <v>42</v>
      </c>
      <c r="F13" s="12" t="str">
        <f t="shared" si="0"/>
        <v/>
      </c>
      <c r="H13" s="15" t="s">
        <v>42</v>
      </c>
      <c r="I13" s="15" t="s">
        <v>43</v>
      </c>
      <c r="J13" s="15" t="s">
        <v>44</v>
      </c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29" x14ac:dyDescent="0.35">
      <c r="A14" s="9" t="s">
        <v>45</v>
      </c>
      <c r="B14" s="4"/>
      <c r="C14" s="17"/>
      <c r="D14" s="10" t="s">
        <v>46</v>
      </c>
      <c r="E14" s="12" t="s">
        <v>47</v>
      </c>
      <c r="F14" s="12" t="str">
        <f t="shared" si="0"/>
        <v/>
      </c>
      <c r="H14" s="15" t="s">
        <v>47</v>
      </c>
      <c r="I14" s="15" t="s">
        <v>48</v>
      </c>
      <c r="J14" s="15" t="s">
        <v>6</v>
      </c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x14ac:dyDescent="0.35">
      <c r="A15" s="9" t="s">
        <v>49</v>
      </c>
      <c r="B15" s="4"/>
      <c r="C15" s="17"/>
      <c r="D15" s="10" t="s">
        <v>50</v>
      </c>
      <c r="E15" s="12" t="s">
        <v>24</v>
      </c>
      <c r="F15" s="12" t="str">
        <f t="shared" si="0"/>
        <v/>
      </c>
      <c r="H15" s="15" t="s">
        <v>19</v>
      </c>
      <c r="I15" s="15" t="s">
        <v>18</v>
      </c>
      <c r="J15" s="15" t="s">
        <v>24</v>
      </c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x14ac:dyDescent="0.35">
      <c r="A16" s="9" t="s">
        <v>51</v>
      </c>
      <c r="B16" s="4"/>
      <c r="C16" s="17"/>
      <c r="D16" s="10" t="s">
        <v>26</v>
      </c>
      <c r="E16" s="12" t="s">
        <v>52</v>
      </c>
      <c r="F16" s="12" t="str">
        <f t="shared" si="0"/>
        <v/>
      </c>
      <c r="H16" s="15" t="s">
        <v>53</v>
      </c>
      <c r="I16" s="15" t="s">
        <v>52</v>
      </c>
      <c r="J16" s="15" t="s">
        <v>54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29" x14ac:dyDescent="0.35">
      <c r="A17" s="9" t="s">
        <v>55</v>
      </c>
      <c r="B17" s="4"/>
      <c r="C17" s="17"/>
      <c r="D17" s="10" t="s">
        <v>56</v>
      </c>
      <c r="E17" s="12" t="s">
        <v>57</v>
      </c>
      <c r="F17" s="12" t="str">
        <f t="shared" si="0"/>
        <v/>
      </c>
      <c r="H17" s="15" t="s">
        <v>57</v>
      </c>
      <c r="I17" s="15" t="s">
        <v>58</v>
      </c>
      <c r="J17" s="15" t="s">
        <v>19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x14ac:dyDescent="0.35">
      <c r="A18" s="9" t="s">
        <v>59</v>
      </c>
      <c r="B18" s="4"/>
      <c r="C18" s="17"/>
      <c r="D18" s="10" t="s">
        <v>60</v>
      </c>
      <c r="E18" s="12" t="s">
        <v>61</v>
      </c>
      <c r="F18" s="12" t="str">
        <f t="shared" si="0"/>
        <v/>
      </c>
      <c r="H18" s="15" t="s">
        <v>11</v>
      </c>
      <c r="I18" s="15" t="s">
        <v>61</v>
      </c>
      <c r="J18" s="15" t="s">
        <v>47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x14ac:dyDescent="0.35">
      <c r="A19" s="9"/>
      <c r="B19" s="4"/>
      <c r="C19" s="17"/>
      <c r="D19" s="10" t="s">
        <v>62</v>
      </c>
      <c r="E19" s="12" t="s">
        <v>63</v>
      </c>
      <c r="F19" s="12" t="str">
        <f t="shared" si="0"/>
        <v/>
      </c>
      <c r="H19" s="15" t="s">
        <v>63</v>
      </c>
      <c r="I19" s="15" t="s">
        <v>64</v>
      </c>
      <c r="J19" s="15" t="s">
        <v>65</v>
      </c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x14ac:dyDescent="0.35">
      <c r="A20" s="9" t="s">
        <v>66</v>
      </c>
      <c r="B20" s="4"/>
      <c r="C20" s="17"/>
      <c r="D20" s="10" t="s">
        <v>67</v>
      </c>
      <c r="E20" s="12" t="s">
        <v>68</v>
      </c>
      <c r="F20" s="12" t="str">
        <f t="shared" si="0"/>
        <v/>
      </c>
      <c r="H20" s="15" t="s">
        <v>42</v>
      </c>
      <c r="I20" s="15" t="s">
        <v>69</v>
      </c>
      <c r="J20" s="15" t="s">
        <v>68</v>
      </c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x14ac:dyDescent="0.35">
      <c r="A21" s="9" t="s">
        <v>70</v>
      </c>
      <c r="B21" s="4"/>
      <c r="C21" s="17"/>
      <c r="D21" s="10" t="s">
        <v>71</v>
      </c>
      <c r="E21" s="12" t="s">
        <v>44</v>
      </c>
      <c r="F21" s="12" t="str">
        <f t="shared" si="0"/>
        <v/>
      </c>
      <c r="H21" s="15" t="s">
        <v>44</v>
      </c>
      <c r="I21" s="15" t="s">
        <v>28</v>
      </c>
      <c r="J21" s="15" t="s">
        <v>72</v>
      </c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x14ac:dyDescent="0.35">
      <c r="A22" s="9" t="s">
        <v>73</v>
      </c>
      <c r="B22" s="4"/>
      <c r="C22" s="17"/>
      <c r="D22" s="10" t="s">
        <v>74</v>
      </c>
      <c r="E22" s="12" t="s">
        <v>75</v>
      </c>
      <c r="F22" s="12" t="str">
        <f t="shared" si="0"/>
        <v/>
      </c>
      <c r="H22" s="15" t="s">
        <v>75</v>
      </c>
      <c r="I22" s="15" t="s">
        <v>76</v>
      </c>
      <c r="J22" s="15" t="s">
        <v>27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35">
      <c r="A23" s="9" t="s">
        <v>77</v>
      </c>
      <c r="B23" s="4"/>
      <c r="C23" s="17"/>
      <c r="D23" s="10" t="s">
        <v>78</v>
      </c>
      <c r="E23" s="12" t="s">
        <v>79</v>
      </c>
      <c r="F23" s="12" t="str">
        <f t="shared" si="0"/>
        <v/>
      </c>
      <c r="H23" s="15" t="s">
        <v>9</v>
      </c>
      <c r="I23" s="15" t="s">
        <v>24</v>
      </c>
      <c r="J23" s="15" t="s">
        <v>79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x14ac:dyDescent="0.35">
      <c r="A24" s="9"/>
      <c r="B24" s="4"/>
      <c r="C24" s="17"/>
      <c r="D24" s="10" t="s">
        <v>80</v>
      </c>
      <c r="E24" s="12" t="s">
        <v>81</v>
      </c>
      <c r="F24" s="12" t="str">
        <f t="shared" si="0"/>
        <v/>
      </c>
      <c r="H24" s="15" t="s">
        <v>82</v>
      </c>
      <c r="I24" s="15" t="s">
        <v>81</v>
      </c>
      <c r="J24" s="15" t="s">
        <v>83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x14ac:dyDescent="0.35">
      <c r="A25" s="9" t="s">
        <v>84</v>
      </c>
      <c r="B25" s="4"/>
      <c r="C25" s="17"/>
      <c r="D25" s="10" t="s">
        <v>85</v>
      </c>
      <c r="E25" s="12" t="s">
        <v>86</v>
      </c>
      <c r="F25" s="12" t="str">
        <f t="shared" si="0"/>
        <v/>
      </c>
      <c r="H25" s="15" t="s">
        <v>87</v>
      </c>
      <c r="I25" s="15" t="s">
        <v>88</v>
      </c>
      <c r="J25" s="15" t="s">
        <v>86</v>
      </c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x14ac:dyDescent="0.35">
      <c r="A26" s="9" t="s">
        <v>89</v>
      </c>
      <c r="B26" s="4"/>
      <c r="C26" s="17"/>
      <c r="D26" s="10" t="s">
        <v>90</v>
      </c>
      <c r="E26" s="12" t="s">
        <v>91</v>
      </c>
      <c r="F26" s="12" t="str">
        <f t="shared" si="0"/>
        <v/>
      </c>
      <c r="H26" s="15" t="s">
        <v>27</v>
      </c>
      <c r="I26" s="15" t="s">
        <v>91</v>
      </c>
      <c r="J26" s="15" t="s">
        <v>61</v>
      </c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 x14ac:dyDescent="0.35">
      <c r="A27" s="9" t="s">
        <v>30</v>
      </c>
      <c r="B27" s="4"/>
      <c r="C27" s="17"/>
      <c r="D27" s="10" t="s">
        <v>92</v>
      </c>
      <c r="E27" s="12" t="s">
        <v>93</v>
      </c>
      <c r="F27" s="12" t="str">
        <f t="shared" si="0"/>
        <v/>
      </c>
      <c r="H27" s="15" t="s">
        <v>93</v>
      </c>
      <c r="I27" s="15" t="s">
        <v>94</v>
      </c>
      <c r="J27" s="15" t="s">
        <v>95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35">
      <c r="A28" s="9" t="s">
        <v>96</v>
      </c>
      <c r="B28" s="4"/>
      <c r="C28" s="17"/>
      <c r="D28" s="10" t="s">
        <v>97</v>
      </c>
      <c r="E28" s="12" t="s">
        <v>6</v>
      </c>
      <c r="F28" s="12" t="str">
        <f t="shared" si="0"/>
        <v/>
      </c>
      <c r="H28" s="15" t="s">
        <v>98</v>
      </c>
      <c r="I28" s="15" t="s">
        <v>6</v>
      </c>
      <c r="J28" s="15" t="s">
        <v>8</v>
      </c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35">
      <c r="A29" s="9" t="s">
        <v>99</v>
      </c>
      <c r="B29" s="4"/>
      <c r="C29" s="17"/>
      <c r="D29" s="10" t="s">
        <v>100</v>
      </c>
      <c r="E29" s="12" t="s">
        <v>11</v>
      </c>
      <c r="F29" s="12" t="str">
        <f t="shared" si="0"/>
        <v/>
      </c>
      <c r="H29" s="15" t="s">
        <v>11</v>
      </c>
      <c r="I29" s="15" t="s">
        <v>47</v>
      </c>
      <c r="J29" s="15" t="s">
        <v>54</v>
      </c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35">
      <c r="A30" s="9" t="s">
        <v>101</v>
      </c>
      <c r="B30" s="4"/>
      <c r="C30" s="17"/>
      <c r="D30" s="10" t="s">
        <v>102</v>
      </c>
      <c r="E30" s="12" t="s">
        <v>8</v>
      </c>
      <c r="F30" s="12" t="str">
        <f t="shared" si="0"/>
        <v/>
      </c>
      <c r="H30" s="15" t="s">
        <v>58</v>
      </c>
      <c r="I30" s="15" t="s">
        <v>9</v>
      </c>
      <c r="J30" s="15" t="s">
        <v>8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35">
      <c r="A31" s="9" t="s">
        <v>103</v>
      </c>
      <c r="B31" s="4"/>
      <c r="C31" s="17"/>
      <c r="D31" s="10" t="s">
        <v>104</v>
      </c>
      <c r="E31" s="12" t="s">
        <v>28</v>
      </c>
      <c r="F31" s="12" t="str">
        <f t="shared" si="0"/>
        <v/>
      </c>
      <c r="H31" s="15" t="s">
        <v>28</v>
      </c>
      <c r="I31" s="15" t="s">
        <v>18</v>
      </c>
      <c r="J31" s="15" t="s">
        <v>29</v>
      </c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35">
      <c r="A32" s="9" t="s">
        <v>105</v>
      </c>
      <c r="B32" s="4"/>
      <c r="C32" s="17"/>
      <c r="D32" s="10" t="s">
        <v>106</v>
      </c>
      <c r="E32" s="12" t="s">
        <v>47</v>
      </c>
      <c r="F32" s="12" t="str">
        <f t="shared" si="0"/>
        <v/>
      </c>
      <c r="H32" s="15" t="s">
        <v>28</v>
      </c>
      <c r="I32" s="15" t="s">
        <v>18</v>
      </c>
      <c r="J32" s="15" t="s">
        <v>47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35">
      <c r="A33" s="9" t="s">
        <v>107</v>
      </c>
      <c r="B33" s="4"/>
      <c r="C33" s="17"/>
      <c r="D33" s="10" t="s">
        <v>108</v>
      </c>
      <c r="E33" s="12" t="s">
        <v>24</v>
      </c>
      <c r="F33" s="12" t="str">
        <f t="shared" si="0"/>
        <v/>
      </c>
      <c r="H33" s="15" t="s">
        <v>24</v>
      </c>
      <c r="I33" s="15" t="s">
        <v>18</v>
      </c>
      <c r="J33" s="15" t="s">
        <v>79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35">
      <c r="A34" s="9" t="s">
        <v>109</v>
      </c>
      <c r="B34" s="4"/>
      <c r="C34" s="17"/>
      <c r="D34" s="10" t="s">
        <v>110</v>
      </c>
      <c r="E34" s="12" t="s">
        <v>44</v>
      </c>
      <c r="F34" s="12" t="str">
        <f t="shared" si="0"/>
        <v/>
      </c>
      <c r="H34" s="15" t="s">
        <v>111</v>
      </c>
      <c r="I34" s="15" t="s">
        <v>112</v>
      </c>
      <c r="J34" s="15" t="s">
        <v>44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35">
      <c r="A35" s="22" t="s">
        <v>113</v>
      </c>
      <c r="B35" s="4"/>
      <c r="C35" s="17"/>
      <c r="D35" s="10" t="s">
        <v>114</v>
      </c>
      <c r="E35" s="12" t="s">
        <v>79</v>
      </c>
      <c r="F35" s="12" t="str">
        <f t="shared" si="0"/>
        <v/>
      </c>
      <c r="H35" s="15" t="s">
        <v>79</v>
      </c>
      <c r="I35" s="15" t="s">
        <v>24</v>
      </c>
      <c r="J35" s="15" t="s">
        <v>47</v>
      </c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35">
      <c r="A36" s="23" t="s">
        <v>115</v>
      </c>
      <c r="B36" s="21"/>
      <c r="C36" s="17"/>
      <c r="D36" s="2" t="s">
        <v>116</v>
      </c>
      <c r="E36" s="12" t="s">
        <v>117</v>
      </c>
      <c r="F36" s="12" t="str">
        <f t="shared" si="0"/>
        <v/>
      </c>
      <c r="H36" s="12" t="s">
        <v>117</v>
      </c>
      <c r="I36" s="12" t="s">
        <v>28</v>
      </c>
      <c r="J36" s="14" t="s">
        <v>118</v>
      </c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35">
      <c r="A37" s="20">
        <f>100*SUM(F3:F36)/34</f>
        <v>0</v>
      </c>
      <c r="B37" s="10" t="s">
        <v>119</v>
      </c>
      <c r="E37" s="12"/>
      <c r="F37" s="12"/>
      <c r="H37" s="12"/>
      <c r="I37" s="12"/>
      <c r="J37" s="14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35">
      <c r="A38" s="5"/>
      <c r="E38" s="12"/>
      <c r="F38" s="12"/>
      <c r="H38" s="12"/>
      <c r="I38" s="12"/>
      <c r="J38" s="14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35">
      <c r="A39" s="5"/>
      <c r="B39" s="6"/>
      <c r="D39" s="7"/>
      <c r="E39" s="12" t="s">
        <v>120</v>
      </c>
      <c r="F39" s="12"/>
      <c r="H39" s="12"/>
      <c r="I39" s="12"/>
      <c r="J39" s="14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35">
      <c r="A40" s="5"/>
      <c r="B40" s="6"/>
      <c r="D40" s="7"/>
      <c r="E40" s="12"/>
      <c r="F40" s="12"/>
      <c r="H40" s="12"/>
      <c r="I40" s="12"/>
      <c r="J40" s="14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35">
      <c r="A41" s="5"/>
      <c r="B41" s="6"/>
      <c r="D41" s="7"/>
      <c r="E41" s="12"/>
      <c r="F41" s="12"/>
      <c r="H41" s="12"/>
      <c r="I41" s="12"/>
      <c r="J41" s="14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  <row r="42" spans="1:29" x14ac:dyDescent="0.35">
      <c r="A42" s="5"/>
      <c r="B42" s="6"/>
      <c r="D42" s="7"/>
      <c r="E42" s="12"/>
      <c r="F42" s="12"/>
      <c r="H42" s="12"/>
      <c r="I42" s="12"/>
      <c r="J42" s="14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</row>
    <row r="43" spans="1:29" x14ac:dyDescent="0.35">
      <c r="A43" s="5"/>
      <c r="B43" s="6"/>
      <c r="D43" s="7"/>
      <c r="E43" s="12"/>
      <c r="F43" s="12"/>
      <c r="H43" s="12"/>
      <c r="I43" s="12"/>
      <c r="J43" s="14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</row>
    <row r="44" spans="1:29" x14ac:dyDescent="0.35">
      <c r="A44" s="5"/>
      <c r="B44" s="6"/>
      <c r="D44" s="7"/>
      <c r="E44" s="12"/>
      <c r="F44" s="12"/>
      <c r="H44" s="12"/>
      <c r="I44" s="12"/>
      <c r="J44" s="14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</row>
    <row r="45" spans="1:29" x14ac:dyDescent="0.35">
      <c r="A45" s="5"/>
      <c r="B45" s="6"/>
      <c r="D45" s="7"/>
      <c r="E45" s="12"/>
      <c r="F45" s="12"/>
      <c r="H45" s="12"/>
      <c r="I45" s="12"/>
      <c r="J45" s="14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</row>
    <row r="46" spans="1:29" x14ac:dyDescent="0.35">
      <c r="A46" s="5"/>
      <c r="B46" s="6"/>
      <c r="D46" s="7"/>
      <c r="E46" s="12"/>
      <c r="F46" s="12"/>
      <c r="H46" s="12"/>
      <c r="I46" s="12"/>
      <c r="J46" s="14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</row>
    <row r="47" spans="1:29" x14ac:dyDescent="0.35">
      <c r="A47" s="5"/>
      <c r="B47" s="6"/>
      <c r="D47" s="7"/>
      <c r="E47" s="12"/>
      <c r="F47" s="12"/>
      <c r="H47" s="12"/>
      <c r="I47" s="12"/>
      <c r="J47" s="14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</row>
    <row r="48" spans="1:29" x14ac:dyDescent="0.35">
      <c r="A48" s="5"/>
      <c r="B48" s="6"/>
      <c r="D48" s="7"/>
      <c r="E48" s="12"/>
      <c r="F48" s="12"/>
      <c r="H48" s="12"/>
      <c r="I48" s="12"/>
      <c r="J48" s="14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</row>
    <row r="49" spans="1:29" x14ac:dyDescent="0.35">
      <c r="A49" s="5"/>
      <c r="B49" s="6"/>
      <c r="D49" s="7"/>
      <c r="E49" s="12"/>
      <c r="F49" s="12"/>
      <c r="H49" s="12"/>
      <c r="I49" s="12"/>
      <c r="J49" s="14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</row>
    <row r="50" spans="1:29" x14ac:dyDescent="0.35">
      <c r="A50" s="5"/>
      <c r="B50" s="6"/>
      <c r="D50" s="7"/>
      <c r="E50" s="12"/>
      <c r="F50" s="12"/>
      <c r="H50" s="12"/>
      <c r="I50" s="12"/>
      <c r="J50" s="14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</row>
    <row r="51" spans="1:29" x14ac:dyDescent="0.35">
      <c r="A51" s="5"/>
      <c r="B51" s="6"/>
      <c r="D51" s="7"/>
      <c r="E51" s="12"/>
      <c r="F51" s="12"/>
      <c r="H51" s="12"/>
      <c r="I51" s="12"/>
      <c r="J51" s="14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</row>
    <row r="52" spans="1:29" x14ac:dyDescent="0.35">
      <c r="A52" s="5"/>
      <c r="B52" s="6"/>
      <c r="D52" s="7"/>
      <c r="E52" s="12"/>
      <c r="F52" s="12"/>
      <c r="H52" s="12"/>
      <c r="I52" s="12"/>
      <c r="J52" s="14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</row>
    <row r="53" spans="1:29" x14ac:dyDescent="0.35">
      <c r="A53" s="5"/>
      <c r="B53" s="6"/>
      <c r="D53" s="7"/>
      <c r="E53" s="12"/>
      <c r="F53" s="12"/>
      <c r="H53" s="12"/>
      <c r="I53" s="12"/>
      <c r="J53" s="14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</row>
    <row r="54" spans="1:29" x14ac:dyDescent="0.35">
      <c r="A54" s="5"/>
      <c r="B54" s="6"/>
      <c r="D54" s="7"/>
      <c r="E54" s="12"/>
      <c r="F54" s="12"/>
      <c r="H54" s="12"/>
      <c r="I54" s="12"/>
      <c r="J54" s="14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</row>
    <row r="55" spans="1:29" x14ac:dyDescent="0.35">
      <c r="A55" s="5"/>
      <c r="B55" s="6"/>
      <c r="D55" s="7"/>
      <c r="E55" s="12"/>
      <c r="F55" s="12"/>
      <c r="H55" s="12"/>
      <c r="I55" s="12"/>
      <c r="J55" s="14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</row>
    <row r="56" spans="1:29" x14ac:dyDescent="0.35">
      <c r="A56" s="5"/>
      <c r="B56" s="6"/>
      <c r="D56" s="7"/>
      <c r="E56" s="12"/>
      <c r="F56" s="12"/>
      <c r="H56" s="12"/>
      <c r="I56" s="12"/>
      <c r="J56" s="14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</row>
    <row r="57" spans="1:29" x14ac:dyDescent="0.35">
      <c r="A57" s="5"/>
      <c r="B57" s="6"/>
      <c r="D57" s="7"/>
      <c r="E57" s="12"/>
      <c r="F57" s="12"/>
      <c r="H57" s="12"/>
      <c r="I57" s="12"/>
      <c r="J57" s="14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</row>
    <row r="58" spans="1:29" x14ac:dyDescent="0.35">
      <c r="A58" s="5"/>
      <c r="B58" s="6"/>
      <c r="D58" s="7"/>
      <c r="E58" s="12"/>
      <c r="F58" s="12"/>
      <c r="H58" s="12"/>
      <c r="I58" s="12"/>
      <c r="J58" s="14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</row>
    <row r="59" spans="1:29" x14ac:dyDescent="0.35">
      <c r="A59" s="5"/>
      <c r="B59" s="6"/>
      <c r="D59" s="7"/>
      <c r="E59" s="12"/>
      <c r="F59" s="12"/>
      <c r="H59" s="12"/>
      <c r="I59" s="12"/>
      <c r="J59" s="14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</row>
    <row r="60" spans="1:29" x14ac:dyDescent="0.35">
      <c r="A60" s="5"/>
      <c r="B60" s="6"/>
      <c r="D60" s="7"/>
      <c r="E60" s="12"/>
      <c r="F60" s="12"/>
      <c r="H60" s="12"/>
      <c r="I60" s="12"/>
      <c r="J60" s="14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</row>
    <row r="61" spans="1:29" x14ac:dyDescent="0.35">
      <c r="A61" s="5"/>
      <c r="B61" s="6"/>
      <c r="D61" s="7"/>
      <c r="E61" s="12"/>
      <c r="F61" s="12"/>
      <c r="H61" s="12"/>
      <c r="I61" s="12"/>
      <c r="J61" s="14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29" x14ac:dyDescent="0.35">
      <c r="A62" s="5"/>
      <c r="B62" s="6"/>
      <c r="D62" s="7"/>
      <c r="E62" s="12"/>
      <c r="F62" s="12"/>
      <c r="H62" s="12"/>
      <c r="I62" s="12"/>
      <c r="J62" s="14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29" x14ac:dyDescent="0.35">
      <c r="A63" s="5"/>
      <c r="B63" s="6"/>
      <c r="D63" s="7"/>
      <c r="E63" s="12"/>
      <c r="F63" s="12"/>
      <c r="H63" s="12"/>
      <c r="I63" s="12"/>
      <c r="J63" s="14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29" x14ac:dyDescent="0.35">
      <c r="A64" s="5"/>
      <c r="B64" s="6"/>
      <c r="D64" s="7"/>
      <c r="E64" s="12"/>
      <c r="F64" s="12"/>
      <c r="H64" s="12"/>
      <c r="I64" s="12"/>
      <c r="J64" s="14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 x14ac:dyDescent="0.35">
      <c r="A65" s="5"/>
      <c r="B65" s="6"/>
      <c r="D65" s="7"/>
      <c r="E65" s="12"/>
      <c r="F65" s="12"/>
      <c r="H65" s="12"/>
      <c r="I65" s="12"/>
      <c r="J65" s="14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 x14ac:dyDescent="0.35">
      <c r="A66" s="5"/>
      <c r="B66" s="6"/>
      <c r="D66" s="7"/>
      <c r="E66" s="12"/>
      <c r="F66" s="12"/>
      <c r="H66" s="12"/>
      <c r="I66" s="12"/>
      <c r="J66" s="14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 x14ac:dyDescent="0.35">
      <c r="A67" s="5"/>
      <c r="B67" s="6"/>
      <c r="D67" s="7"/>
      <c r="E67" s="12"/>
      <c r="F67" s="12"/>
      <c r="H67" s="12"/>
      <c r="I67" s="12"/>
      <c r="J67" s="14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 x14ac:dyDescent="0.35">
      <c r="A68" s="5"/>
      <c r="B68" s="6"/>
      <c r="D68" s="7"/>
      <c r="E68" s="12"/>
      <c r="F68" s="12"/>
      <c r="H68" s="12"/>
      <c r="I68" s="12"/>
      <c r="J68" s="14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 x14ac:dyDescent="0.35">
      <c r="A69" s="5"/>
      <c r="B69" s="6"/>
      <c r="D69" s="7"/>
      <c r="E69" s="12"/>
      <c r="F69" s="12"/>
      <c r="H69" s="12"/>
      <c r="I69" s="12"/>
      <c r="J69" s="14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 x14ac:dyDescent="0.35">
      <c r="A70" s="5"/>
      <c r="B70" s="6"/>
      <c r="D70" s="7"/>
      <c r="E70" s="12"/>
      <c r="F70" s="12"/>
      <c r="H70" s="12"/>
      <c r="I70" s="12"/>
      <c r="J70" s="14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 x14ac:dyDescent="0.35">
      <c r="A71" s="5"/>
      <c r="B71" s="6"/>
      <c r="D71" s="7"/>
      <c r="E71" s="12"/>
      <c r="F71" s="12"/>
      <c r="H71" s="12"/>
      <c r="I71" s="12"/>
      <c r="J71" s="14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 x14ac:dyDescent="0.35">
      <c r="A72" s="5"/>
      <c r="B72" s="6"/>
      <c r="D72" s="7"/>
      <c r="E72" s="12"/>
      <c r="F72" s="12"/>
      <c r="H72" s="12"/>
      <c r="I72" s="12"/>
      <c r="J72" s="14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 x14ac:dyDescent="0.35">
      <c r="A73" s="5"/>
      <c r="B73" s="6"/>
      <c r="D73" s="7"/>
      <c r="E73" s="12"/>
      <c r="F73" s="12"/>
      <c r="H73" s="12"/>
      <c r="I73" s="12"/>
      <c r="J73" s="14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 x14ac:dyDescent="0.35">
      <c r="A74" s="5"/>
      <c r="B74" s="6"/>
      <c r="D74" s="7"/>
      <c r="E74" s="12"/>
      <c r="F74" s="12"/>
      <c r="H74" s="12"/>
      <c r="I74" s="12"/>
      <c r="J74" s="14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 x14ac:dyDescent="0.35">
      <c r="A75" s="5"/>
      <c r="B75" s="6"/>
      <c r="D75" s="7"/>
      <c r="E75" s="12"/>
      <c r="F75" s="12"/>
      <c r="H75" s="12"/>
      <c r="I75" s="12"/>
      <c r="J75" s="14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 x14ac:dyDescent="0.35">
      <c r="A76" s="5"/>
      <c r="B76" s="6"/>
      <c r="D76" s="7"/>
      <c r="E76" s="12"/>
      <c r="F76" s="12"/>
      <c r="H76" s="12"/>
      <c r="I76" s="12"/>
      <c r="J76" s="14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 x14ac:dyDescent="0.35">
      <c r="A77" s="5"/>
      <c r="B77" s="6"/>
      <c r="D77" s="7"/>
      <c r="E77" s="12"/>
      <c r="F77" s="12"/>
      <c r="H77" s="12"/>
      <c r="I77" s="12"/>
      <c r="J77" s="14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 x14ac:dyDescent="0.35">
      <c r="A78" s="5"/>
      <c r="B78" s="6"/>
      <c r="D78" s="7"/>
      <c r="E78" s="12"/>
      <c r="F78" s="12"/>
      <c r="H78" s="12"/>
      <c r="I78" s="12"/>
      <c r="J78" s="14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 x14ac:dyDescent="0.35">
      <c r="A79" s="5"/>
      <c r="B79" s="6"/>
      <c r="D79" s="7"/>
      <c r="E79" s="12"/>
      <c r="F79" s="12"/>
      <c r="H79" s="12"/>
      <c r="I79" s="12"/>
      <c r="J79" s="14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 x14ac:dyDescent="0.35">
      <c r="A80" s="5"/>
      <c r="B80" s="6"/>
      <c r="D80" s="7"/>
      <c r="E80" s="12"/>
      <c r="F80" s="12"/>
      <c r="H80" s="12"/>
      <c r="I80" s="12"/>
      <c r="J80" s="14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 x14ac:dyDescent="0.35">
      <c r="A81" s="5"/>
      <c r="B81" s="6"/>
      <c r="D81" s="7"/>
      <c r="E81" s="12"/>
      <c r="F81" s="12"/>
      <c r="H81" s="12"/>
      <c r="I81" s="12"/>
      <c r="J81" s="14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 x14ac:dyDescent="0.35">
      <c r="A82" s="5"/>
      <c r="B82" s="6"/>
      <c r="D82" s="7"/>
      <c r="E82" s="12"/>
      <c r="F82" s="12"/>
      <c r="H82" s="12"/>
      <c r="I82" s="12"/>
      <c r="J82" s="14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 x14ac:dyDescent="0.35">
      <c r="A83" s="5"/>
      <c r="B83" s="6"/>
      <c r="D83" s="7"/>
      <c r="E83" s="12"/>
      <c r="F83" s="12"/>
      <c r="H83" s="12"/>
      <c r="I83" s="12"/>
      <c r="J83" s="14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 x14ac:dyDescent="0.35">
      <c r="A84" s="5"/>
      <c r="B84" s="6"/>
      <c r="D84" s="7"/>
      <c r="E84" s="12"/>
      <c r="F84" s="12"/>
      <c r="H84" s="12"/>
      <c r="I84" s="12"/>
      <c r="J84" s="14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 x14ac:dyDescent="0.35">
      <c r="A85" s="5"/>
      <c r="B85" s="6"/>
      <c r="D85" s="7"/>
      <c r="E85" s="12"/>
      <c r="F85" s="12"/>
      <c r="H85" s="12"/>
      <c r="I85" s="12"/>
      <c r="J85" s="14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 x14ac:dyDescent="0.35">
      <c r="A86" s="5"/>
      <c r="B86" s="6"/>
      <c r="D86" s="7"/>
      <c r="E86" s="12"/>
      <c r="F86" s="12"/>
      <c r="H86" s="12"/>
      <c r="I86" s="12"/>
      <c r="J86" s="14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 x14ac:dyDescent="0.35">
      <c r="A87" s="5"/>
      <c r="B87" s="6"/>
      <c r="D87" s="7"/>
      <c r="E87" s="12"/>
      <c r="F87" s="12"/>
      <c r="H87" s="12"/>
      <c r="I87" s="12"/>
      <c r="J87" s="14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 x14ac:dyDescent="0.35">
      <c r="A88" s="5"/>
      <c r="B88" s="6"/>
      <c r="D88" s="7"/>
      <c r="E88" s="12"/>
      <c r="F88" s="12"/>
      <c r="H88" s="12"/>
      <c r="I88" s="12"/>
      <c r="J88" s="14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 x14ac:dyDescent="0.35">
      <c r="A89" s="5"/>
      <c r="B89" s="6"/>
      <c r="D89" s="7"/>
      <c r="E89" s="12"/>
      <c r="F89" s="12"/>
      <c r="H89" s="12"/>
      <c r="I89" s="12"/>
      <c r="J89" s="14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</row>
    <row r="90" spans="1:29" x14ac:dyDescent="0.35">
      <c r="A90" s="5"/>
      <c r="B90" s="6"/>
      <c r="D90" s="7"/>
      <c r="E90" s="12"/>
      <c r="F90" s="12"/>
      <c r="H90" s="12"/>
      <c r="I90" s="12"/>
      <c r="J90" s="14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</row>
    <row r="91" spans="1:29" x14ac:dyDescent="0.35">
      <c r="A91" s="5"/>
      <c r="B91" s="6"/>
      <c r="D91" s="7"/>
      <c r="E91" s="12"/>
      <c r="F91" s="12"/>
      <c r="H91" s="12"/>
      <c r="I91" s="12"/>
      <c r="J91" s="14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</row>
    <row r="92" spans="1:29" x14ac:dyDescent="0.35">
      <c r="A92" s="5"/>
      <c r="B92" s="6"/>
      <c r="D92" s="7"/>
      <c r="E92" s="12"/>
      <c r="F92" s="12"/>
      <c r="H92" s="12"/>
      <c r="I92" s="12"/>
      <c r="J92" s="14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</row>
    <row r="93" spans="1:29" x14ac:dyDescent="0.35">
      <c r="A93" s="5"/>
      <c r="B93" s="6"/>
      <c r="D93" s="7"/>
      <c r="E93" s="12"/>
      <c r="F93" s="12"/>
      <c r="H93" s="12"/>
      <c r="I93" s="12"/>
      <c r="J93" s="14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</row>
    <row r="94" spans="1:29" x14ac:dyDescent="0.35">
      <c r="A94" s="5"/>
      <c r="B94" s="6"/>
      <c r="D94" s="7"/>
      <c r="E94" s="12"/>
      <c r="F94" s="12"/>
      <c r="H94" s="12"/>
      <c r="I94" s="12"/>
      <c r="J94" s="14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</row>
    <row r="95" spans="1:29" x14ac:dyDescent="0.35">
      <c r="A95" s="5"/>
      <c r="B95" s="6"/>
      <c r="D95" s="7"/>
      <c r="E95" s="12"/>
      <c r="F95" s="12"/>
      <c r="H95" s="12"/>
      <c r="I95" s="12"/>
      <c r="J95" s="14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</row>
    <row r="96" spans="1:29" x14ac:dyDescent="0.35">
      <c r="A96" s="5"/>
      <c r="B96" s="6"/>
      <c r="D96" s="7"/>
      <c r="E96" s="12"/>
      <c r="F96" s="12"/>
      <c r="H96" s="12"/>
      <c r="I96" s="12"/>
      <c r="J96" s="14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</row>
    <row r="97" spans="1:29" x14ac:dyDescent="0.35">
      <c r="A97" s="5"/>
      <c r="B97" s="6"/>
      <c r="D97" s="7"/>
      <c r="E97" s="12"/>
      <c r="F97" s="12"/>
      <c r="H97" s="12"/>
      <c r="I97" s="12"/>
      <c r="J97" s="14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</row>
    <row r="98" spans="1:29" x14ac:dyDescent="0.35">
      <c r="A98" s="5"/>
      <c r="B98" s="6"/>
      <c r="D98" s="7"/>
      <c r="E98" s="12"/>
      <c r="F98" s="12"/>
      <c r="H98" s="12"/>
      <c r="I98" s="12"/>
      <c r="J98" s="14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</row>
    <row r="99" spans="1:29" x14ac:dyDescent="0.35">
      <c r="A99" s="5"/>
      <c r="B99" s="6"/>
      <c r="D99" s="7"/>
      <c r="E99" s="12"/>
      <c r="F99" s="12"/>
      <c r="H99" s="12"/>
      <c r="I99" s="12"/>
      <c r="J99" s="14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</row>
    <row r="100" spans="1:29" x14ac:dyDescent="0.35">
      <c r="A100" s="5"/>
      <c r="B100" s="6"/>
      <c r="D100" s="7"/>
      <c r="E100" s="12"/>
      <c r="F100" s="12"/>
      <c r="H100" s="12"/>
      <c r="I100" s="12"/>
      <c r="J100" s="14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</row>
    <row r="101" spans="1:29" x14ac:dyDescent="0.35">
      <c r="A101" s="5"/>
      <c r="B101" s="6"/>
      <c r="D101" s="7"/>
      <c r="E101" s="12"/>
      <c r="F101" s="12"/>
      <c r="H101" s="12"/>
      <c r="I101" s="12"/>
      <c r="J101" s="14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</row>
    <row r="102" spans="1:29" x14ac:dyDescent="0.35">
      <c r="A102" s="5"/>
      <c r="B102" s="6"/>
      <c r="D102" s="7"/>
      <c r="E102" s="12"/>
      <c r="F102" s="12"/>
      <c r="H102" s="12"/>
      <c r="I102" s="12"/>
      <c r="J102" s="14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</row>
    <row r="103" spans="1:29" x14ac:dyDescent="0.35">
      <c r="A103" s="5"/>
      <c r="B103" s="6"/>
      <c r="D103" s="7"/>
      <c r="E103" s="12"/>
      <c r="F103" s="12"/>
      <c r="H103" s="12"/>
      <c r="I103" s="12"/>
      <c r="J103" s="14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</row>
    <row r="104" spans="1:29" x14ac:dyDescent="0.35">
      <c r="A104" s="5"/>
      <c r="B104" s="6"/>
      <c r="D104" s="7"/>
      <c r="E104" s="12"/>
      <c r="F104" s="12"/>
      <c r="H104" s="12"/>
      <c r="I104" s="12"/>
      <c r="J104" s="14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</row>
    <row r="105" spans="1:29" x14ac:dyDescent="0.35">
      <c r="A105" s="5"/>
      <c r="B105" s="6"/>
      <c r="D105" s="7"/>
      <c r="E105" s="12"/>
      <c r="F105" s="12"/>
      <c r="H105" s="12"/>
      <c r="I105" s="12"/>
      <c r="J105" s="14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</row>
    <row r="106" spans="1:29" x14ac:dyDescent="0.35">
      <c r="A106" s="5"/>
      <c r="B106" s="6"/>
      <c r="D106" s="7"/>
      <c r="E106" s="12"/>
      <c r="F106" s="12"/>
      <c r="H106" s="12"/>
      <c r="I106" s="12"/>
      <c r="J106" s="14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</row>
    <row r="107" spans="1:29" x14ac:dyDescent="0.35">
      <c r="A107" s="5"/>
      <c r="B107" s="6"/>
      <c r="D107" s="7"/>
      <c r="E107" s="12"/>
      <c r="F107" s="12"/>
      <c r="H107" s="12"/>
      <c r="I107" s="12"/>
      <c r="J107" s="14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</row>
    <row r="108" spans="1:29" x14ac:dyDescent="0.35">
      <c r="A108" s="5"/>
      <c r="B108" s="6"/>
      <c r="D108" s="7"/>
      <c r="E108" s="12"/>
      <c r="F108" s="12"/>
      <c r="H108" s="12"/>
      <c r="I108" s="12"/>
      <c r="J108" s="14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</row>
    <row r="109" spans="1:29" x14ac:dyDescent="0.35">
      <c r="A109" s="5"/>
      <c r="B109" s="6"/>
      <c r="D109" s="7"/>
      <c r="E109" s="12"/>
      <c r="F109" s="12"/>
      <c r="H109" s="12"/>
      <c r="I109" s="12"/>
      <c r="J109" s="14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</row>
    <row r="110" spans="1:29" x14ac:dyDescent="0.35">
      <c r="A110" s="5"/>
      <c r="B110" s="6"/>
      <c r="D110" s="7"/>
      <c r="E110" s="12"/>
      <c r="F110" s="12"/>
      <c r="H110" s="12"/>
      <c r="I110" s="12"/>
      <c r="J110" s="14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</row>
    <row r="111" spans="1:29" x14ac:dyDescent="0.35">
      <c r="A111" s="5"/>
      <c r="B111" s="6"/>
      <c r="D111" s="7"/>
      <c r="E111" s="12"/>
      <c r="F111" s="12"/>
      <c r="H111" s="12"/>
      <c r="I111" s="12"/>
      <c r="J111" s="14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</row>
    <row r="112" spans="1:29" x14ac:dyDescent="0.35">
      <c r="A112" s="5"/>
      <c r="B112" s="6"/>
      <c r="D112" s="7"/>
      <c r="E112" s="12"/>
      <c r="F112" s="12"/>
      <c r="H112" s="12"/>
      <c r="I112" s="12"/>
      <c r="J112" s="14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</row>
    <row r="113" spans="1:29" x14ac:dyDescent="0.35">
      <c r="A113" s="5"/>
      <c r="B113" s="6"/>
      <c r="D113" s="7"/>
      <c r="E113" s="12"/>
      <c r="F113" s="12"/>
      <c r="H113" s="12"/>
      <c r="I113" s="12"/>
      <c r="J113" s="14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</row>
    <row r="114" spans="1:29" x14ac:dyDescent="0.35">
      <c r="A114" s="5"/>
      <c r="B114" s="6"/>
      <c r="D114" s="7"/>
      <c r="E114" s="12"/>
      <c r="F114" s="12"/>
      <c r="H114" s="12"/>
      <c r="I114" s="12"/>
      <c r="J114" s="14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</row>
    <row r="115" spans="1:29" x14ac:dyDescent="0.35">
      <c r="A115" s="5"/>
      <c r="B115" s="6"/>
      <c r="D115" s="7"/>
      <c r="E115" s="12"/>
      <c r="F115" s="12"/>
      <c r="H115" s="12"/>
      <c r="I115" s="12"/>
      <c r="J115" s="14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</row>
    <row r="116" spans="1:29" x14ac:dyDescent="0.35">
      <c r="A116" s="5"/>
      <c r="B116" s="6"/>
      <c r="D116" s="7"/>
      <c r="E116" s="12"/>
      <c r="F116" s="12"/>
      <c r="H116" s="12"/>
      <c r="I116" s="12"/>
      <c r="J116" s="14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</row>
    <row r="117" spans="1:29" x14ac:dyDescent="0.35">
      <c r="A117" s="5"/>
      <c r="B117" s="6"/>
      <c r="D117" s="7"/>
      <c r="E117" s="12"/>
      <c r="F117" s="12"/>
      <c r="H117" s="12"/>
      <c r="I117" s="12"/>
      <c r="J117" s="14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</row>
    <row r="118" spans="1:29" x14ac:dyDescent="0.35">
      <c r="A118" s="5"/>
      <c r="B118" s="6"/>
      <c r="D118" s="7"/>
      <c r="E118" s="12"/>
      <c r="F118" s="12"/>
      <c r="H118" s="12"/>
      <c r="I118" s="12"/>
      <c r="J118" s="14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</row>
    <row r="119" spans="1:29" x14ac:dyDescent="0.35">
      <c r="A119" s="5"/>
      <c r="B119" s="6"/>
      <c r="D119" s="7"/>
      <c r="E119" s="12"/>
      <c r="F119" s="12"/>
      <c r="H119" s="12"/>
      <c r="I119" s="12"/>
      <c r="J119" s="14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</row>
    <row r="120" spans="1:29" x14ac:dyDescent="0.35">
      <c r="A120" s="5"/>
      <c r="B120" s="6"/>
      <c r="D120" s="7"/>
      <c r="E120" s="12"/>
      <c r="F120" s="12"/>
      <c r="H120" s="12"/>
      <c r="I120" s="12"/>
      <c r="J120" s="14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</row>
    <row r="121" spans="1:29" x14ac:dyDescent="0.35">
      <c r="A121" s="5"/>
      <c r="B121" s="6"/>
      <c r="D121" s="7"/>
      <c r="E121" s="12"/>
      <c r="F121" s="12"/>
      <c r="H121" s="12"/>
      <c r="I121" s="12"/>
      <c r="J121" s="14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</row>
    <row r="122" spans="1:29" x14ac:dyDescent="0.35">
      <c r="A122" s="5"/>
      <c r="B122" s="6"/>
      <c r="D122" s="7"/>
      <c r="E122" s="12"/>
      <c r="F122" s="12"/>
      <c r="H122" s="12"/>
      <c r="I122" s="12"/>
      <c r="J122" s="14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</row>
    <row r="123" spans="1:29" x14ac:dyDescent="0.35">
      <c r="A123" s="5"/>
      <c r="B123" s="6"/>
      <c r="D123" s="7"/>
      <c r="E123" s="12"/>
      <c r="F123" s="12"/>
      <c r="H123" s="12"/>
      <c r="I123" s="12"/>
      <c r="J123" s="14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</row>
    <row r="124" spans="1:29" x14ac:dyDescent="0.35">
      <c r="A124" s="5"/>
      <c r="B124" s="6"/>
      <c r="D124" s="7"/>
      <c r="E124" s="12"/>
      <c r="F124" s="12"/>
      <c r="H124" s="12"/>
      <c r="I124" s="12"/>
      <c r="J124" s="14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</row>
    <row r="125" spans="1:29" x14ac:dyDescent="0.35">
      <c r="A125" s="5"/>
      <c r="B125" s="6"/>
      <c r="D125" s="7"/>
      <c r="E125" s="12"/>
      <c r="F125" s="12"/>
      <c r="H125" s="12"/>
      <c r="I125" s="12"/>
      <c r="J125" s="14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</row>
    <row r="126" spans="1:29" x14ac:dyDescent="0.35">
      <c r="A126" s="5"/>
      <c r="B126" s="6"/>
      <c r="D126" s="7"/>
      <c r="E126" s="12"/>
      <c r="F126" s="12"/>
      <c r="H126" s="12"/>
      <c r="I126" s="12"/>
      <c r="J126" s="14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</row>
    <row r="127" spans="1:29" x14ac:dyDescent="0.35">
      <c r="A127" s="5"/>
      <c r="B127" s="6"/>
      <c r="D127" s="7"/>
      <c r="E127" s="12"/>
      <c r="F127" s="12"/>
      <c r="H127" s="12"/>
      <c r="I127" s="12"/>
      <c r="J127" s="14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</row>
    <row r="128" spans="1:29" x14ac:dyDescent="0.35">
      <c r="A128" s="5"/>
      <c r="B128" s="6"/>
      <c r="D128" s="7"/>
      <c r="E128" s="12"/>
      <c r="F128" s="12"/>
      <c r="H128" s="12"/>
      <c r="I128" s="12"/>
      <c r="J128" s="14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</row>
    <row r="129" spans="1:29" x14ac:dyDescent="0.35">
      <c r="A129" s="5"/>
      <c r="B129" s="6"/>
      <c r="D129" s="7"/>
      <c r="E129" s="12"/>
      <c r="F129" s="12"/>
      <c r="H129" s="12"/>
      <c r="I129" s="12"/>
      <c r="J129" s="14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</row>
    <row r="130" spans="1:29" x14ac:dyDescent="0.35">
      <c r="A130" s="5"/>
      <c r="B130" s="6"/>
      <c r="D130" s="7"/>
      <c r="E130" s="12"/>
      <c r="F130" s="12"/>
      <c r="H130" s="12"/>
      <c r="I130" s="12"/>
      <c r="J130" s="14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</row>
    <row r="131" spans="1:29" x14ac:dyDescent="0.35">
      <c r="A131" s="5"/>
      <c r="B131" s="6"/>
      <c r="D131" s="7"/>
      <c r="E131" s="12"/>
      <c r="F131" s="12"/>
      <c r="H131" s="12"/>
      <c r="I131" s="12"/>
      <c r="J131" s="14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</row>
    <row r="132" spans="1:29" x14ac:dyDescent="0.35">
      <c r="A132" s="5"/>
      <c r="B132" s="6"/>
      <c r="D132" s="7"/>
      <c r="E132" s="12"/>
      <c r="F132" s="12"/>
      <c r="H132" s="12"/>
      <c r="I132" s="12"/>
      <c r="J132" s="14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</row>
    <row r="133" spans="1:29" x14ac:dyDescent="0.35">
      <c r="A133" s="5"/>
      <c r="B133" s="6"/>
      <c r="D133" s="7"/>
      <c r="E133" s="12"/>
      <c r="F133" s="12"/>
      <c r="H133" s="12"/>
      <c r="I133" s="12"/>
      <c r="J133" s="14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</row>
    <row r="134" spans="1:29" x14ac:dyDescent="0.35">
      <c r="A134" s="5"/>
      <c r="B134" s="6"/>
      <c r="D134" s="7"/>
      <c r="E134" s="12"/>
      <c r="F134" s="12"/>
      <c r="H134" s="12"/>
      <c r="I134" s="12"/>
      <c r="J134" s="14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</row>
    <row r="135" spans="1:29" x14ac:dyDescent="0.35">
      <c r="A135" s="5"/>
      <c r="B135" s="6"/>
      <c r="D135" s="7"/>
      <c r="E135" s="12"/>
      <c r="F135" s="12"/>
      <c r="H135" s="12"/>
      <c r="I135" s="12"/>
      <c r="J135" s="14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</row>
    <row r="136" spans="1:29" x14ac:dyDescent="0.35">
      <c r="A136" s="5"/>
      <c r="B136" s="6"/>
      <c r="D136" s="7"/>
      <c r="E136" s="12"/>
      <c r="F136" s="12"/>
      <c r="H136" s="12"/>
      <c r="I136" s="12"/>
      <c r="J136" s="14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</row>
    <row r="137" spans="1:29" x14ac:dyDescent="0.35">
      <c r="A137" s="5"/>
      <c r="B137" s="6"/>
      <c r="D137" s="7"/>
      <c r="E137" s="12"/>
      <c r="F137" s="12"/>
      <c r="H137" s="12"/>
      <c r="I137" s="12"/>
      <c r="J137" s="14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</row>
    <row r="138" spans="1:29" x14ac:dyDescent="0.35">
      <c r="A138" s="5"/>
      <c r="B138" s="6"/>
      <c r="D138" s="7"/>
      <c r="E138" s="12"/>
      <c r="F138" s="12"/>
      <c r="H138" s="12"/>
      <c r="I138" s="12"/>
      <c r="J138" s="14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</row>
    <row r="139" spans="1:29" x14ac:dyDescent="0.35">
      <c r="A139" s="5"/>
      <c r="B139" s="6"/>
      <c r="D139" s="7"/>
      <c r="E139" s="12"/>
      <c r="F139" s="12"/>
      <c r="H139" s="12"/>
      <c r="I139" s="12"/>
      <c r="J139" s="14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</row>
    <row r="140" spans="1:29" x14ac:dyDescent="0.35">
      <c r="A140" s="5"/>
      <c r="B140" s="6"/>
      <c r="D140" s="7"/>
      <c r="E140" s="12"/>
      <c r="F140" s="12"/>
      <c r="H140" s="12"/>
      <c r="I140" s="12"/>
      <c r="J140" s="14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</row>
    <row r="141" spans="1:29" x14ac:dyDescent="0.35">
      <c r="A141" s="5"/>
      <c r="B141" s="6"/>
      <c r="D141" s="7"/>
      <c r="E141" s="12"/>
      <c r="F141" s="12"/>
      <c r="H141" s="12"/>
      <c r="I141" s="12"/>
      <c r="J141" s="14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</row>
    <row r="142" spans="1:29" x14ac:dyDescent="0.35">
      <c r="A142" s="5"/>
      <c r="B142" s="6"/>
      <c r="D142" s="7"/>
      <c r="E142" s="12"/>
      <c r="F142" s="12"/>
      <c r="H142" s="12"/>
      <c r="I142" s="12"/>
      <c r="J142" s="14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</row>
    <row r="143" spans="1:29" x14ac:dyDescent="0.35">
      <c r="A143" s="5"/>
      <c r="B143" s="6"/>
      <c r="D143" s="7"/>
      <c r="E143" s="12"/>
      <c r="F143" s="12"/>
      <c r="H143" s="12"/>
      <c r="I143" s="12"/>
      <c r="J143" s="14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</row>
    <row r="144" spans="1:29" x14ac:dyDescent="0.35">
      <c r="A144" s="5"/>
      <c r="B144" s="6"/>
      <c r="D144" s="7"/>
      <c r="E144" s="12"/>
      <c r="F144" s="12"/>
      <c r="H144" s="12"/>
      <c r="I144" s="12"/>
      <c r="J144" s="14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</row>
    <row r="145" spans="1:29" x14ac:dyDescent="0.35">
      <c r="A145" s="5"/>
      <c r="B145" s="6"/>
      <c r="D145" s="7"/>
      <c r="E145" s="12"/>
      <c r="F145" s="12"/>
      <c r="H145" s="12"/>
      <c r="I145" s="12"/>
      <c r="J145" s="14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</row>
    <row r="146" spans="1:29" x14ac:dyDescent="0.35">
      <c r="A146" s="5"/>
      <c r="B146" s="6"/>
      <c r="D146" s="7"/>
      <c r="E146" s="12"/>
      <c r="F146" s="12"/>
      <c r="H146" s="12"/>
      <c r="I146" s="12"/>
      <c r="J146" s="14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</row>
    <row r="147" spans="1:29" x14ac:dyDescent="0.35">
      <c r="A147" s="5"/>
      <c r="B147" s="6"/>
      <c r="D147" s="7"/>
      <c r="E147" s="12"/>
      <c r="F147" s="12"/>
      <c r="H147" s="12"/>
      <c r="I147" s="12"/>
      <c r="J147" s="14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</row>
    <row r="148" spans="1:29" x14ac:dyDescent="0.35">
      <c r="A148" s="5"/>
      <c r="B148" s="6"/>
      <c r="D148" s="7"/>
      <c r="E148" s="12"/>
      <c r="F148" s="12"/>
      <c r="H148" s="12"/>
      <c r="I148" s="12"/>
      <c r="J148" s="14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</row>
    <row r="149" spans="1:29" x14ac:dyDescent="0.35">
      <c r="A149" s="5"/>
      <c r="B149" s="6"/>
      <c r="D149" s="7"/>
      <c r="E149" s="12"/>
      <c r="F149" s="12"/>
      <c r="H149" s="12"/>
      <c r="I149" s="12"/>
      <c r="J149" s="14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</row>
    <row r="150" spans="1:29" x14ac:dyDescent="0.35">
      <c r="A150" s="5"/>
      <c r="B150" s="6"/>
      <c r="D150" s="7"/>
      <c r="E150" s="12"/>
      <c r="F150" s="12"/>
      <c r="H150" s="12"/>
      <c r="I150" s="12"/>
      <c r="J150" s="14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</row>
    <row r="151" spans="1:29" x14ac:dyDescent="0.35">
      <c r="A151" s="5"/>
      <c r="B151" s="6"/>
      <c r="D151" s="7"/>
      <c r="E151" s="12"/>
      <c r="F151" s="12"/>
      <c r="H151" s="12"/>
      <c r="I151" s="12"/>
      <c r="J151" s="14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</row>
    <row r="152" spans="1:29" x14ac:dyDescent="0.35">
      <c r="A152" s="5"/>
      <c r="B152" s="6"/>
      <c r="D152" s="7"/>
      <c r="E152" s="12"/>
      <c r="F152" s="12"/>
      <c r="H152" s="12"/>
      <c r="I152" s="12"/>
      <c r="J152" s="14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</row>
    <row r="153" spans="1:29" x14ac:dyDescent="0.35">
      <c r="A153" s="5"/>
      <c r="B153" s="6"/>
      <c r="D153" s="7"/>
      <c r="E153" s="12"/>
      <c r="F153" s="12"/>
      <c r="H153" s="12"/>
      <c r="I153" s="12"/>
      <c r="J153" s="14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</row>
    <row r="154" spans="1:29" x14ac:dyDescent="0.35">
      <c r="A154" s="5"/>
      <c r="B154" s="6"/>
      <c r="D154" s="7"/>
      <c r="E154" s="12"/>
      <c r="F154" s="12"/>
      <c r="H154" s="12"/>
      <c r="I154" s="12"/>
      <c r="J154" s="14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</row>
    <row r="155" spans="1:29" x14ac:dyDescent="0.35">
      <c r="A155" s="5"/>
      <c r="B155" s="6"/>
      <c r="D155" s="7"/>
      <c r="E155" s="12"/>
      <c r="F155" s="12"/>
      <c r="H155" s="12"/>
      <c r="I155" s="12"/>
      <c r="J155" s="14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</row>
    <row r="156" spans="1:29" x14ac:dyDescent="0.35">
      <c r="A156" s="5"/>
      <c r="B156" s="6"/>
      <c r="D156" s="7"/>
      <c r="E156" s="12"/>
      <c r="F156" s="12"/>
      <c r="H156" s="12"/>
      <c r="I156" s="12"/>
      <c r="J156" s="14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</row>
    <row r="157" spans="1:29" x14ac:dyDescent="0.35">
      <c r="A157" s="5"/>
      <c r="B157" s="6"/>
      <c r="D157" s="7"/>
      <c r="E157" s="12"/>
      <c r="F157" s="12"/>
      <c r="H157" s="12"/>
      <c r="I157" s="12"/>
      <c r="J157" s="14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</row>
    <row r="158" spans="1:29" x14ac:dyDescent="0.35">
      <c r="A158" s="5"/>
      <c r="B158" s="6"/>
      <c r="D158" s="7"/>
      <c r="E158" s="12"/>
      <c r="F158" s="12"/>
      <c r="H158" s="12"/>
      <c r="I158" s="12"/>
      <c r="J158" s="14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</row>
    <row r="159" spans="1:29" x14ac:dyDescent="0.35">
      <c r="A159" s="5"/>
      <c r="B159" s="6"/>
      <c r="D159" s="7"/>
      <c r="E159" s="12"/>
      <c r="F159" s="12"/>
      <c r="H159" s="12"/>
      <c r="I159" s="12"/>
      <c r="J159" s="14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</row>
    <row r="160" spans="1:29" x14ac:dyDescent="0.35">
      <c r="A160" s="5"/>
      <c r="B160" s="6"/>
      <c r="D160" s="7"/>
      <c r="E160" s="12"/>
      <c r="F160" s="12"/>
      <c r="H160" s="12"/>
      <c r="I160" s="12"/>
      <c r="J160" s="14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</row>
    <row r="161" spans="1:29" x14ac:dyDescent="0.35">
      <c r="A161" s="5"/>
      <c r="B161" s="6"/>
      <c r="D161" s="7"/>
      <c r="E161" s="12"/>
      <c r="F161" s="12"/>
      <c r="H161" s="12"/>
      <c r="I161" s="12"/>
      <c r="J161" s="14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</row>
    <row r="162" spans="1:29" x14ac:dyDescent="0.35">
      <c r="A162" s="5"/>
      <c r="B162" s="6"/>
      <c r="D162" s="7"/>
      <c r="E162" s="12"/>
      <c r="F162" s="12"/>
      <c r="H162" s="12"/>
      <c r="I162" s="12"/>
      <c r="J162" s="14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</row>
    <row r="163" spans="1:29" x14ac:dyDescent="0.35">
      <c r="A163" s="5"/>
      <c r="B163" s="6"/>
      <c r="D163" s="7"/>
      <c r="E163" s="12"/>
      <c r="F163" s="12"/>
      <c r="H163" s="12"/>
      <c r="I163" s="12"/>
      <c r="J163" s="14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</row>
    <row r="164" spans="1:29" x14ac:dyDescent="0.35">
      <c r="A164" s="5"/>
      <c r="B164" s="6"/>
      <c r="D164" s="7"/>
      <c r="E164" s="12"/>
      <c r="F164" s="12"/>
      <c r="H164" s="12"/>
      <c r="I164" s="12"/>
      <c r="J164" s="14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</row>
    <row r="165" spans="1:29" x14ac:dyDescent="0.35">
      <c r="A165" s="5"/>
      <c r="B165" s="6"/>
      <c r="D165" s="7"/>
      <c r="E165" s="12"/>
      <c r="F165" s="12"/>
      <c r="H165" s="12"/>
      <c r="I165" s="12"/>
      <c r="J165" s="14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</row>
    <row r="166" spans="1:29" x14ac:dyDescent="0.35">
      <c r="A166" s="5"/>
      <c r="B166" s="6"/>
      <c r="D166" s="7"/>
      <c r="E166" s="12"/>
      <c r="F166" s="12"/>
      <c r="H166" s="12"/>
      <c r="I166" s="12"/>
      <c r="J166" s="14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</row>
    <row r="167" spans="1:29" x14ac:dyDescent="0.35">
      <c r="A167" s="5"/>
      <c r="B167" s="6"/>
      <c r="D167" s="7"/>
      <c r="E167" s="12"/>
      <c r="F167" s="12"/>
      <c r="H167" s="12"/>
      <c r="I167" s="12"/>
      <c r="J167" s="14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</row>
    <row r="168" spans="1:29" x14ac:dyDescent="0.35">
      <c r="A168" s="5"/>
      <c r="B168" s="6"/>
      <c r="D168" s="7"/>
      <c r="E168" s="12"/>
      <c r="F168" s="12"/>
      <c r="H168" s="12"/>
      <c r="I168" s="12"/>
      <c r="J168" s="14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</row>
    <row r="169" spans="1:29" x14ac:dyDescent="0.35">
      <c r="A169" s="5"/>
      <c r="B169" s="6"/>
      <c r="D169" s="7"/>
      <c r="E169" s="12"/>
      <c r="F169" s="12"/>
      <c r="H169" s="12"/>
      <c r="I169" s="12"/>
      <c r="J169" s="14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</row>
    <row r="170" spans="1:29" x14ac:dyDescent="0.35">
      <c r="A170" s="5"/>
      <c r="B170" s="6"/>
      <c r="D170" s="7"/>
      <c r="E170" s="12"/>
      <c r="F170" s="12"/>
      <c r="H170" s="12"/>
      <c r="I170" s="12"/>
      <c r="J170" s="14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</row>
    <row r="171" spans="1:29" x14ac:dyDescent="0.35">
      <c r="A171" s="5"/>
      <c r="B171" s="6"/>
      <c r="D171" s="7"/>
      <c r="E171" s="12"/>
      <c r="F171" s="12"/>
      <c r="H171" s="12"/>
      <c r="I171" s="12"/>
      <c r="J171" s="14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</row>
    <row r="172" spans="1:29" x14ac:dyDescent="0.35">
      <c r="A172" s="5"/>
      <c r="B172" s="6"/>
      <c r="D172" s="7"/>
      <c r="E172" s="12"/>
      <c r="F172" s="12"/>
      <c r="H172" s="12"/>
      <c r="I172" s="12"/>
      <c r="J172" s="14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</row>
    <row r="173" spans="1:29" x14ac:dyDescent="0.35">
      <c r="A173" s="5"/>
      <c r="B173" s="6"/>
      <c r="D173" s="7"/>
      <c r="E173" s="12"/>
      <c r="F173" s="12"/>
      <c r="H173" s="12"/>
      <c r="I173" s="12"/>
      <c r="J173" s="14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</row>
    <row r="174" spans="1:29" x14ac:dyDescent="0.35">
      <c r="A174" s="5"/>
      <c r="B174" s="6"/>
      <c r="D174" s="7"/>
      <c r="E174" s="12"/>
      <c r="F174" s="12"/>
      <c r="H174" s="12"/>
      <c r="I174" s="12"/>
      <c r="J174" s="14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</row>
    <row r="175" spans="1:29" x14ac:dyDescent="0.35">
      <c r="A175" s="5"/>
      <c r="B175" s="6"/>
      <c r="D175" s="7"/>
      <c r="E175" s="12"/>
      <c r="F175" s="12"/>
      <c r="H175" s="12"/>
      <c r="I175" s="12"/>
      <c r="J175" s="14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</row>
    <row r="176" spans="1:29" x14ac:dyDescent="0.35">
      <c r="A176" s="5"/>
      <c r="B176" s="6"/>
      <c r="D176" s="7"/>
      <c r="E176" s="12"/>
      <c r="F176" s="12"/>
      <c r="H176" s="12"/>
      <c r="I176" s="12"/>
      <c r="J176" s="14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</row>
    <row r="177" spans="1:29" x14ac:dyDescent="0.35">
      <c r="A177" s="5"/>
      <c r="B177" s="6"/>
      <c r="D177" s="7"/>
      <c r="E177" s="12"/>
      <c r="F177" s="12"/>
      <c r="H177" s="12"/>
      <c r="I177" s="12"/>
      <c r="J177" s="14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</row>
    <row r="178" spans="1:29" x14ac:dyDescent="0.35">
      <c r="A178" s="5"/>
      <c r="B178" s="6"/>
      <c r="D178" s="7"/>
      <c r="E178" s="12"/>
      <c r="F178" s="12"/>
      <c r="H178" s="12"/>
      <c r="I178" s="12"/>
      <c r="J178" s="14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</row>
    <row r="179" spans="1:29" x14ac:dyDescent="0.35">
      <c r="A179" s="5"/>
      <c r="B179" s="6"/>
      <c r="D179" s="7"/>
      <c r="E179" s="12"/>
      <c r="F179" s="12"/>
      <c r="H179" s="12"/>
      <c r="I179" s="12"/>
      <c r="J179" s="14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</row>
    <row r="180" spans="1:29" x14ac:dyDescent="0.35">
      <c r="A180" s="5"/>
      <c r="B180" s="6"/>
      <c r="D180" s="7"/>
      <c r="E180" s="12"/>
      <c r="F180" s="12"/>
      <c r="H180" s="12"/>
      <c r="I180" s="12"/>
      <c r="J180" s="14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</row>
    <row r="181" spans="1:29" x14ac:dyDescent="0.35">
      <c r="A181" s="5"/>
      <c r="B181" s="6"/>
      <c r="D181" s="7"/>
      <c r="E181" s="12"/>
      <c r="F181" s="12"/>
      <c r="H181" s="12"/>
      <c r="I181" s="12"/>
      <c r="J181" s="14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</row>
    <row r="182" spans="1:29" x14ac:dyDescent="0.35">
      <c r="A182" s="5"/>
      <c r="B182" s="6"/>
      <c r="D182" s="7"/>
      <c r="E182" s="12"/>
      <c r="F182" s="12"/>
      <c r="H182" s="12"/>
      <c r="I182" s="12"/>
      <c r="J182" s="14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</row>
    <row r="183" spans="1:29" x14ac:dyDescent="0.35">
      <c r="A183" s="5"/>
      <c r="B183" s="6"/>
      <c r="D183" s="7"/>
      <c r="E183" s="12"/>
      <c r="F183" s="12"/>
      <c r="H183" s="12"/>
      <c r="I183" s="12"/>
      <c r="J183" s="14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</row>
    <row r="184" spans="1:29" x14ac:dyDescent="0.35">
      <c r="A184" s="5"/>
      <c r="B184" s="6"/>
      <c r="D184" s="7"/>
      <c r="E184" s="12"/>
      <c r="F184" s="12"/>
      <c r="H184" s="12"/>
      <c r="I184" s="12"/>
      <c r="J184" s="14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</row>
    <row r="185" spans="1:29" x14ac:dyDescent="0.35">
      <c r="A185" s="5"/>
      <c r="B185" s="6"/>
      <c r="D185" s="7"/>
      <c r="E185" s="12"/>
      <c r="F185" s="12"/>
      <c r="H185" s="12"/>
      <c r="I185" s="12"/>
      <c r="J185" s="14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</row>
    <row r="186" spans="1:29" x14ac:dyDescent="0.35">
      <c r="A186" s="5"/>
      <c r="B186" s="6"/>
      <c r="D186" s="7"/>
      <c r="E186" s="12"/>
      <c r="F186" s="12"/>
      <c r="H186" s="12"/>
      <c r="I186" s="12"/>
      <c r="J186" s="14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</row>
    <row r="187" spans="1:29" x14ac:dyDescent="0.35">
      <c r="A187" s="5"/>
      <c r="B187" s="6"/>
      <c r="D187" s="7"/>
      <c r="E187" s="12"/>
      <c r="F187" s="12"/>
      <c r="H187" s="12"/>
      <c r="I187" s="12"/>
      <c r="J187" s="14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</row>
    <row r="188" spans="1:29" x14ac:dyDescent="0.35">
      <c r="A188" s="5"/>
      <c r="B188" s="6"/>
      <c r="D188" s="7"/>
      <c r="E188" s="12"/>
      <c r="F188" s="12"/>
      <c r="H188" s="12"/>
      <c r="I188" s="12"/>
      <c r="J188" s="14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</row>
    <row r="189" spans="1:29" x14ac:dyDescent="0.35">
      <c r="A189" s="5"/>
      <c r="B189" s="6"/>
      <c r="D189" s="7"/>
      <c r="E189" s="12"/>
      <c r="F189" s="12"/>
      <c r="H189" s="12"/>
      <c r="I189" s="12"/>
      <c r="J189" s="14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</row>
    <row r="190" spans="1:29" x14ac:dyDescent="0.35">
      <c r="A190" s="5"/>
      <c r="B190" s="6"/>
      <c r="D190" s="7"/>
      <c r="E190" s="12"/>
      <c r="F190" s="12"/>
      <c r="H190" s="12"/>
      <c r="I190" s="12"/>
      <c r="J190" s="14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</row>
    <row r="191" spans="1:29" x14ac:dyDescent="0.35">
      <c r="A191" s="5"/>
      <c r="B191" s="6"/>
      <c r="D191" s="7"/>
      <c r="E191" s="12"/>
      <c r="F191" s="12"/>
      <c r="H191" s="12"/>
      <c r="I191" s="12"/>
      <c r="J191" s="14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</row>
    <row r="192" spans="1:29" x14ac:dyDescent="0.35">
      <c r="A192" s="5"/>
      <c r="B192" s="6"/>
      <c r="D192" s="7"/>
      <c r="E192" s="12"/>
      <c r="F192" s="12"/>
      <c r="H192" s="12"/>
      <c r="I192" s="12"/>
      <c r="J192" s="14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</row>
    <row r="193" spans="1:29" x14ac:dyDescent="0.35">
      <c r="A193" s="5"/>
      <c r="B193" s="6"/>
      <c r="D193" s="7"/>
      <c r="E193" s="12"/>
      <c r="F193" s="12"/>
      <c r="H193" s="12"/>
      <c r="I193" s="12"/>
      <c r="J193" s="14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</row>
    <row r="194" spans="1:29" x14ac:dyDescent="0.35">
      <c r="A194" s="5"/>
      <c r="B194" s="6"/>
      <c r="D194" s="7"/>
      <c r="E194" s="12"/>
      <c r="F194" s="12"/>
      <c r="H194" s="12"/>
      <c r="I194" s="12"/>
      <c r="J194" s="14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</row>
    <row r="195" spans="1:29" x14ac:dyDescent="0.35">
      <c r="A195" s="5"/>
      <c r="B195" s="6"/>
      <c r="D195" s="7"/>
      <c r="E195" s="12"/>
      <c r="F195" s="12"/>
      <c r="H195" s="12"/>
      <c r="I195" s="12"/>
      <c r="J195" s="14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</row>
    <row r="196" spans="1:29" x14ac:dyDescent="0.35">
      <c r="A196" s="5"/>
      <c r="B196" s="6"/>
      <c r="D196" s="7"/>
      <c r="E196" s="12"/>
      <c r="F196" s="12"/>
      <c r="H196" s="12"/>
      <c r="I196" s="12"/>
      <c r="J196" s="14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</row>
    <row r="197" spans="1:29" x14ac:dyDescent="0.35">
      <c r="A197" s="5"/>
      <c r="B197" s="6"/>
      <c r="D197" s="7"/>
      <c r="E197" s="12"/>
      <c r="F197" s="12"/>
      <c r="H197" s="12"/>
      <c r="I197" s="12"/>
      <c r="J197" s="14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</row>
    <row r="198" spans="1:29" x14ac:dyDescent="0.35">
      <c r="A198" s="5"/>
      <c r="B198" s="6"/>
      <c r="D198" s="7"/>
      <c r="E198" s="12"/>
      <c r="F198" s="12"/>
      <c r="H198" s="12"/>
      <c r="I198" s="12"/>
      <c r="J198" s="14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</row>
    <row r="199" spans="1:29" x14ac:dyDescent="0.35">
      <c r="A199" s="5"/>
      <c r="B199" s="6"/>
      <c r="D199" s="7"/>
      <c r="E199" s="12"/>
      <c r="F199" s="12"/>
      <c r="H199" s="12"/>
      <c r="I199" s="12"/>
      <c r="J199" s="14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</row>
    <row r="200" spans="1:29" x14ac:dyDescent="0.35">
      <c r="A200" s="5"/>
      <c r="B200" s="6"/>
      <c r="D200" s="7"/>
      <c r="E200" s="12"/>
      <c r="F200" s="12"/>
      <c r="H200" s="12"/>
      <c r="I200" s="12"/>
      <c r="J200" s="14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</row>
    <row r="201" spans="1:29" x14ac:dyDescent="0.35">
      <c r="A201" s="5"/>
      <c r="B201" s="6"/>
      <c r="D201" s="7"/>
      <c r="E201" s="12"/>
      <c r="F201" s="12"/>
      <c r="H201" s="12"/>
      <c r="I201" s="12"/>
      <c r="J201" s="14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</row>
    <row r="202" spans="1:29" x14ac:dyDescent="0.35">
      <c r="A202" s="5"/>
      <c r="B202" s="6"/>
      <c r="D202" s="7"/>
      <c r="E202" s="12"/>
      <c r="F202" s="12"/>
      <c r="H202" s="12"/>
      <c r="I202" s="12"/>
      <c r="J202" s="14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</row>
    <row r="203" spans="1:29" x14ac:dyDescent="0.35">
      <c r="A203" s="5"/>
      <c r="B203" s="6"/>
      <c r="D203" s="7"/>
      <c r="E203" s="12"/>
      <c r="F203" s="12"/>
      <c r="H203" s="12"/>
      <c r="I203" s="12"/>
      <c r="J203" s="14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</row>
    <row r="204" spans="1:29" x14ac:dyDescent="0.35">
      <c r="A204" s="5"/>
      <c r="B204" s="6"/>
      <c r="D204" s="7"/>
      <c r="E204" s="12"/>
      <c r="F204" s="12"/>
      <c r="H204" s="12"/>
      <c r="I204" s="12"/>
      <c r="J204" s="14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</row>
    <row r="205" spans="1:29" x14ac:dyDescent="0.35">
      <c r="A205" s="5"/>
      <c r="B205" s="6"/>
      <c r="D205" s="7"/>
      <c r="E205" s="12"/>
      <c r="F205" s="12"/>
      <c r="H205" s="12"/>
      <c r="I205" s="12"/>
      <c r="J205" s="14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</row>
    <row r="206" spans="1:29" x14ac:dyDescent="0.35">
      <c r="A206" s="5"/>
      <c r="B206" s="6"/>
      <c r="D206" s="7"/>
      <c r="E206" s="12"/>
      <c r="F206" s="12"/>
      <c r="H206" s="12"/>
      <c r="I206" s="12"/>
      <c r="J206" s="14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</row>
    <row r="207" spans="1:29" x14ac:dyDescent="0.35">
      <c r="A207" s="5"/>
      <c r="B207" s="6"/>
      <c r="D207" s="7"/>
      <c r="E207" s="12"/>
      <c r="F207" s="12"/>
      <c r="H207" s="12"/>
      <c r="I207" s="12"/>
      <c r="J207" s="14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</row>
  </sheetData>
  <sheetProtection sheet="1" objects="1" scenarios="1" selectLockedCells="1"/>
  <conditionalFormatting sqref="B3:C35">
    <cfRule type="expression" dxfId="7" priority="2">
      <formula>IF(F3=0.001,TRUE,FALSE)</formula>
    </cfRule>
  </conditionalFormatting>
  <conditionalFormatting sqref="A35">
    <cfRule type="expression" dxfId="6" priority="1">
      <formula>IF(E35=0.001,TRUE,FALSE)</formula>
    </cfRule>
  </conditionalFormatting>
  <dataValidations count="1">
    <dataValidation type="list" allowBlank="1" showInputMessage="1" sqref="C3:C36 B4:B36 B3" xr:uid="{00000000-0002-0000-0000-000000000000}">
      <formula1>$G3:$J3</formula1>
    </dataValidation>
  </dataValidations>
  <printOptions horizontalCentered="1" verticalCentered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4A486-2E1C-40F1-9DCC-22B4373B02E6}">
  <dimension ref="A1:O66"/>
  <sheetViews>
    <sheetView showGridLines="0" tabSelected="1" zoomScale="186" zoomScaleNormal="186" workbookViewId="0">
      <selection activeCell="B3" sqref="B3:B35"/>
    </sheetView>
  </sheetViews>
  <sheetFormatPr defaultRowHeight="14.4" x14ac:dyDescent="0.3"/>
  <cols>
    <col min="1" max="1" width="41" customWidth="1"/>
    <col min="3" max="3" width="0.77734375" customWidth="1"/>
    <col min="4" max="4" width="34.6640625" style="26" customWidth="1"/>
    <col min="8" max="10" width="8.88671875" style="25"/>
  </cols>
  <sheetData>
    <row r="1" spans="1:15" ht="18.600000000000001" customHeight="1" thickBot="1" x14ac:dyDescent="0.4">
      <c r="A1" s="19">
        <f ca="1">TODAY()</f>
        <v>43531</v>
      </c>
      <c r="B1" s="6"/>
      <c r="C1" s="8"/>
      <c r="D1" s="29"/>
      <c r="E1" s="8"/>
      <c r="F1" s="8"/>
      <c r="G1" s="8"/>
      <c r="H1" s="30"/>
      <c r="I1" s="30"/>
      <c r="J1" s="30"/>
      <c r="K1" s="8"/>
      <c r="L1" s="8"/>
      <c r="M1" s="8"/>
      <c r="N1" s="8"/>
      <c r="O1" s="8"/>
    </row>
    <row r="2" spans="1:15" ht="18.600000000000001" customHeight="1" thickTop="1" thickBot="1" x14ac:dyDescent="0.4">
      <c r="A2" s="18"/>
      <c r="B2" s="11" t="s">
        <v>0</v>
      </c>
      <c r="C2" s="8"/>
      <c r="D2" s="29"/>
      <c r="E2" s="8"/>
      <c r="F2" s="8"/>
      <c r="G2" s="8"/>
      <c r="H2" s="30"/>
      <c r="I2" s="30"/>
      <c r="J2" s="30"/>
      <c r="K2" s="8"/>
      <c r="L2" s="8"/>
      <c r="M2" s="8"/>
      <c r="N2" s="8"/>
      <c r="O2" s="8"/>
    </row>
    <row r="3" spans="1:15" ht="18.600000000000001" customHeight="1" thickTop="1" x14ac:dyDescent="0.35">
      <c r="A3" s="9" t="s">
        <v>178</v>
      </c>
      <c r="B3" s="4"/>
      <c r="C3" s="17"/>
      <c r="D3" s="31" t="s">
        <v>149</v>
      </c>
      <c r="E3" s="12" t="s">
        <v>53</v>
      </c>
      <c r="F3" s="12" t="str">
        <f>IF(B3&gt;"",IF(B3=E3,1,0.001),"")</f>
        <v/>
      </c>
      <c r="G3" s="8"/>
      <c r="H3" s="32" t="s">
        <v>19</v>
      </c>
      <c r="I3" s="32" t="s">
        <v>53</v>
      </c>
      <c r="J3" s="32" t="s">
        <v>196</v>
      </c>
      <c r="K3" s="8"/>
      <c r="L3" s="8"/>
      <c r="M3" s="8"/>
      <c r="N3" s="8"/>
      <c r="O3" s="8"/>
    </row>
    <row r="4" spans="1:15" ht="18.600000000000001" customHeight="1" x14ac:dyDescent="0.35">
      <c r="A4" s="9" t="s">
        <v>121</v>
      </c>
      <c r="B4" s="4"/>
      <c r="C4" s="17"/>
      <c r="D4" s="31" t="s">
        <v>150</v>
      </c>
      <c r="E4" s="12" t="s">
        <v>179</v>
      </c>
      <c r="F4" s="12" t="str">
        <f t="shared" ref="F4:F35" si="0">IF(B4&gt;"",IF(B4=E4,1,0.001),"")</f>
        <v/>
      </c>
      <c r="G4" s="8"/>
      <c r="H4" s="32" t="s">
        <v>179</v>
      </c>
      <c r="I4" s="32" t="s">
        <v>91</v>
      </c>
      <c r="J4" s="32" t="s">
        <v>52</v>
      </c>
      <c r="K4" s="8"/>
      <c r="L4" s="8"/>
      <c r="M4" s="8"/>
      <c r="N4" s="8"/>
      <c r="O4" s="8"/>
    </row>
    <row r="5" spans="1:15" ht="18.600000000000001" customHeight="1" x14ac:dyDescent="0.35">
      <c r="A5" s="9" t="s">
        <v>122</v>
      </c>
      <c r="B5" s="4"/>
      <c r="C5" s="17"/>
      <c r="D5" s="31" t="s">
        <v>151</v>
      </c>
      <c r="E5" s="12" t="s">
        <v>180</v>
      </c>
      <c r="F5" s="12" t="str">
        <f t="shared" si="0"/>
        <v/>
      </c>
      <c r="G5" s="8"/>
      <c r="H5" s="32" t="s">
        <v>197</v>
      </c>
      <c r="I5" s="32" t="s">
        <v>198</v>
      </c>
      <c r="J5" s="32" t="s">
        <v>180</v>
      </c>
      <c r="K5" s="8"/>
      <c r="L5" s="8"/>
      <c r="M5" s="8"/>
      <c r="N5" s="8"/>
      <c r="O5" s="8"/>
    </row>
    <row r="6" spans="1:15" ht="18.600000000000001" customHeight="1" x14ac:dyDescent="0.35">
      <c r="A6" s="9" t="s">
        <v>123</v>
      </c>
      <c r="B6" s="4"/>
      <c r="C6" s="17"/>
      <c r="D6" s="31" t="s">
        <v>152</v>
      </c>
      <c r="E6" s="12" t="s">
        <v>48</v>
      </c>
      <c r="F6" s="12" t="str">
        <f t="shared" si="0"/>
        <v/>
      </c>
      <c r="G6" s="8"/>
      <c r="H6" s="32" t="s">
        <v>48</v>
      </c>
      <c r="I6" s="32" t="s">
        <v>52</v>
      </c>
      <c r="J6" s="32" t="s">
        <v>199</v>
      </c>
      <c r="K6" s="8"/>
      <c r="L6" s="8"/>
      <c r="M6" s="8"/>
      <c r="N6" s="8"/>
      <c r="O6" s="8"/>
    </row>
    <row r="7" spans="1:15" ht="18.600000000000001" customHeight="1" x14ac:dyDescent="0.35">
      <c r="A7" s="9" t="s">
        <v>63</v>
      </c>
      <c r="B7" s="4"/>
      <c r="C7" s="17"/>
      <c r="D7" s="31" t="s">
        <v>153</v>
      </c>
      <c r="E7" s="12" t="s">
        <v>181</v>
      </c>
      <c r="F7" s="12" t="str">
        <f t="shared" si="0"/>
        <v/>
      </c>
      <c r="G7" s="8"/>
      <c r="H7" s="32" t="s">
        <v>86</v>
      </c>
      <c r="I7" s="32" t="s">
        <v>181</v>
      </c>
      <c r="J7" s="32" t="s">
        <v>87</v>
      </c>
      <c r="K7" s="8"/>
      <c r="L7" s="8"/>
      <c r="M7" s="8"/>
      <c r="N7" s="8"/>
      <c r="O7" s="8"/>
    </row>
    <row r="8" spans="1:15" ht="18.600000000000001" customHeight="1" x14ac:dyDescent="0.35">
      <c r="A8" s="9" t="s">
        <v>124</v>
      </c>
      <c r="B8" s="4"/>
      <c r="C8" s="17"/>
      <c r="D8" s="31" t="s">
        <v>154</v>
      </c>
      <c r="E8" s="12" t="s">
        <v>76</v>
      </c>
      <c r="F8" s="12" t="str">
        <f t="shared" si="0"/>
        <v/>
      </c>
      <c r="G8" s="8"/>
      <c r="H8" s="32" t="s">
        <v>200</v>
      </c>
      <c r="I8" s="32" t="s">
        <v>201</v>
      </c>
      <c r="J8" s="32" t="s">
        <v>76</v>
      </c>
      <c r="K8" s="8"/>
      <c r="L8" s="8"/>
      <c r="M8" s="8"/>
      <c r="N8" s="8"/>
      <c r="O8" s="8"/>
    </row>
    <row r="9" spans="1:15" ht="18.600000000000001" customHeight="1" x14ac:dyDescent="0.35">
      <c r="A9" s="9" t="s">
        <v>125</v>
      </c>
      <c r="B9" s="4"/>
      <c r="C9" s="17"/>
      <c r="D9" s="31" t="s">
        <v>116</v>
      </c>
      <c r="E9" s="12" t="s">
        <v>182</v>
      </c>
      <c r="F9" s="12" t="str">
        <f t="shared" si="0"/>
        <v/>
      </c>
      <c r="G9" s="8"/>
      <c r="H9" s="32" t="s">
        <v>87</v>
      </c>
      <c r="I9" s="32" t="s">
        <v>182</v>
      </c>
      <c r="J9" s="32" t="s">
        <v>202</v>
      </c>
      <c r="K9" s="8"/>
      <c r="L9" s="8"/>
      <c r="M9" s="8"/>
      <c r="N9" s="8"/>
      <c r="O9" s="8"/>
    </row>
    <row r="10" spans="1:15" ht="18.600000000000001" customHeight="1" x14ac:dyDescent="0.35">
      <c r="A10" s="9" t="s">
        <v>126</v>
      </c>
      <c r="B10" s="4"/>
      <c r="C10" s="17"/>
      <c r="D10" s="31" t="s">
        <v>155</v>
      </c>
      <c r="E10" s="12" t="s">
        <v>183</v>
      </c>
      <c r="F10" s="12" t="str">
        <f t="shared" si="0"/>
        <v/>
      </c>
      <c r="G10" s="8"/>
      <c r="H10" s="32" t="s">
        <v>203</v>
      </c>
      <c r="I10" s="32" t="s">
        <v>204</v>
      </c>
      <c r="J10" s="32" t="s">
        <v>183</v>
      </c>
      <c r="K10" s="8"/>
      <c r="L10" s="8"/>
      <c r="M10" s="8"/>
      <c r="N10" s="8"/>
      <c r="O10" s="8"/>
    </row>
    <row r="11" spans="1:15" ht="18.600000000000001" customHeight="1" x14ac:dyDescent="0.35">
      <c r="A11" s="9" t="s">
        <v>127</v>
      </c>
      <c r="B11" s="4"/>
      <c r="C11" s="17"/>
      <c r="D11" s="31" t="s">
        <v>156</v>
      </c>
      <c r="E11" s="12" t="s">
        <v>184</v>
      </c>
      <c r="F11" s="12" t="str">
        <f t="shared" si="0"/>
        <v/>
      </c>
      <c r="G11" s="8"/>
      <c r="H11" s="32" t="s">
        <v>184</v>
      </c>
      <c r="I11" s="32" t="s">
        <v>47</v>
      </c>
      <c r="J11" s="32" t="s">
        <v>19</v>
      </c>
      <c r="K11" s="8"/>
      <c r="L11" s="8"/>
      <c r="M11" s="8"/>
      <c r="N11" s="8"/>
      <c r="O11" s="8"/>
    </row>
    <row r="12" spans="1:15" ht="18.600000000000001" customHeight="1" x14ac:dyDescent="0.35">
      <c r="A12" s="9" t="s">
        <v>128</v>
      </c>
      <c r="B12" s="4"/>
      <c r="C12" s="17"/>
      <c r="D12" s="31" t="s">
        <v>157</v>
      </c>
      <c r="E12" s="12" t="s">
        <v>185</v>
      </c>
      <c r="F12" s="12" t="str">
        <f t="shared" si="0"/>
        <v/>
      </c>
      <c r="G12" s="8"/>
      <c r="H12" s="32" t="s">
        <v>93</v>
      </c>
      <c r="I12" s="32" t="s">
        <v>185</v>
      </c>
      <c r="J12" s="32" t="s">
        <v>47</v>
      </c>
      <c r="K12" s="8"/>
      <c r="L12" s="8"/>
      <c r="M12" s="8"/>
      <c r="N12" s="8"/>
      <c r="O12" s="8"/>
    </row>
    <row r="13" spans="1:15" ht="18.600000000000001" customHeight="1" x14ac:dyDescent="0.35">
      <c r="A13" s="9" t="s">
        <v>129</v>
      </c>
      <c r="B13" s="4"/>
      <c r="C13" s="17"/>
      <c r="D13" s="31" t="s">
        <v>158</v>
      </c>
      <c r="E13" s="12" t="s">
        <v>58</v>
      </c>
      <c r="F13" s="12" t="str">
        <f t="shared" si="0"/>
        <v/>
      </c>
      <c r="G13" s="8"/>
      <c r="H13" s="32" t="s">
        <v>205</v>
      </c>
      <c r="I13" s="32" t="s">
        <v>206</v>
      </c>
      <c r="J13" s="32" t="s">
        <v>58</v>
      </c>
      <c r="K13" s="8"/>
      <c r="L13" s="8"/>
      <c r="M13" s="8"/>
      <c r="N13" s="8"/>
      <c r="O13" s="8"/>
    </row>
    <row r="14" spans="1:15" ht="18.600000000000001" customHeight="1" x14ac:dyDescent="0.35">
      <c r="A14" s="9"/>
      <c r="B14" s="4"/>
      <c r="C14" s="17"/>
      <c r="D14" s="31" t="s">
        <v>159</v>
      </c>
      <c r="E14" s="12" t="s">
        <v>65</v>
      </c>
      <c r="F14" s="12" t="str">
        <f t="shared" si="0"/>
        <v/>
      </c>
      <c r="G14" s="8"/>
      <c r="H14" s="32" t="s">
        <v>207</v>
      </c>
      <c r="I14" s="32" t="s">
        <v>208</v>
      </c>
      <c r="J14" s="32" t="s">
        <v>209</v>
      </c>
      <c r="K14" s="8"/>
      <c r="L14" s="8"/>
      <c r="M14" s="8"/>
      <c r="N14" s="8"/>
      <c r="O14" s="8"/>
    </row>
    <row r="15" spans="1:15" ht="18.600000000000001" customHeight="1" x14ac:dyDescent="0.35">
      <c r="A15" s="9"/>
      <c r="B15" s="4"/>
      <c r="C15" s="17"/>
      <c r="D15" s="31" t="s">
        <v>160</v>
      </c>
      <c r="E15" s="12" t="s">
        <v>186</v>
      </c>
      <c r="F15" s="12" t="str">
        <f t="shared" si="0"/>
        <v/>
      </c>
      <c r="G15" s="8"/>
      <c r="H15" s="32" t="s">
        <v>210</v>
      </c>
      <c r="I15" s="32" t="s">
        <v>211</v>
      </c>
      <c r="J15" s="32" t="s">
        <v>186</v>
      </c>
      <c r="K15" s="8"/>
      <c r="L15" s="8"/>
      <c r="M15" s="8"/>
      <c r="N15" s="8"/>
      <c r="O15" s="8"/>
    </row>
    <row r="16" spans="1:15" ht="18.600000000000001" customHeight="1" x14ac:dyDescent="0.35">
      <c r="A16" s="9" t="s">
        <v>130</v>
      </c>
      <c r="B16" s="4"/>
      <c r="C16" s="17"/>
      <c r="D16" s="31" t="s">
        <v>161</v>
      </c>
      <c r="E16" s="12" t="s">
        <v>187</v>
      </c>
      <c r="F16" s="12" t="str">
        <f t="shared" si="0"/>
        <v/>
      </c>
      <c r="G16" s="8"/>
      <c r="H16" s="32" t="s">
        <v>212</v>
      </c>
      <c r="I16" s="32" t="s">
        <v>187</v>
      </c>
      <c r="J16" s="32" t="s">
        <v>213</v>
      </c>
      <c r="K16" s="8"/>
      <c r="L16" s="8"/>
      <c r="M16" s="8"/>
      <c r="N16" s="8"/>
      <c r="O16" s="8"/>
    </row>
    <row r="17" spans="1:15" ht="18.600000000000001" customHeight="1" x14ac:dyDescent="0.35">
      <c r="A17" s="9" t="s">
        <v>131</v>
      </c>
      <c r="B17" s="4"/>
      <c r="C17" s="17"/>
      <c r="D17" s="31" t="s">
        <v>162</v>
      </c>
      <c r="E17" s="12" t="s">
        <v>188</v>
      </c>
      <c r="F17" s="12" t="str">
        <f t="shared" si="0"/>
        <v/>
      </c>
      <c r="G17" s="8"/>
      <c r="H17" s="32" t="s">
        <v>188</v>
      </c>
      <c r="I17" s="32" t="s">
        <v>214</v>
      </c>
      <c r="J17" s="32" t="s">
        <v>215</v>
      </c>
      <c r="K17" s="8"/>
      <c r="L17" s="8"/>
      <c r="M17" s="8"/>
      <c r="N17" s="8"/>
      <c r="O17" s="8"/>
    </row>
    <row r="18" spans="1:15" ht="18.600000000000001" customHeight="1" x14ac:dyDescent="0.35">
      <c r="A18" s="9" t="s">
        <v>132</v>
      </c>
      <c r="B18" s="4"/>
      <c r="C18" s="17"/>
      <c r="D18" s="31" t="s">
        <v>150</v>
      </c>
      <c r="E18" s="12" t="s">
        <v>189</v>
      </c>
      <c r="F18" s="12" t="str">
        <f t="shared" si="0"/>
        <v/>
      </c>
      <c r="G18" s="8"/>
      <c r="H18" s="32" t="s">
        <v>52</v>
      </c>
      <c r="I18" s="32" t="s">
        <v>179</v>
      </c>
      <c r="J18" s="32" t="s">
        <v>189</v>
      </c>
      <c r="K18" s="8"/>
      <c r="L18" s="8"/>
      <c r="M18" s="8"/>
      <c r="N18" s="8"/>
      <c r="O18" s="8"/>
    </row>
    <row r="19" spans="1:15" ht="18.600000000000001" customHeight="1" x14ac:dyDescent="0.35">
      <c r="A19" s="9" t="s">
        <v>133</v>
      </c>
      <c r="B19" s="4"/>
      <c r="C19" s="17"/>
      <c r="D19" s="31" t="s">
        <v>163</v>
      </c>
      <c r="E19" s="12" t="s">
        <v>190</v>
      </c>
      <c r="F19" s="12" t="str">
        <f t="shared" si="0"/>
        <v/>
      </c>
      <c r="G19" s="8"/>
      <c r="H19" s="32" t="s">
        <v>216</v>
      </c>
      <c r="I19" s="32" t="s">
        <v>190</v>
      </c>
      <c r="J19" s="32" t="s">
        <v>217</v>
      </c>
      <c r="K19" s="8"/>
      <c r="L19" s="8"/>
      <c r="M19" s="8"/>
      <c r="N19" s="8"/>
      <c r="O19" s="8"/>
    </row>
    <row r="20" spans="1:15" ht="18.600000000000001" customHeight="1" x14ac:dyDescent="0.35">
      <c r="A20" s="9" t="s">
        <v>134</v>
      </c>
      <c r="B20" s="4"/>
      <c r="C20" s="17"/>
      <c r="D20" s="31" t="s">
        <v>116</v>
      </c>
      <c r="E20" s="12" t="s">
        <v>111</v>
      </c>
      <c r="F20" s="12" t="str">
        <f t="shared" si="0"/>
        <v/>
      </c>
      <c r="G20" s="8"/>
      <c r="H20" s="32" t="s">
        <v>44</v>
      </c>
      <c r="I20" s="32" t="s">
        <v>9</v>
      </c>
      <c r="J20" s="32" t="s">
        <v>111</v>
      </c>
      <c r="K20" s="8"/>
      <c r="L20" s="8"/>
      <c r="M20" s="8"/>
      <c r="N20" s="8"/>
      <c r="O20" s="8"/>
    </row>
    <row r="21" spans="1:15" ht="18.600000000000001" customHeight="1" x14ac:dyDescent="0.35">
      <c r="A21" s="9"/>
      <c r="B21" s="4"/>
      <c r="C21" s="17"/>
      <c r="D21" s="31" t="s">
        <v>164</v>
      </c>
      <c r="E21" s="12" t="s">
        <v>82</v>
      </c>
      <c r="F21" s="12" t="str">
        <f t="shared" si="0"/>
        <v/>
      </c>
      <c r="G21" s="8"/>
      <c r="H21" s="32" t="s">
        <v>82</v>
      </c>
      <c r="I21" s="32" t="s">
        <v>218</v>
      </c>
      <c r="J21" s="32" t="s">
        <v>219</v>
      </c>
      <c r="K21" s="8"/>
      <c r="L21" s="8"/>
      <c r="M21" s="8"/>
      <c r="N21" s="8"/>
      <c r="O21" s="8"/>
    </row>
    <row r="22" spans="1:15" ht="18.600000000000001" customHeight="1" x14ac:dyDescent="0.35">
      <c r="A22" s="9" t="s">
        <v>135</v>
      </c>
      <c r="B22" s="4"/>
      <c r="C22" s="17"/>
      <c r="D22" s="31" t="s">
        <v>165</v>
      </c>
      <c r="E22" s="12" t="s">
        <v>191</v>
      </c>
      <c r="F22" s="12" t="str">
        <f t="shared" si="0"/>
        <v/>
      </c>
      <c r="G22" s="8"/>
      <c r="H22" s="32" t="s">
        <v>79</v>
      </c>
      <c r="I22" s="32" t="s">
        <v>191</v>
      </c>
      <c r="J22" s="32" t="s">
        <v>6</v>
      </c>
      <c r="K22" s="8"/>
      <c r="L22" s="8"/>
      <c r="M22" s="8"/>
      <c r="N22" s="8"/>
      <c r="O22" s="8"/>
    </row>
    <row r="23" spans="1:15" ht="18.600000000000001" customHeight="1" x14ac:dyDescent="0.35">
      <c r="A23" s="9" t="s">
        <v>136</v>
      </c>
      <c r="B23" s="4"/>
      <c r="C23" s="17"/>
      <c r="D23" s="31" t="s">
        <v>166</v>
      </c>
      <c r="E23" s="12" t="s">
        <v>192</v>
      </c>
      <c r="F23" s="12" t="str">
        <f t="shared" si="0"/>
        <v/>
      </c>
      <c r="G23" s="8"/>
      <c r="H23" s="32" t="s">
        <v>192</v>
      </c>
      <c r="I23" s="32" t="s">
        <v>220</v>
      </c>
      <c r="J23" s="32" t="s">
        <v>34</v>
      </c>
      <c r="K23" s="8"/>
      <c r="L23" s="8"/>
      <c r="M23" s="8"/>
      <c r="N23" s="8"/>
      <c r="O23" s="8"/>
    </row>
    <row r="24" spans="1:15" ht="18.600000000000001" customHeight="1" x14ac:dyDescent="0.35">
      <c r="A24" s="9" t="s">
        <v>137</v>
      </c>
      <c r="B24" s="4"/>
      <c r="C24" s="17"/>
      <c r="D24" s="31" t="s">
        <v>67</v>
      </c>
      <c r="E24" s="12" t="s">
        <v>35</v>
      </c>
      <c r="F24" s="12" t="str">
        <f t="shared" si="0"/>
        <v/>
      </c>
      <c r="G24" s="8"/>
      <c r="H24" s="32" t="s">
        <v>34</v>
      </c>
      <c r="I24" s="32" t="s">
        <v>35</v>
      </c>
      <c r="J24" s="32" t="s">
        <v>221</v>
      </c>
      <c r="K24" s="8"/>
      <c r="L24" s="8"/>
      <c r="M24" s="8"/>
      <c r="N24" s="8"/>
      <c r="O24" s="8"/>
    </row>
    <row r="25" spans="1:15" ht="18.600000000000001" customHeight="1" x14ac:dyDescent="0.35">
      <c r="A25" s="9" t="s">
        <v>138</v>
      </c>
      <c r="B25" s="4"/>
      <c r="C25" s="17"/>
      <c r="D25" s="31" t="s">
        <v>167</v>
      </c>
      <c r="E25" s="12" t="s">
        <v>193</v>
      </c>
      <c r="F25" s="12" t="str">
        <f t="shared" si="0"/>
        <v/>
      </c>
      <c r="G25" s="8"/>
      <c r="H25" s="32" t="s">
        <v>222</v>
      </c>
      <c r="I25" s="32" t="s">
        <v>223</v>
      </c>
      <c r="J25" s="32" t="s">
        <v>193</v>
      </c>
      <c r="K25" s="8"/>
      <c r="L25" s="8"/>
      <c r="M25" s="8"/>
      <c r="N25" s="8"/>
      <c r="O25" s="8"/>
    </row>
    <row r="26" spans="1:15" ht="18.600000000000001" customHeight="1" x14ac:dyDescent="0.35">
      <c r="A26" s="9" t="s">
        <v>139</v>
      </c>
      <c r="B26" s="4"/>
      <c r="C26" s="17"/>
      <c r="D26" s="31" t="s">
        <v>168</v>
      </c>
      <c r="E26" s="12" t="s">
        <v>194</v>
      </c>
      <c r="F26" s="12" t="str">
        <f t="shared" si="0"/>
        <v/>
      </c>
      <c r="G26" s="8"/>
      <c r="H26" s="32" t="s">
        <v>194</v>
      </c>
      <c r="I26" s="32" t="s">
        <v>224</v>
      </c>
      <c r="J26" s="32" t="s">
        <v>225</v>
      </c>
      <c r="K26" s="8"/>
      <c r="L26" s="8"/>
      <c r="M26" s="8"/>
      <c r="N26" s="8"/>
      <c r="O26" s="8"/>
    </row>
    <row r="27" spans="1:15" ht="18.600000000000001" customHeight="1" x14ac:dyDescent="0.35">
      <c r="A27" s="9" t="s">
        <v>140</v>
      </c>
      <c r="B27" s="4"/>
      <c r="C27" s="17"/>
      <c r="D27" s="31" t="s">
        <v>169</v>
      </c>
      <c r="E27" s="12" t="s">
        <v>19</v>
      </c>
      <c r="F27" s="12" t="str">
        <f t="shared" si="0"/>
        <v/>
      </c>
      <c r="G27" s="8"/>
      <c r="H27" s="32" t="s">
        <v>24</v>
      </c>
      <c r="I27" s="32" t="s">
        <v>19</v>
      </c>
      <c r="J27" s="32" t="s">
        <v>16</v>
      </c>
      <c r="K27" s="8"/>
      <c r="L27" s="8"/>
      <c r="M27" s="8"/>
      <c r="N27" s="8"/>
      <c r="O27" s="8"/>
    </row>
    <row r="28" spans="1:15" ht="18.600000000000001" customHeight="1" x14ac:dyDescent="0.35">
      <c r="A28" s="9" t="s">
        <v>141</v>
      </c>
      <c r="B28" s="4"/>
      <c r="C28" s="17"/>
      <c r="D28" s="31" t="s">
        <v>170</v>
      </c>
      <c r="E28" s="12" t="s">
        <v>76</v>
      </c>
      <c r="F28" s="12" t="str">
        <f t="shared" si="0"/>
        <v/>
      </c>
      <c r="G28" s="8"/>
      <c r="H28" s="32" t="s">
        <v>34</v>
      </c>
      <c r="I28" s="32" t="s">
        <v>76</v>
      </c>
      <c r="J28" s="32" t="s">
        <v>47</v>
      </c>
      <c r="K28" s="8"/>
      <c r="L28" s="8"/>
      <c r="M28" s="8"/>
      <c r="N28" s="8"/>
      <c r="O28" s="8"/>
    </row>
    <row r="29" spans="1:15" ht="18.600000000000001" customHeight="1" x14ac:dyDescent="0.35">
      <c r="A29" s="9" t="s">
        <v>142</v>
      </c>
      <c r="B29" s="4"/>
      <c r="C29" s="17"/>
      <c r="D29" s="31" t="s">
        <v>171</v>
      </c>
      <c r="E29" s="12" t="s">
        <v>195</v>
      </c>
      <c r="F29" s="12" t="str">
        <f t="shared" si="0"/>
        <v/>
      </c>
      <c r="G29" s="8"/>
      <c r="H29" s="32" t="s">
        <v>195</v>
      </c>
      <c r="I29" s="32" t="s">
        <v>226</v>
      </c>
      <c r="J29" s="32" t="s">
        <v>227</v>
      </c>
      <c r="K29" s="8"/>
      <c r="L29" s="8"/>
      <c r="M29" s="8"/>
      <c r="N29" s="8"/>
      <c r="O29" s="8"/>
    </row>
    <row r="30" spans="1:15" ht="18.600000000000001" customHeight="1" x14ac:dyDescent="0.35">
      <c r="A30" s="9" t="s">
        <v>143</v>
      </c>
      <c r="B30" s="4"/>
      <c r="C30" s="17"/>
      <c r="D30" s="31" t="s">
        <v>172</v>
      </c>
      <c r="E30" s="12" t="s">
        <v>187</v>
      </c>
      <c r="F30" s="12" t="str">
        <f t="shared" si="0"/>
        <v/>
      </c>
      <c r="G30" s="8"/>
      <c r="H30" s="32" t="s">
        <v>24</v>
      </c>
      <c r="I30" s="32" t="s">
        <v>98</v>
      </c>
      <c r="J30" s="32" t="s">
        <v>187</v>
      </c>
      <c r="K30" s="8"/>
      <c r="L30" s="8"/>
      <c r="M30" s="8"/>
      <c r="N30" s="8"/>
      <c r="O30" s="8"/>
    </row>
    <row r="31" spans="1:15" ht="18.600000000000001" customHeight="1" x14ac:dyDescent="0.35">
      <c r="A31" s="9" t="s">
        <v>144</v>
      </c>
      <c r="B31" s="4"/>
      <c r="C31" s="17"/>
      <c r="D31" s="31" t="s">
        <v>173</v>
      </c>
      <c r="E31" s="12" t="s">
        <v>189</v>
      </c>
      <c r="F31" s="12" t="str">
        <f t="shared" si="0"/>
        <v/>
      </c>
      <c r="G31" s="12"/>
      <c r="H31" s="32" t="s">
        <v>52</v>
      </c>
      <c r="I31" s="32" t="s">
        <v>189</v>
      </c>
      <c r="J31" s="32" t="s">
        <v>228</v>
      </c>
      <c r="K31" s="8"/>
      <c r="L31" s="8"/>
      <c r="M31" s="8"/>
      <c r="N31" s="8"/>
      <c r="O31" s="8"/>
    </row>
    <row r="32" spans="1:15" ht="18.600000000000001" customHeight="1" x14ac:dyDescent="0.35">
      <c r="A32" s="9" t="s">
        <v>145</v>
      </c>
      <c r="B32" s="4"/>
      <c r="C32" s="17"/>
      <c r="D32" s="31" t="s">
        <v>174</v>
      </c>
      <c r="E32" s="12" t="s">
        <v>191</v>
      </c>
      <c r="F32" s="12" t="str">
        <f t="shared" si="0"/>
        <v/>
      </c>
      <c r="G32" s="12"/>
      <c r="H32" s="32" t="s">
        <v>229</v>
      </c>
      <c r="I32" s="32" t="s">
        <v>187</v>
      </c>
      <c r="J32" s="32" t="s">
        <v>191</v>
      </c>
      <c r="K32" s="8"/>
      <c r="L32" s="8"/>
      <c r="M32" s="8"/>
      <c r="N32" s="8"/>
      <c r="O32" s="8"/>
    </row>
    <row r="33" spans="1:15" ht="18.600000000000001" customHeight="1" x14ac:dyDescent="0.35">
      <c r="A33" s="9" t="s">
        <v>146</v>
      </c>
      <c r="B33" s="4"/>
      <c r="C33" s="17"/>
      <c r="D33" s="31" t="s">
        <v>175</v>
      </c>
      <c r="E33" s="12" t="s">
        <v>76</v>
      </c>
      <c r="F33" s="12" t="str">
        <f t="shared" si="0"/>
        <v/>
      </c>
      <c r="G33" s="12"/>
      <c r="H33" s="32" t="s">
        <v>184</v>
      </c>
      <c r="I33" s="32" t="s">
        <v>75</v>
      </c>
      <c r="J33" s="32" t="s">
        <v>76</v>
      </c>
      <c r="K33" s="8"/>
      <c r="L33" s="8"/>
      <c r="M33" s="8"/>
      <c r="N33" s="8"/>
      <c r="O33" s="8"/>
    </row>
    <row r="34" spans="1:15" ht="18.600000000000001" customHeight="1" x14ac:dyDescent="0.35">
      <c r="A34" s="9" t="s">
        <v>147</v>
      </c>
      <c r="B34" s="4"/>
      <c r="C34" s="17"/>
      <c r="D34" s="31" t="s">
        <v>176</v>
      </c>
      <c r="E34" s="12" t="s">
        <v>187</v>
      </c>
      <c r="F34" s="12" t="str">
        <f t="shared" si="0"/>
        <v/>
      </c>
      <c r="G34" s="12"/>
      <c r="H34" s="32" t="s">
        <v>187</v>
      </c>
      <c r="I34" s="32" t="s">
        <v>24</v>
      </c>
      <c r="J34" s="32" t="s">
        <v>47</v>
      </c>
      <c r="K34" s="8"/>
      <c r="L34" s="8"/>
      <c r="M34" s="8"/>
      <c r="N34" s="8"/>
      <c r="O34" s="8"/>
    </row>
    <row r="35" spans="1:15" ht="18.600000000000001" customHeight="1" x14ac:dyDescent="0.35">
      <c r="A35" s="9" t="s">
        <v>148</v>
      </c>
      <c r="B35" s="4"/>
      <c r="C35" s="17"/>
      <c r="D35" s="31" t="s">
        <v>177</v>
      </c>
      <c r="E35" s="12" t="s">
        <v>76</v>
      </c>
      <c r="F35" s="12" t="str">
        <f t="shared" si="0"/>
        <v/>
      </c>
      <c r="G35" s="12"/>
      <c r="H35" s="32" t="s">
        <v>76</v>
      </c>
      <c r="I35" s="32" t="s">
        <v>6</v>
      </c>
      <c r="J35" s="32" t="s">
        <v>18</v>
      </c>
      <c r="K35" s="8"/>
      <c r="L35" s="8"/>
      <c r="M35" s="8"/>
      <c r="N35" s="8"/>
      <c r="O35" s="8"/>
    </row>
    <row r="36" spans="1:15" ht="18" x14ac:dyDescent="0.35">
      <c r="A36" s="20">
        <f>100*SUM(F3:F35)/33</f>
        <v>0</v>
      </c>
      <c r="B36" s="10" t="s">
        <v>119</v>
      </c>
      <c r="C36" s="24"/>
      <c r="D36" s="27"/>
      <c r="E36" s="12"/>
      <c r="F36" s="12"/>
      <c r="G36" s="12"/>
      <c r="H36" s="15"/>
      <c r="I36" s="15"/>
      <c r="J36" s="15"/>
      <c r="K36" s="8"/>
      <c r="L36" s="8"/>
      <c r="M36" s="8"/>
      <c r="N36" s="8"/>
      <c r="O36" s="8"/>
    </row>
    <row r="37" spans="1:15" ht="18" x14ac:dyDescent="0.3">
      <c r="A37" s="9"/>
      <c r="B37" s="8"/>
      <c r="C37" s="8"/>
      <c r="D37" s="28"/>
      <c r="E37" s="12"/>
      <c r="F37" s="12"/>
      <c r="G37" s="12"/>
      <c r="H37" s="15"/>
      <c r="I37" s="15"/>
      <c r="J37" s="15"/>
      <c r="K37" s="8"/>
      <c r="L37" s="8"/>
      <c r="M37" s="8"/>
      <c r="N37" s="8"/>
      <c r="O37" s="8"/>
    </row>
    <row r="38" spans="1:15" ht="18" x14ac:dyDescent="0.3">
      <c r="A38" s="9"/>
      <c r="B38" s="8"/>
      <c r="C38" s="8"/>
      <c r="D38" s="28"/>
      <c r="E38" s="12"/>
      <c r="F38" s="12"/>
      <c r="G38" s="12"/>
      <c r="H38" s="15"/>
      <c r="I38" s="15"/>
      <c r="J38" s="15"/>
      <c r="K38" s="8"/>
      <c r="L38" s="8"/>
      <c r="M38" s="8"/>
      <c r="N38" s="8"/>
      <c r="O38" s="8"/>
    </row>
    <row r="39" spans="1:15" ht="18" x14ac:dyDescent="0.3">
      <c r="A39" s="9"/>
      <c r="B39" s="8"/>
      <c r="C39" s="8"/>
      <c r="D39" s="28"/>
      <c r="E39" s="12"/>
      <c r="F39" s="12"/>
      <c r="G39" s="12"/>
      <c r="H39" s="15"/>
      <c r="I39" s="15"/>
      <c r="J39" s="15"/>
      <c r="K39" s="8"/>
      <c r="L39" s="8"/>
      <c r="M39" s="8"/>
      <c r="N39" s="8"/>
      <c r="O39" s="8"/>
    </row>
    <row r="40" spans="1:15" ht="18" x14ac:dyDescent="0.3">
      <c r="A40" s="9"/>
      <c r="B40" s="8"/>
      <c r="C40" s="8"/>
      <c r="D40" s="28"/>
      <c r="E40" s="12"/>
      <c r="F40" s="12"/>
      <c r="G40" s="12"/>
      <c r="H40" s="15"/>
      <c r="I40" s="15"/>
      <c r="J40" s="15"/>
      <c r="K40" s="8"/>
      <c r="L40" s="8"/>
      <c r="M40" s="8"/>
      <c r="N40" s="8"/>
      <c r="O40" s="8"/>
    </row>
    <row r="41" spans="1:15" ht="18" x14ac:dyDescent="0.3">
      <c r="A41" s="9"/>
      <c r="B41" s="8"/>
      <c r="C41" s="8"/>
      <c r="D41" s="28"/>
      <c r="E41" s="12"/>
      <c r="F41" s="12"/>
      <c r="G41" s="12"/>
      <c r="H41" s="15"/>
      <c r="I41" s="15"/>
      <c r="J41" s="15"/>
      <c r="K41" s="8"/>
      <c r="L41" s="8"/>
      <c r="M41" s="8"/>
      <c r="N41" s="8"/>
      <c r="O41" s="8"/>
    </row>
    <row r="42" spans="1:15" ht="18" x14ac:dyDescent="0.3">
      <c r="A42" s="9"/>
      <c r="B42" s="8"/>
      <c r="C42" s="8"/>
      <c r="D42" s="28"/>
      <c r="E42" s="12"/>
      <c r="F42" s="12"/>
      <c r="G42" s="12"/>
      <c r="H42" s="15"/>
      <c r="I42" s="15"/>
      <c r="J42" s="15"/>
      <c r="K42" s="8"/>
      <c r="L42" s="8"/>
      <c r="M42" s="8"/>
      <c r="N42" s="8"/>
      <c r="O42" s="8"/>
    </row>
    <row r="43" spans="1:15" ht="18" x14ac:dyDescent="0.3">
      <c r="A43" s="9"/>
      <c r="B43" s="8"/>
      <c r="C43" s="8"/>
      <c r="D43" s="28"/>
      <c r="E43" s="12"/>
      <c r="F43" s="12"/>
      <c r="G43" s="12"/>
      <c r="H43" s="15"/>
      <c r="I43" s="15"/>
      <c r="J43" s="15"/>
      <c r="K43" s="8"/>
      <c r="L43" s="8"/>
      <c r="M43" s="8"/>
      <c r="N43" s="8"/>
      <c r="O43" s="8"/>
    </row>
    <row r="44" spans="1:15" ht="18" x14ac:dyDescent="0.3">
      <c r="A44" s="9"/>
      <c r="B44" s="8"/>
      <c r="C44" s="8"/>
      <c r="D44" s="28"/>
      <c r="E44" s="12"/>
      <c r="F44" s="12"/>
      <c r="G44" s="12"/>
      <c r="H44" s="15"/>
      <c r="I44" s="15"/>
      <c r="J44" s="15"/>
      <c r="K44" s="8"/>
      <c r="L44" s="8"/>
      <c r="M44" s="8"/>
      <c r="N44" s="8"/>
      <c r="O44" s="8"/>
    </row>
    <row r="45" spans="1:15" ht="18" x14ac:dyDescent="0.3">
      <c r="A45" s="9"/>
      <c r="B45" s="8"/>
      <c r="C45" s="8"/>
      <c r="D45" s="28"/>
      <c r="E45" s="12"/>
      <c r="F45" s="12"/>
      <c r="G45" s="12"/>
      <c r="H45" s="15"/>
      <c r="I45" s="15"/>
      <c r="J45" s="15"/>
      <c r="K45" s="8"/>
      <c r="L45" s="8"/>
      <c r="M45" s="8"/>
      <c r="N45" s="8"/>
      <c r="O45" s="8"/>
    </row>
    <row r="46" spans="1:15" ht="18" x14ac:dyDescent="0.3">
      <c r="A46" s="9"/>
      <c r="B46" s="8"/>
      <c r="C46" s="8"/>
      <c r="D46" s="28"/>
      <c r="E46" s="12"/>
      <c r="F46" s="12"/>
      <c r="G46" s="12"/>
      <c r="H46" s="15"/>
      <c r="I46" s="15"/>
      <c r="J46" s="15"/>
      <c r="K46" s="8"/>
      <c r="L46" s="8"/>
      <c r="M46" s="8"/>
      <c r="N46" s="8"/>
      <c r="O46" s="8"/>
    </row>
    <row r="47" spans="1:15" ht="18" x14ac:dyDescent="0.3">
      <c r="A47" s="9"/>
      <c r="B47" s="8"/>
      <c r="C47" s="8"/>
      <c r="D47" s="28"/>
      <c r="E47" s="12"/>
      <c r="F47" s="12"/>
      <c r="G47" s="12"/>
      <c r="H47" s="15"/>
      <c r="I47" s="15"/>
      <c r="J47" s="15"/>
      <c r="K47" s="8"/>
      <c r="L47" s="8"/>
      <c r="M47" s="8"/>
      <c r="N47" s="8"/>
      <c r="O47" s="8"/>
    </row>
    <row r="48" spans="1:15" ht="18" x14ac:dyDescent="0.3">
      <c r="A48" s="9"/>
      <c r="D48" s="28"/>
      <c r="E48" s="12"/>
      <c r="F48" s="12"/>
      <c r="G48" s="13"/>
      <c r="H48" s="15"/>
      <c r="I48" s="15"/>
      <c r="J48" s="15"/>
      <c r="K48" s="8"/>
      <c r="L48" s="8"/>
      <c r="M48" s="8"/>
    </row>
    <row r="49" spans="1:13" ht="18" x14ac:dyDescent="0.3">
      <c r="A49" s="9"/>
      <c r="D49" s="28"/>
      <c r="E49" s="12"/>
      <c r="F49" s="12"/>
      <c r="G49" s="13"/>
      <c r="H49" s="15"/>
      <c r="I49" s="15"/>
      <c r="J49" s="15"/>
      <c r="K49" s="8"/>
      <c r="L49" s="8"/>
      <c r="M49" s="8"/>
    </row>
    <row r="50" spans="1:13" ht="18" x14ac:dyDescent="0.3">
      <c r="A50" s="9"/>
      <c r="D50" s="28"/>
      <c r="E50" s="12"/>
      <c r="F50" s="12"/>
      <c r="G50" s="13"/>
      <c r="H50" s="15"/>
      <c r="I50" s="15"/>
      <c r="J50" s="15"/>
      <c r="K50" s="8"/>
      <c r="L50" s="8"/>
      <c r="M50" s="8"/>
    </row>
    <row r="51" spans="1:13" ht="18" x14ac:dyDescent="0.3">
      <c r="A51" s="9"/>
      <c r="D51" s="28"/>
      <c r="E51" s="12"/>
      <c r="F51" s="12"/>
      <c r="G51" s="13"/>
      <c r="H51" s="15"/>
      <c r="I51" s="15"/>
      <c r="J51" s="15"/>
      <c r="K51" s="8"/>
      <c r="L51" s="8"/>
      <c r="M51" s="8"/>
    </row>
    <row r="52" spans="1:13" ht="18" x14ac:dyDescent="0.3">
      <c r="A52" s="9"/>
      <c r="D52" s="28"/>
      <c r="E52" s="12"/>
      <c r="F52" s="12"/>
      <c r="G52" s="13"/>
      <c r="H52" s="15"/>
      <c r="I52" s="15"/>
      <c r="J52" s="15"/>
      <c r="K52" s="8"/>
      <c r="L52" s="8"/>
      <c r="M52" s="8"/>
    </row>
    <row r="53" spans="1:13" ht="18" x14ac:dyDescent="0.3">
      <c r="A53" s="9"/>
      <c r="D53" s="28"/>
      <c r="E53" s="12"/>
      <c r="F53" s="12"/>
      <c r="G53" s="13"/>
      <c r="H53" s="15"/>
      <c r="I53" s="15"/>
      <c r="J53" s="15"/>
      <c r="K53" s="8"/>
      <c r="L53" s="8"/>
      <c r="M53" s="8"/>
    </row>
    <row r="54" spans="1:13" ht="18" x14ac:dyDescent="0.3">
      <c r="A54" s="9"/>
      <c r="D54" s="28"/>
      <c r="E54" s="12"/>
      <c r="F54" s="12"/>
      <c r="G54" s="13"/>
      <c r="H54" s="15"/>
      <c r="I54" s="15"/>
      <c r="J54" s="15"/>
      <c r="K54" s="8"/>
      <c r="L54" s="8"/>
      <c r="M54" s="8"/>
    </row>
    <row r="55" spans="1:13" ht="18" x14ac:dyDescent="0.3">
      <c r="A55" s="9"/>
      <c r="D55" s="28"/>
      <c r="E55" s="12"/>
      <c r="F55" s="12"/>
      <c r="G55" s="13"/>
      <c r="H55" s="15"/>
      <c r="I55" s="15"/>
      <c r="J55" s="15"/>
      <c r="K55" s="8"/>
      <c r="L55" s="8"/>
      <c r="M55" s="8"/>
    </row>
    <row r="56" spans="1:13" ht="18" x14ac:dyDescent="0.3">
      <c r="A56" s="9"/>
      <c r="D56" s="28"/>
      <c r="E56" s="12"/>
      <c r="F56" s="12"/>
      <c r="G56" s="13"/>
      <c r="H56" s="15"/>
      <c r="I56" s="15"/>
      <c r="J56" s="15"/>
      <c r="K56" s="8"/>
      <c r="L56" s="8"/>
      <c r="M56" s="8"/>
    </row>
    <row r="57" spans="1:13" ht="18" x14ac:dyDescent="0.3">
      <c r="A57" s="9"/>
      <c r="D57" s="28"/>
      <c r="E57" s="12"/>
      <c r="F57" s="12"/>
      <c r="G57" s="13"/>
      <c r="H57" s="15"/>
      <c r="I57" s="15"/>
      <c r="J57" s="15"/>
      <c r="K57" s="8"/>
      <c r="L57" s="8"/>
      <c r="M57" s="8"/>
    </row>
    <row r="58" spans="1:13" ht="18" x14ac:dyDescent="0.3">
      <c r="A58" s="9"/>
      <c r="D58" s="28"/>
      <c r="E58" s="12"/>
      <c r="F58" s="12"/>
      <c r="G58" s="13"/>
      <c r="H58" s="15"/>
      <c r="I58" s="15"/>
      <c r="J58" s="15"/>
      <c r="K58" s="8"/>
      <c r="L58" s="8"/>
      <c r="M58" s="8"/>
    </row>
    <row r="59" spans="1:13" ht="18" x14ac:dyDescent="0.3">
      <c r="A59" s="9"/>
      <c r="D59" s="28"/>
      <c r="E59" s="12"/>
      <c r="F59" s="12"/>
      <c r="G59" s="13"/>
      <c r="H59" s="15"/>
      <c r="I59" s="15"/>
      <c r="J59" s="15"/>
      <c r="K59" s="8"/>
      <c r="L59" s="8"/>
      <c r="M59" s="8"/>
    </row>
    <row r="60" spans="1:13" ht="18" x14ac:dyDescent="0.3">
      <c r="A60" s="9"/>
      <c r="D60" s="28"/>
      <c r="E60" s="12"/>
      <c r="F60" s="12"/>
      <c r="G60" s="13"/>
      <c r="H60" s="15"/>
      <c r="I60" s="15"/>
      <c r="J60" s="15"/>
      <c r="K60" s="8"/>
      <c r="L60" s="8"/>
      <c r="M60" s="8"/>
    </row>
    <row r="61" spans="1:13" ht="18" x14ac:dyDescent="0.3">
      <c r="A61" s="9"/>
      <c r="D61" s="28"/>
      <c r="E61" s="12"/>
      <c r="F61" s="12"/>
      <c r="G61" s="13"/>
      <c r="H61" s="15"/>
      <c r="I61" s="15"/>
      <c r="J61" s="15"/>
      <c r="K61" s="8"/>
      <c r="L61" s="8"/>
      <c r="M61" s="8"/>
    </row>
    <row r="62" spans="1:13" ht="18" x14ac:dyDescent="0.3">
      <c r="A62" s="9"/>
      <c r="D62" s="28"/>
      <c r="E62" s="12"/>
      <c r="F62" s="12"/>
      <c r="G62" s="13"/>
      <c r="H62" s="15"/>
      <c r="I62" s="15"/>
      <c r="J62" s="15"/>
      <c r="K62" s="8"/>
      <c r="L62" s="8"/>
      <c r="M62" s="8"/>
    </row>
    <row r="63" spans="1:13" ht="18" x14ac:dyDescent="0.3">
      <c r="A63" s="9"/>
      <c r="D63" s="28"/>
      <c r="E63" s="12"/>
      <c r="F63" s="12"/>
      <c r="G63" s="13"/>
      <c r="H63" s="15"/>
      <c r="I63" s="15"/>
      <c r="J63" s="15"/>
      <c r="K63" s="8"/>
      <c r="L63" s="8"/>
      <c r="M63" s="8"/>
    </row>
    <row r="64" spans="1:13" ht="18" x14ac:dyDescent="0.3">
      <c r="A64" s="9"/>
      <c r="D64" s="28"/>
      <c r="E64" s="12"/>
      <c r="F64" s="12"/>
      <c r="G64" s="13"/>
      <c r="H64" s="15"/>
      <c r="I64" s="15"/>
      <c r="J64" s="15"/>
      <c r="K64" s="8"/>
      <c r="L64" s="8"/>
      <c r="M64" s="8"/>
    </row>
    <row r="65" spans="1:13" ht="18" x14ac:dyDescent="0.35">
      <c r="A65" s="22"/>
      <c r="D65" s="28"/>
      <c r="E65" s="12"/>
      <c r="F65" s="12"/>
      <c r="G65" s="13"/>
      <c r="H65" s="15"/>
      <c r="I65" s="15"/>
      <c r="J65" s="15"/>
      <c r="K65" s="8"/>
      <c r="L65" s="8"/>
      <c r="M65" s="8"/>
    </row>
    <row r="66" spans="1:13" ht="18" x14ac:dyDescent="0.35">
      <c r="A66" s="23"/>
      <c r="E66" s="12"/>
      <c r="F66" s="12"/>
      <c r="G66" s="13"/>
      <c r="H66" s="12"/>
      <c r="I66" s="12"/>
      <c r="J66" s="14"/>
      <c r="K66" s="8"/>
      <c r="L66" s="8"/>
      <c r="M66" s="8"/>
    </row>
  </sheetData>
  <sheetProtection sheet="1" objects="1" scenarios="1" selectLockedCells="1"/>
  <conditionalFormatting sqref="C3:C30">
    <cfRule type="expression" dxfId="5" priority="6">
      <formula>IF(G33=0.001,TRUE,FALSE)</formula>
    </cfRule>
  </conditionalFormatting>
  <conditionalFormatting sqref="A65">
    <cfRule type="expression" dxfId="4" priority="5">
      <formula>IF(E65=0.001,TRUE,FALSE)</formula>
    </cfRule>
  </conditionalFormatting>
  <conditionalFormatting sqref="C31:C35">
    <cfRule type="expression" dxfId="3" priority="4">
      <formula>IF(G61=0.001,TRUE,FALSE)</formula>
    </cfRule>
  </conditionalFormatting>
  <conditionalFormatting sqref="B3:B35">
    <cfRule type="expression" dxfId="0" priority="1">
      <formula>IF(F3=0.001,TRUE,FALSE)</formula>
    </cfRule>
  </conditionalFormatting>
  <dataValidations count="2">
    <dataValidation type="list" allowBlank="1" showInputMessage="1" showErrorMessage="1" sqref="E3:E35" xr:uid="{9D0E3CBA-AC3B-47A4-BFC2-F2FA98C87C23}">
      <formula1>$G3:$J3</formula1>
    </dataValidation>
    <dataValidation type="list" allowBlank="1" showInputMessage="1" sqref="B3:B35" xr:uid="{3D167A94-0CA3-4981-AB26-F6A73FD9A9F4}">
      <formula1>$G3:$J3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1 to 25</vt:lpstr>
      <vt:lpstr>25 to 50</vt:lpstr>
      <vt:lpstr>_I3</vt:lpstr>
      <vt:lpstr>_I4</vt:lpstr>
      <vt:lpstr>_I5</vt:lpstr>
      <vt:lpstr>_SET3</vt:lpstr>
      <vt:lpstr>'1 to 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2019-02-24T18:21:30Z</dcterms:created>
  <dcterms:modified xsi:type="dcterms:W3CDTF">2019-03-07T20:49:54Z</dcterms:modified>
  <cp:category/>
  <cp:contentStatus/>
</cp:coreProperties>
</file>