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81E7688E-6080-4671-A32E-00C9B0EBCECB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To be forms 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1" i="1" l="1"/>
  <c r="L11" i="1"/>
  <c r="J12" i="1"/>
  <c r="L12" i="1"/>
  <c r="J13" i="1"/>
  <c r="L13" i="1"/>
  <c r="J9" i="1"/>
  <c r="L9" i="1"/>
  <c r="L10" i="1"/>
  <c r="J10" i="1"/>
  <c r="J14" i="1"/>
  <c r="L14" i="1"/>
  <c r="J8" i="1"/>
  <c r="L8" i="1"/>
  <c r="J7" i="1"/>
  <c r="L7" i="1"/>
</calcChain>
</file>

<file path=xl/sharedStrings.xml><?xml version="1.0" encoding="utf-8"?>
<sst xmlns="http://schemas.openxmlformats.org/spreadsheetml/2006/main" count="67" uniqueCount="19">
  <si>
    <t>I</t>
  </si>
  <si>
    <t>am</t>
  </si>
  <si>
    <t>cold</t>
  </si>
  <si>
    <t>are</t>
  </si>
  <si>
    <t>is</t>
  </si>
  <si>
    <t>He</t>
  </si>
  <si>
    <t>She</t>
  </si>
  <si>
    <t>It</t>
  </si>
  <si>
    <t>We</t>
  </si>
  <si>
    <t>You</t>
  </si>
  <si>
    <t>They</t>
  </si>
  <si>
    <t>My friend, you</t>
  </si>
  <si>
    <t>doctors</t>
  </si>
  <si>
    <t>walking</t>
  </si>
  <si>
    <t>a doctor</t>
  </si>
  <si>
    <t>.</t>
  </si>
  <si>
    <t>am, are, is?</t>
  </si>
  <si>
    <t>#end</t>
  </si>
  <si>
    <t>click to      see choices: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</si>
</sst>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8"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:L17"/>
  <sheetViews>
    <sheetView showGridLines="0" tabSelected="1" zoomScale="150" zoomScaleNormal="150" workbookViewId="0">
      <selection activeCell="J5" sqref="J5"/>
    </sheetView>
  </sheetViews>
  <sheetFormatPr defaultRowHeight="14.4" x14ac:dyDescent="0.3"/>
  <cols>
    <col min="1" max="1" width="3.21875" style="3" customWidth="1"/>
    <col min="2" max="2" width="1.88671875" customWidth="1"/>
    <col min="6" max="6" width="14.33203125" style="1" customWidth="1"/>
    <col min="7" max="7" width="5.44140625" style="2" customWidth="1"/>
    <col min="9" max="9" width="1.21875" style="7" customWidth="1"/>
    <col min="10" max="10" width="22.44140625" style="5" customWidth="1"/>
    <col min="11" max="11" width="0.77734375" customWidth="1"/>
    <col min="12" max="12" width="16.77734375" customWidth="1"/>
  </cols>
  <sheetData>
    <row r="6" spans="1:12" ht="42" customHeight="1" x14ac:dyDescent="0.3">
      <c r="G6" s="4" t="s">
        <v>16</v>
      </c>
      <c r="H6" s="4" t="s">
        <v>18</v>
      </c>
    </row>
    <row r="7" spans="1:12" x14ac:dyDescent="0.3">
      <c r="A7" s="3" t="s">
        <v>1</v>
      </c>
      <c r="C7" s="3" t="s">
        <v>2</v>
      </c>
      <c r="D7" s="3" t="s">
        <v>13</v>
      </c>
      <c r="E7" s="3" t="s">
        <v>14</v>
      </c>
      <c r="F7" s="1" t="s">
        <v>0</v>
      </c>
      <c r="G7" s="6" t="s">
        <v>1</v>
      </c>
      <c r="H7" s="6" t="s">
        <v>2</v>
      </c>
      <c r="I7" s="7" t="s">
        <v>15</v>
      </c>
      <c r="J7" s="5" t="str">
        <f>IF($H7="cold","Tengo frio.",IF(H7="a doctor","Soy un médico.",IF(H7="walking","Estoy caminando.","?")))</f>
        <v>Tengo frio.</v>
      </c>
      <c r="L7" s="1" t="str">
        <f>IF($H7="a doctor.","Soy un médico.","")</f>
        <v/>
      </c>
    </row>
    <row r="8" spans="1:12" x14ac:dyDescent="0.3">
      <c r="A8" s="3" t="s">
        <v>3</v>
      </c>
      <c r="C8" s="3" t="s">
        <v>2</v>
      </c>
      <c r="D8" s="3" t="s">
        <v>13</v>
      </c>
      <c r="E8" s="3" t="s">
        <v>14</v>
      </c>
      <c r="F8" s="1" t="s">
        <v>11</v>
      </c>
      <c r="G8" s="6" t="s">
        <v>3</v>
      </c>
      <c r="H8" s="6" t="s">
        <v>14</v>
      </c>
      <c r="I8" s="7" t="s">
        <v>15</v>
      </c>
      <c r="J8" s="5" t="str">
        <f>IF($H8="cold","Tienes frio.",IF(H8="a doctor","Tu eres un médico.",IF(H8="walking","Estas caminando.","?")))</f>
        <v>Tu eres un médico.</v>
      </c>
      <c r="L8" s="1" t="str">
        <f>IF($H8="a doctor.","Tu eres un médico.","")</f>
        <v/>
      </c>
    </row>
    <row r="9" spans="1:12" x14ac:dyDescent="0.3">
      <c r="A9" s="3" t="s">
        <v>4</v>
      </c>
      <c r="C9" s="3" t="s">
        <v>2</v>
      </c>
      <c r="D9" s="3" t="s">
        <v>13</v>
      </c>
      <c r="E9" s="3" t="s">
        <v>14</v>
      </c>
      <c r="F9" s="1" t="s">
        <v>5</v>
      </c>
      <c r="G9" s="6" t="s">
        <v>4</v>
      </c>
      <c r="H9" s="6" t="s">
        <v>13</v>
      </c>
      <c r="I9" s="7" t="s">
        <v>15</v>
      </c>
      <c r="J9" s="5" t="str">
        <f>IF($H9="cold","Tiene frio.",IF(H9="a doctor","Él es un médico.",IF(H9="walking","Él está  caminando.","?")))</f>
        <v>Él está  caminando.</v>
      </c>
      <c r="L9" s="1" t="str">
        <f>IF($H9="a doctor.","El es un médico.","")</f>
        <v/>
      </c>
    </row>
    <row r="10" spans="1:12" x14ac:dyDescent="0.3">
      <c r="A10" s="3" t="s">
        <v>4</v>
      </c>
      <c r="C10" s="3" t="s">
        <v>2</v>
      </c>
      <c r="D10" s="3" t="s">
        <v>13</v>
      </c>
      <c r="E10" s="3" t="s">
        <v>14</v>
      </c>
      <c r="F10" s="1" t="s">
        <v>6</v>
      </c>
      <c r="G10" s="6" t="s">
        <v>4</v>
      </c>
      <c r="H10" s="6" t="s">
        <v>14</v>
      </c>
      <c r="I10" s="7" t="s">
        <v>15</v>
      </c>
      <c r="J10" s="5" t="str">
        <f>IF($H10="cold","Ella tiene frio.",IF(H10="a doctor","Ella es una médico.",IF(H10="walking","Ella está  caminando.","?")))</f>
        <v>Ella es una médico.</v>
      </c>
      <c r="L10" s="1" t="str">
        <f>IF($H10="a doctor.","Ella es una médico.","")</f>
        <v/>
      </c>
    </row>
    <row r="11" spans="1:12" x14ac:dyDescent="0.3">
      <c r="A11" s="3" t="s">
        <v>4</v>
      </c>
      <c r="C11" s="3" t="s">
        <v>2</v>
      </c>
      <c r="D11" s="3" t="s">
        <v>13</v>
      </c>
      <c r="E11" s="3" t="s">
        <v>14</v>
      </c>
      <c r="F11" s="1" t="s">
        <v>7</v>
      </c>
      <c r="G11" s="6" t="s">
        <v>4</v>
      </c>
      <c r="H11" s="6" t="s">
        <v>2</v>
      </c>
      <c r="I11" s="7" t="s">
        <v>15</v>
      </c>
      <c r="J11" s="5" t="str">
        <f>IF($H11="cold","Hay frio.",IF(H11="a doctor","Es un médico.",IF(H11="walking","Está  caminando.","?")))</f>
        <v>Hay frio.</v>
      </c>
      <c r="L11" s="1" t="str">
        <f>IF($H11="a doctor.","Es un médico.","")</f>
        <v/>
      </c>
    </row>
    <row r="12" spans="1:12" x14ac:dyDescent="0.3">
      <c r="A12" s="3" t="s">
        <v>3</v>
      </c>
      <c r="C12" s="3" t="s">
        <v>2</v>
      </c>
      <c r="D12" s="3" t="s">
        <v>13</v>
      </c>
      <c r="E12" s="3" t="s">
        <v>12</v>
      </c>
      <c r="F12" s="1" t="s">
        <v>8</v>
      </c>
      <c r="G12" s="6" t="s">
        <v>3</v>
      </c>
      <c r="H12" s="6" t="s">
        <v>12</v>
      </c>
      <c r="I12" s="7" t="s">
        <v>15</v>
      </c>
      <c r="J12" s="5" t="str">
        <f>IF($H12="cold","Tenemos frio.",IF(H12="doctors","Somos médicos.",IF(H12="walking","Estamos caminando.","?")))</f>
        <v>Somos médicos.</v>
      </c>
      <c r="L12" s="1" t="str">
        <f>IF($H12="doctors.","Somos médicos.","")</f>
        <v/>
      </c>
    </row>
    <row r="13" spans="1:12" x14ac:dyDescent="0.3">
      <c r="A13" s="3" t="s">
        <v>3</v>
      </c>
      <c r="C13" s="3" t="s">
        <v>2</v>
      </c>
      <c r="D13" s="3" t="s">
        <v>13</v>
      </c>
      <c r="E13" s="3" t="s">
        <v>12</v>
      </c>
      <c r="F13" s="1" t="s">
        <v>9</v>
      </c>
      <c r="G13" s="6" t="s">
        <v>3</v>
      </c>
      <c r="H13" s="6" t="s">
        <v>13</v>
      </c>
      <c r="I13" s="7" t="s">
        <v>15</v>
      </c>
      <c r="J13" s="5" t="str">
        <f>IF($H13="cold","Tienen frio.",IF(H13="doctors","Ustedes son médicos.",IF(H13="walking","Estan caminando.","?")))</f>
        <v>Estan caminando.</v>
      </c>
      <c r="L13" s="1" t="str">
        <f>IF($H13="doctors.","Son médicos.","")</f>
        <v/>
      </c>
    </row>
    <row r="14" spans="1:12" x14ac:dyDescent="0.3">
      <c r="A14" s="3" t="s">
        <v>3</v>
      </c>
      <c r="C14" s="3" t="s">
        <v>2</v>
      </c>
      <c r="D14" s="3" t="s">
        <v>13</v>
      </c>
      <c r="E14" s="3" t="s">
        <v>12</v>
      </c>
      <c r="F14" s="1" t="s">
        <v>10</v>
      </c>
      <c r="G14" s="6" t="s">
        <v>3</v>
      </c>
      <c r="H14" s="6" t="s">
        <v>2</v>
      </c>
      <c r="I14" s="7" t="s">
        <v>15</v>
      </c>
      <c r="J14" s="5" t="str">
        <f>IF($H14="cold","Tienen frio.",IF(H14="doctors","Son médicos.",IF(H14="walking","Estan caminando.","?")))</f>
        <v>Tienen frio.</v>
      </c>
      <c r="L14" s="1" t="str">
        <f>IF($H14="doctors.","Son médicos.","")</f>
        <v/>
      </c>
    </row>
    <row r="15" spans="1:12" x14ac:dyDescent="0.3">
      <c r="C15" s="3"/>
      <c r="D15" s="3"/>
      <c r="E15" s="3"/>
    </row>
    <row r="17" spans="12:12" x14ac:dyDescent="0.3">
      <c r="L17" t="s">
        <v>17</v>
      </c>
    </row>
  </sheetData>
  <sheetProtection selectLockedCells="1"/>
  <conditionalFormatting sqref="J7">
    <cfRule type="expression" dxfId="7" priority="12">
      <formula>$G7&lt;&gt;"am"</formula>
    </cfRule>
    <cfRule type="expression" dxfId="6" priority="14">
      <formula>$G7="am"</formula>
    </cfRule>
  </conditionalFormatting>
  <conditionalFormatting sqref="J9:J11">
    <cfRule type="expression" dxfId="5" priority="9">
      <formula>$G9&lt;&gt;"is"</formula>
    </cfRule>
    <cfRule type="expression" dxfId="4" priority="10">
      <formula>$G9="is"</formula>
    </cfRule>
  </conditionalFormatting>
  <conditionalFormatting sqref="J12:J14">
    <cfRule type="expression" dxfId="3" priority="3">
      <formula>$G12&lt;&gt;"are"</formula>
    </cfRule>
    <cfRule type="expression" dxfId="2" priority="4">
      <formula>$G12="are"</formula>
    </cfRule>
  </conditionalFormatting>
  <conditionalFormatting sqref="J8">
    <cfRule type="expression" dxfId="1" priority="1">
      <formula>$G8&lt;&gt;"are"</formula>
    </cfRule>
    <cfRule type="expression" dxfId="0" priority="2">
      <formula>$G8="are"</formula>
    </cfRule>
  </conditionalFormatting>
  <dataValidations count="3">
    <dataValidation type="custom" allowBlank="1" showInputMessage="1" showErrorMessage="1" sqref="G6" xr:uid="{00000000-0002-0000-0000-000000000000}">
      <formula1>"am"</formula1>
    </dataValidation>
    <dataValidation type="list" allowBlank="1" showInputMessage="1" showErrorMessage="1" sqref="G7:G14" xr:uid="{00000000-0002-0000-0000-000001000000}">
      <formula1>$A7:$B7</formula1>
    </dataValidation>
    <dataValidation type="list" allowBlank="1" showInputMessage="1" showErrorMessage="1" sqref="H7:H14" xr:uid="{00000000-0002-0000-0000-000002000000}">
      <formula1>$B7:$E7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 be forms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2019-03-13T19:12:28Z</dcterms:created>
  <dcterms:modified xsi:type="dcterms:W3CDTF">2019-08-10T17:31:03Z</dcterms:modified>
</cp:coreProperties>
</file>