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9BE25643-0912-408D-8BFB-DD6E3176EDA4}" xr6:coauthVersionLast="43" xr6:coauthVersionMax="43" xr10:uidLastSave="{00000000-0000-0000-0000-000000000000}"/>
  <bookViews>
    <workbookView xWindow="-108" yWindow="-108" windowWidth="23256" windowHeight="12576" activeTab="3" xr2:uid="{00000000-000D-0000-FFFF-FFFF00000000}"/>
  </bookViews>
  <sheets>
    <sheet name="BGT words" sheetId="1" r:id="rId1"/>
    <sheet name="DNP words" sheetId="2" r:id="rId2"/>
    <sheet name="MRX words" sheetId="3" r:id="rId3"/>
    <sheet name="New list" sheetId="4" r:id="rId4"/>
  </sheets>
  <definedNames>
    <definedName name="_xlnm.Print_Area" localSheetId="0">'BGT words'!$Y$1:$AM$23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  <c r="D23" i="3"/>
  <c r="F23" i="3"/>
  <c r="G23" i="3"/>
  <c r="D22" i="3"/>
  <c r="F22" i="3"/>
  <c r="G22" i="3"/>
  <c r="D21" i="3"/>
  <c r="F21" i="3"/>
  <c r="G21" i="3"/>
  <c r="D20" i="3"/>
  <c r="F20" i="3"/>
  <c r="G20" i="3"/>
  <c r="D19" i="3"/>
  <c r="F19" i="3"/>
  <c r="G19" i="3"/>
  <c r="D18" i="3"/>
  <c r="F18" i="3"/>
  <c r="G18" i="3"/>
  <c r="D17" i="3"/>
  <c r="F17" i="3"/>
  <c r="G17" i="3"/>
  <c r="D16" i="3"/>
  <c r="F16" i="3"/>
  <c r="G16" i="3"/>
  <c r="D15" i="3"/>
  <c r="F15" i="3"/>
  <c r="G15" i="3"/>
  <c r="D14" i="3"/>
  <c r="F14" i="3"/>
  <c r="G14" i="3"/>
  <c r="D13" i="3"/>
  <c r="F13" i="3"/>
  <c r="G13" i="3"/>
  <c r="D12" i="3"/>
  <c r="F12" i="3"/>
  <c r="G12" i="3"/>
  <c r="D11" i="3"/>
  <c r="F11" i="3"/>
  <c r="G11" i="3"/>
  <c r="D10" i="3"/>
  <c r="F10" i="3"/>
  <c r="G10" i="3"/>
  <c r="D9" i="3"/>
  <c r="F9" i="3"/>
  <c r="G9" i="3"/>
  <c r="D8" i="3"/>
  <c r="F8" i="3"/>
  <c r="G8" i="3"/>
  <c r="D7" i="3"/>
  <c r="F7" i="3"/>
  <c r="G7" i="3"/>
  <c r="D6" i="3"/>
  <c r="F6" i="3"/>
  <c r="G6" i="3"/>
  <c r="D5" i="3"/>
  <c r="F5" i="3"/>
  <c r="G5" i="3"/>
  <c r="D4" i="3"/>
  <c r="F4" i="3"/>
  <c r="G4" i="3"/>
  <c r="F23" i="2"/>
  <c r="G23" i="2"/>
  <c r="F22" i="2"/>
  <c r="G22" i="2"/>
  <c r="F21" i="2"/>
  <c r="F20" i="2"/>
  <c r="G20" i="2"/>
  <c r="F19" i="2"/>
  <c r="G19" i="2"/>
  <c r="F18" i="2"/>
  <c r="G18" i="2"/>
  <c r="F17" i="2"/>
  <c r="G17" i="2"/>
  <c r="F16" i="2"/>
  <c r="G16" i="2"/>
  <c r="F15" i="2"/>
  <c r="G15" i="2"/>
  <c r="F14" i="2"/>
  <c r="G14" i="2"/>
  <c r="F13" i="2"/>
  <c r="G13" i="2"/>
  <c r="F12" i="2"/>
  <c r="G12" i="2"/>
  <c r="F11" i="2"/>
  <c r="G11" i="2"/>
  <c r="F10" i="2"/>
  <c r="G10" i="2"/>
  <c r="F9" i="2"/>
  <c r="G9" i="2"/>
  <c r="F8" i="2"/>
  <c r="G8" i="2"/>
  <c r="F7" i="2"/>
  <c r="G7" i="2"/>
  <c r="F6" i="2"/>
  <c r="G6" i="2"/>
  <c r="F5" i="2"/>
  <c r="G5" i="2"/>
  <c r="F4" i="2"/>
  <c r="G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G21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F23" i="1"/>
  <c r="F22" i="1"/>
  <c r="G22" i="1"/>
  <c r="F21" i="1"/>
  <c r="G21" i="1"/>
  <c r="F20" i="1"/>
  <c r="F19" i="1"/>
  <c r="F18" i="1"/>
  <c r="G18" i="1"/>
  <c r="F17" i="1"/>
  <c r="F16" i="1"/>
  <c r="G16" i="1"/>
  <c r="F15" i="1"/>
  <c r="G15" i="1"/>
  <c r="F14" i="1"/>
  <c r="G14" i="1"/>
  <c r="F13" i="1"/>
  <c r="F12" i="1"/>
  <c r="F11" i="1"/>
  <c r="G11" i="1"/>
  <c r="F10" i="1"/>
  <c r="G10" i="1"/>
  <c r="F9" i="1"/>
  <c r="G9" i="1"/>
  <c r="F8" i="1"/>
  <c r="G8" i="1"/>
  <c r="F7" i="1"/>
  <c r="G7" i="1"/>
  <c r="F6" i="1"/>
  <c r="G6" i="1"/>
  <c r="F5" i="1"/>
  <c r="G5" i="1"/>
  <c r="F4" i="1"/>
  <c r="G4" i="1"/>
  <c r="G23" i="1"/>
  <c r="G20" i="1"/>
  <c r="G19" i="1"/>
  <c r="G17" i="1"/>
  <c r="G13" i="1"/>
  <c r="G12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I12" i="2"/>
  <c r="J12" i="2"/>
  <c r="I12" i="1"/>
  <c r="J12" i="1"/>
  <c r="I12" i="3"/>
</calcChain>
</file>

<file path=xl/sharedStrings.xml><?xml version="1.0" encoding="utf-8"?>
<sst xmlns="http://schemas.openxmlformats.org/spreadsheetml/2006/main" count="321" uniqueCount="93">
  <si>
    <t>Word list for Phonics Dictation BGT words.xlsm</t>
  </si>
  <si>
    <t>Type what you hear:</t>
  </si>
  <si>
    <t>by Stan Nevin, HACC</t>
  </si>
  <si>
    <t>A</t>
  </si>
  <si>
    <t>B</t>
  </si>
  <si>
    <t>G</t>
  </si>
  <si>
    <t>E</t>
  </si>
  <si>
    <t>T</t>
  </si>
  <si>
    <t>U</t>
  </si>
  <si>
    <t>I</t>
  </si>
  <si>
    <t>O</t>
  </si>
  <si>
    <t>Word list for Phonics Dictation DNP words.xlsm</t>
  </si>
  <si>
    <t>D</t>
  </si>
  <si>
    <t>P</t>
  </si>
  <si>
    <t>N</t>
  </si>
  <si>
    <t>1. Home-Format&gt;Protect Sheet</t>
  </si>
  <si>
    <t>2. Drop 20 3-letter words in column AA</t>
  </si>
  <si>
    <t>3. Protect Sheet</t>
  </si>
  <si>
    <t>BOX</t>
  </si>
  <si>
    <t>MUM</t>
  </si>
  <si>
    <t>RUB</t>
  </si>
  <si>
    <t>NIX</t>
  </si>
  <si>
    <t>RUN</t>
  </si>
  <si>
    <t>MEN</t>
  </si>
  <si>
    <t>RAN</t>
  </si>
  <si>
    <t>BUN</t>
  </si>
  <si>
    <t>% CORRECT</t>
  </si>
  <si>
    <t>MAN</t>
  </si>
  <si>
    <t>RAM</t>
  </si>
  <si>
    <t>BIB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</si>
  <si>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</si>
  <si>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</si>
  <si>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</si>
  <si>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</si>
  <si>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</si>
  <si>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</si>
  <si>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</si>
  <si>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</si>
  <si>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</si>
  <si>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MOB</t>
  </si>
  <si>
    <t>√</t>
  </si>
  <si>
    <t>1. Home-Format&gt;Unprotect Sheet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</si>
  <si>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</si>
  <si>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</si>
  <si>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</si>
  <si>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</si>
  <si>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</si>
  <si>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</si>
  <si>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</si>
  <si>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</si>
  <si>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</si>
  <si>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</si>
  <si>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</si>
  <si>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</si>
  <si>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</si>
  <si>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</si>
  <si>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</si>
  <si>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</si>
  <si>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</si>
  <si>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</si>
  <si>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</si>
  <si>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</si>
  <si>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</si>
  <si>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</si>
  <si>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</si>
  <si>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</si>
  <si>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</si>
  <si>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</si>
  <si>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</si>
  <si>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</si>
  <si>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</si>
  <si>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</si>
  <si>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</si>
  <si>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</si>
  <si>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</si>
  <si>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</si>
  <si>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</si>
  <si>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</si>
  <si>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b</t>
  </si>
  <si>
    <t>h</t>
  </si>
  <si>
    <t>f</t>
  </si>
  <si>
    <t>m</t>
  </si>
  <si>
    <t>r</t>
  </si>
  <si>
    <t>l</t>
  </si>
  <si>
    <t>p</t>
  </si>
  <si>
    <t>g</t>
  </si>
  <si>
    <t>t</t>
  </si>
  <si>
    <t>d</t>
  </si>
  <si>
    <t>n</t>
  </si>
  <si>
    <t>c</t>
  </si>
  <si>
    <t>w</t>
  </si>
  <si>
    <t>i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</si>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</sst>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DD7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2" borderId="0" xfId="0" applyFont="1" applyFill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</xf>
    <xf numFmtId="0" fontId="1" fillId="0" borderId="0" xfId="0" applyFont="1"/>
    <xf numFmtId="0" fontId="1" fillId="0" borderId="0" xfId="0" applyFont="1" applyAlignment="1" applyProtection="1">
      <alignment horizontal="left"/>
    </xf>
    <xf numFmtId="0" fontId="3" fillId="0" borderId="0" xfId="0" applyFont="1" applyProtection="1"/>
    <xf numFmtId="0" fontId="4" fillId="0" borderId="0" xfId="0" applyFont="1" applyProtection="1"/>
    <xf numFmtId="1" fontId="4" fillId="0" borderId="0" xfId="1" applyNumberFormat="1" applyFont="1" applyProtection="1"/>
    <xf numFmtId="0" fontId="3" fillId="0" borderId="0" xfId="0" applyFont="1"/>
    <xf numFmtId="0" fontId="5" fillId="0" borderId="0" xfId="0" applyFont="1" applyProtection="1"/>
    <xf numFmtId="0" fontId="6" fillId="0" borderId="0" xfId="0" applyFont="1"/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</xf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 applyProtection="1">
      <alignment horizontal="right"/>
      <protection locked="0"/>
    </xf>
    <xf numFmtId="0" fontId="1" fillId="2" borderId="0" xfId="0" applyFont="1" applyFill="1" applyAlignment="1" applyProtection="1">
      <alignment horizontal="left"/>
      <protection locked="0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7" fillId="0" borderId="0" xfId="0" applyFont="1" applyAlignment="1" applyProtection="1">
      <alignment horizontal="left"/>
    </xf>
    <xf numFmtId="0" fontId="8" fillId="0" borderId="0" xfId="0" applyFont="1" applyAlignment="1" applyProtection="1">
      <alignment wrapText="1"/>
    </xf>
    <xf numFmtId="0" fontId="8" fillId="3" borderId="1" xfId="0" applyFont="1" applyFill="1" applyBorder="1" applyAlignment="1" applyProtection="1">
      <alignment wrapText="1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9" fillId="0" borderId="0" xfId="0" applyFont="1"/>
    <xf numFmtId="0" fontId="10" fillId="0" borderId="0" xfId="0" applyFont="1" applyProtection="1"/>
    <xf numFmtId="0" fontId="0" fillId="3" borderId="0" xfId="0" applyFill="1" applyProtection="1"/>
    <xf numFmtId="0" fontId="10" fillId="3" borderId="0" xfId="0" applyFont="1" applyFill="1" applyProtection="1"/>
    <xf numFmtId="0" fontId="0" fillId="3" borderId="0" xfId="0" applyFill="1"/>
    <xf numFmtId="0" fontId="11" fillId="3" borderId="0" xfId="0" applyFont="1" applyFill="1" applyProtection="1"/>
    <xf numFmtId="0" fontId="1" fillId="4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</cellXfs>
  <cellStyles count="2">
    <cellStyle name="Normal" xfId="0" builtinId="0"/>
    <cellStyle name="Percent" xfId="1" builtinId="5"/>
  </cellStyles>
  <dxfs count="7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30"/>
  <sheetViews>
    <sheetView showGridLines="0" topLeftCell="J4" zoomScaleNormal="100" workbookViewId="0">
      <selection activeCell="Z4" sqref="Z4:AC23"/>
    </sheetView>
  </sheetViews>
  <sheetFormatPr defaultRowHeight="18" x14ac:dyDescent="0.35"/>
  <cols>
    <col min="1" max="1" width="8.88671875" style="1"/>
    <col min="2" max="2" width="6.6640625" style="1" customWidth="1"/>
    <col min="3" max="3" width="3.33203125" style="22" customWidth="1"/>
    <col min="4" max="4" width="3.33203125" style="7" customWidth="1"/>
    <col min="5" max="5" width="3.33203125" style="23" customWidth="1"/>
    <col min="6" max="6" width="10.44140625" customWidth="1"/>
    <col min="7" max="7" width="9.109375" style="12"/>
    <col min="19" max="19" width="8.88671875" style="1"/>
    <col min="20" max="20" width="8.6640625" style="7" customWidth="1"/>
    <col min="21" max="21" width="9" style="7" customWidth="1"/>
    <col min="22" max="22" width="8.6640625" style="7" customWidth="1"/>
    <col min="24" max="24" width="42.109375" customWidth="1"/>
    <col min="26" max="26" width="5" customWidth="1"/>
    <col min="27" max="27" width="3.88671875" customWidth="1"/>
    <col min="28" max="28" width="3.33203125" customWidth="1"/>
    <col min="29" max="29" width="3.5546875" customWidth="1"/>
    <col min="30" max="30" width="6.109375" customWidth="1"/>
    <col min="31" max="31" width="7.109375" customWidth="1"/>
    <col min="32" max="33" width="6.44140625" customWidth="1"/>
    <col min="34" max="34" width="5" customWidth="1"/>
    <col min="35" max="36" width="3.33203125" customWidth="1"/>
    <col min="37" max="37" width="3.44140625" customWidth="1"/>
  </cols>
  <sheetData>
    <row r="1" spans="1:30" x14ac:dyDescent="0.35">
      <c r="A1" s="2"/>
      <c r="B1" s="2"/>
      <c r="C1" s="17"/>
      <c r="D1" s="4"/>
      <c r="E1" s="8"/>
      <c r="F1" s="3"/>
      <c r="G1" s="9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2"/>
      <c r="T1" s="4"/>
      <c r="U1" s="4"/>
      <c r="V1" s="4"/>
      <c r="W1" s="3"/>
      <c r="X1" s="3"/>
      <c r="Y1" s="3" t="s">
        <v>0</v>
      </c>
      <c r="Z1" s="3"/>
    </row>
    <row r="2" spans="1:30" x14ac:dyDescent="0.35">
      <c r="A2" s="2"/>
      <c r="B2" s="8" t="s">
        <v>1</v>
      </c>
      <c r="C2" s="17"/>
      <c r="D2" s="4"/>
      <c r="E2" s="8"/>
      <c r="F2" s="3"/>
      <c r="G2" s="9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2"/>
      <c r="T2" s="4"/>
      <c r="U2" s="4"/>
      <c r="V2" s="4"/>
      <c r="W2" s="3"/>
      <c r="Z2" s="13" t="s">
        <v>2</v>
      </c>
      <c r="AA2" s="3"/>
      <c r="AB2" s="3"/>
      <c r="AC2" s="3"/>
      <c r="AD2" s="3"/>
    </row>
    <row r="3" spans="1:30" x14ac:dyDescent="0.35">
      <c r="A3" s="2"/>
      <c r="B3" s="2"/>
      <c r="C3" s="17"/>
      <c r="D3" s="4"/>
      <c r="E3" s="8"/>
      <c r="F3" s="3"/>
      <c r="G3" s="9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X3" s="3"/>
      <c r="Y3" s="3"/>
      <c r="Z3" s="2"/>
      <c r="AA3" s="4"/>
      <c r="AB3" s="6"/>
      <c r="AC3" s="4"/>
      <c r="AD3" s="3"/>
    </row>
    <row r="4" spans="1:30" x14ac:dyDescent="0.35">
      <c r="A4" s="2"/>
      <c r="B4" s="2">
        <v>1</v>
      </c>
      <c r="C4" s="20"/>
      <c r="D4" s="6" t="s">
        <v>3</v>
      </c>
      <c r="E4" s="21"/>
      <c r="F4" s="2" t="str">
        <f>IF(AND(C4=AA4,E4=AC4),"CORRECT !","")</f>
        <v/>
      </c>
      <c r="G4" s="9">
        <f t="shared" ref="G4:G23" si="0">IF(EXACT(F4,"CORRECT !"),1,0)</f>
        <v>0</v>
      </c>
      <c r="H4" s="3"/>
      <c r="I4" s="3"/>
      <c r="J4" s="3"/>
      <c r="K4" s="3"/>
      <c r="L4" s="3"/>
      <c r="M4" s="3"/>
      <c r="N4" s="3"/>
      <c r="O4" s="3"/>
      <c r="P4" s="3"/>
      <c r="Q4" s="3"/>
      <c r="R4" s="2"/>
      <c r="X4" s="3"/>
      <c r="Y4" s="3"/>
      <c r="Z4" s="2">
        <v>1</v>
      </c>
      <c r="AA4" s="6" t="s">
        <v>4</v>
      </c>
      <c r="AB4" s="6" t="s">
        <v>3</v>
      </c>
      <c r="AC4" s="4" t="s">
        <v>5</v>
      </c>
      <c r="AD4" s="3"/>
    </row>
    <row r="5" spans="1:30" x14ac:dyDescent="0.35">
      <c r="A5" s="2"/>
      <c r="B5" s="2">
        <f>B4+1</f>
        <v>2</v>
      </c>
      <c r="C5" s="20"/>
      <c r="D5" s="6" t="s">
        <v>6</v>
      </c>
      <c r="E5" s="21"/>
      <c r="F5" s="2" t="str">
        <f t="shared" ref="F5:F23" si="1">IF(AND(C5=AA5,E5=AC5),"CORRECT !","")</f>
        <v/>
      </c>
      <c r="G5" s="9">
        <f t="shared" si="0"/>
        <v>0</v>
      </c>
      <c r="H5" s="3"/>
      <c r="I5" s="3"/>
      <c r="J5" s="3"/>
      <c r="K5" s="3"/>
      <c r="L5" s="3"/>
      <c r="M5" s="3"/>
      <c r="N5" s="3"/>
      <c r="O5" s="3"/>
      <c r="P5" s="3"/>
      <c r="Q5" s="3"/>
      <c r="R5" s="2"/>
      <c r="X5" s="3"/>
      <c r="Y5" s="3"/>
      <c r="Z5" s="2">
        <f>Z4+1</f>
        <v>2</v>
      </c>
      <c r="AA5" s="6" t="s">
        <v>4</v>
      </c>
      <c r="AB5" s="6" t="s">
        <v>6</v>
      </c>
      <c r="AC5" s="4" t="s">
        <v>7</v>
      </c>
      <c r="AD5" s="3"/>
    </row>
    <row r="6" spans="1:30" x14ac:dyDescent="0.35">
      <c r="A6" s="2"/>
      <c r="B6" s="2">
        <f t="shared" ref="B6:B23" si="2">B5+1</f>
        <v>3</v>
      </c>
      <c r="C6" s="20"/>
      <c r="D6" s="6" t="s">
        <v>8</v>
      </c>
      <c r="E6" s="21"/>
      <c r="F6" s="2" t="str">
        <f t="shared" si="1"/>
        <v/>
      </c>
      <c r="G6" s="9">
        <f t="shared" si="0"/>
        <v>0</v>
      </c>
      <c r="H6" s="3"/>
      <c r="I6" s="3"/>
      <c r="J6" s="3"/>
      <c r="K6" s="3"/>
      <c r="L6" s="3"/>
      <c r="M6" s="3"/>
      <c r="N6" s="3"/>
      <c r="O6" s="3"/>
      <c r="P6" s="3"/>
      <c r="Q6" s="3"/>
      <c r="R6" s="2"/>
      <c r="X6" s="3"/>
      <c r="Y6" s="3"/>
      <c r="Z6" s="2">
        <f t="shared" ref="Z6:Z23" si="3">Z5+1</f>
        <v>3</v>
      </c>
      <c r="AA6" s="6" t="s">
        <v>7</v>
      </c>
      <c r="AB6" s="6" t="s">
        <v>8</v>
      </c>
      <c r="AC6" s="4" t="s">
        <v>4</v>
      </c>
      <c r="AD6" s="3"/>
    </row>
    <row r="7" spans="1:30" x14ac:dyDescent="0.35">
      <c r="A7" s="2"/>
      <c r="B7" s="2">
        <f t="shared" si="2"/>
        <v>4</v>
      </c>
      <c r="C7" s="20"/>
      <c r="D7" s="6" t="s">
        <v>9</v>
      </c>
      <c r="E7" s="21"/>
      <c r="F7" s="2" t="str">
        <f t="shared" si="1"/>
        <v/>
      </c>
      <c r="G7" s="9">
        <f t="shared" si="0"/>
        <v>0</v>
      </c>
      <c r="H7" s="3"/>
      <c r="I7" s="3"/>
      <c r="J7" s="3"/>
      <c r="K7" s="3"/>
      <c r="L7" s="3"/>
      <c r="M7" s="3"/>
      <c r="N7" s="3"/>
      <c r="O7" s="3"/>
      <c r="P7" s="3"/>
      <c r="Q7" s="3"/>
      <c r="R7" s="2"/>
      <c r="X7" s="3"/>
      <c r="Y7" s="3"/>
      <c r="Z7" s="2">
        <f t="shared" si="3"/>
        <v>4</v>
      </c>
      <c r="AA7" s="6" t="s">
        <v>4</v>
      </c>
      <c r="AB7" s="6" t="s">
        <v>9</v>
      </c>
      <c r="AC7" s="4" t="s">
        <v>4</v>
      </c>
      <c r="AD7" s="3"/>
    </row>
    <row r="8" spans="1:30" x14ac:dyDescent="0.35">
      <c r="A8" s="2"/>
      <c r="B8" s="2">
        <f t="shared" si="2"/>
        <v>5</v>
      </c>
      <c r="C8" s="20"/>
      <c r="D8" s="6" t="s">
        <v>8</v>
      </c>
      <c r="E8" s="21"/>
      <c r="F8" s="2" t="str">
        <f t="shared" si="1"/>
        <v/>
      </c>
      <c r="G8" s="9">
        <f t="shared" si="0"/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2"/>
      <c r="X8" s="3"/>
      <c r="Y8" s="3"/>
      <c r="Z8" s="2">
        <f t="shared" si="3"/>
        <v>5</v>
      </c>
      <c r="AA8" s="6" t="s">
        <v>4</v>
      </c>
      <c r="AB8" s="6" t="s">
        <v>8</v>
      </c>
      <c r="AC8" s="4" t="s">
        <v>7</v>
      </c>
      <c r="AD8" s="3"/>
    </row>
    <row r="9" spans="1:30" x14ac:dyDescent="0.35">
      <c r="A9" s="2"/>
      <c r="B9" s="2">
        <f t="shared" si="2"/>
        <v>6</v>
      </c>
      <c r="C9" s="20"/>
      <c r="D9" s="6" t="s">
        <v>8</v>
      </c>
      <c r="E9" s="21"/>
      <c r="F9" s="2" t="str">
        <f t="shared" si="1"/>
        <v/>
      </c>
      <c r="G9" s="9">
        <f t="shared" si="0"/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X9" s="3"/>
      <c r="Y9" s="3"/>
      <c r="Z9" s="2">
        <f t="shared" si="3"/>
        <v>6</v>
      </c>
      <c r="AA9" s="6" t="s">
        <v>7</v>
      </c>
      <c r="AB9" s="6" t="s">
        <v>8</v>
      </c>
      <c r="AC9" s="4" t="s">
        <v>5</v>
      </c>
      <c r="AD9" s="3"/>
    </row>
    <row r="10" spans="1:30" x14ac:dyDescent="0.35">
      <c r="A10" s="2"/>
      <c r="B10" s="2">
        <f t="shared" si="2"/>
        <v>7</v>
      </c>
      <c r="C10" s="20"/>
      <c r="D10" s="6" t="s">
        <v>9</v>
      </c>
      <c r="E10" s="21"/>
      <c r="F10" s="2" t="str">
        <f t="shared" si="1"/>
        <v/>
      </c>
      <c r="G10" s="9">
        <f t="shared" si="0"/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X10" s="3"/>
      <c r="Y10" s="3"/>
      <c r="Z10" s="2">
        <f t="shared" si="3"/>
        <v>7</v>
      </c>
      <c r="AA10" s="6" t="s">
        <v>5</v>
      </c>
      <c r="AB10" s="6" t="s">
        <v>9</v>
      </c>
      <c r="AC10" s="4" t="s">
        <v>5</v>
      </c>
      <c r="AD10" s="3"/>
    </row>
    <row r="11" spans="1:30" x14ac:dyDescent="0.35">
      <c r="A11" s="2"/>
      <c r="B11" s="2">
        <f t="shared" si="2"/>
        <v>8</v>
      </c>
      <c r="C11" s="20"/>
      <c r="D11" s="6" t="s">
        <v>9</v>
      </c>
      <c r="E11" s="21"/>
      <c r="F11" s="2" t="str">
        <f t="shared" si="1"/>
        <v/>
      </c>
      <c r="G11" s="9">
        <f t="shared" si="0"/>
        <v>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X11" s="3"/>
      <c r="Y11" s="3"/>
      <c r="Z11" s="2">
        <f t="shared" si="3"/>
        <v>8</v>
      </c>
      <c r="AA11" s="6" t="s">
        <v>4</v>
      </c>
      <c r="AB11" s="6" t="s">
        <v>9</v>
      </c>
      <c r="AC11" s="4" t="s">
        <v>7</v>
      </c>
      <c r="AD11" s="3"/>
    </row>
    <row r="12" spans="1:30" ht="23.4" x14ac:dyDescent="0.45">
      <c r="A12" s="2"/>
      <c r="B12" s="2">
        <f t="shared" si="2"/>
        <v>9</v>
      </c>
      <c r="C12" s="20"/>
      <c r="D12" s="6" t="s">
        <v>3</v>
      </c>
      <c r="E12" s="21"/>
      <c r="F12" s="2" t="str">
        <f t="shared" si="1"/>
        <v/>
      </c>
      <c r="G12" s="9">
        <f t="shared" si="0"/>
        <v>0</v>
      </c>
      <c r="H12" s="3"/>
      <c r="I12" s="11" t="str">
        <f>IF(E4&gt;0,SUM(G4:G23)*5,"")</f>
        <v/>
      </c>
      <c r="J12" s="10" t="str">
        <f>IF(I12&gt;0,"% CORRECT"," ")</f>
        <v>% CORRECT</v>
      </c>
      <c r="K12" s="3"/>
      <c r="L12" s="3"/>
      <c r="M12" s="3"/>
      <c r="N12" s="3"/>
      <c r="O12" s="3"/>
      <c r="P12" s="3"/>
      <c r="Q12" s="3"/>
      <c r="R12" s="3"/>
      <c r="X12" s="3"/>
      <c r="Y12" s="3"/>
      <c r="Z12" s="2">
        <f t="shared" si="3"/>
        <v>9</v>
      </c>
      <c r="AA12" s="6" t="s">
        <v>7</v>
      </c>
      <c r="AB12" s="6" t="s">
        <v>3</v>
      </c>
      <c r="AC12" s="4" t="s">
        <v>4</v>
      </c>
      <c r="AD12" s="3"/>
    </row>
    <row r="13" spans="1:30" x14ac:dyDescent="0.35">
      <c r="A13" s="2"/>
      <c r="B13" s="2">
        <f t="shared" si="2"/>
        <v>10</v>
      </c>
      <c r="C13" s="20"/>
      <c r="D13" s="6" t="s">
        <v>10</v>
      </c>
      <c r="E13" s="21"/>
      <c r="F13" s="2" t="str">
        <f t="shared" si="1"/>
        <v/>
      </c>
      <c r="G13" s="9">
        <f t="shared" si="0"/>
        <v>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X13" s="3"/>
      <c r="Y13" s="3"/>
      <c r="Z13" s="2">
        <f t="shared" si="3"/>
        <v>10</v>
      </c>
      <c r="AA13" s="6" t="s">
        <v>5</v>
      </c>
      <c r="AB13" s="6" t="s">
        <v>10</v>
      </c>
      <c r="AC13" s="4" t="s">
        <v>4</v>
      </c>
      <c r="AD13" s="3"/>
    </row>
    <row r="14" spans="1:30" x14ac:dyDescent="0.35">
      <c r="A14" s="2"/>
      <c r="B14" s="2">
        <f t="shared" si="2"/>
        <v>11</v>
      </c>
      <c r="C14" s="20"/>
      <c r="D14" s="6" t="s">
        <v>8</v>
      </c>
      <c r="E14" s="21"/>
      <c r="F14" s="2" t="str">
        <f t="shared" si="1"/>
        <v/>
      </c>
      <c r="G14" s="9">
        <f t="shared" si="0"/>
        <v>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X14" s="3"/>
      <c r="Y14" s="3"/>
      <c r="Z14" s="2">
        <f t="shared" si="3"/>
        <v>11</v>
      </c>
      <c r="AA14" s="6" t="s">
        <v>4</v>
      </c>
      <c r="AB14" s="6" t="s">
        <v>8</v>
      </c>
      <c r="AC14" s="4" t="s">
        <v>5</v>
      </c>
      <c r="AD14" s="3"/>
    </row>
    <row r="15" spans="1:30" x14ac:dyDescent="0.35">
      <c r="A15" s="2"/>
      <c r="B15" s="2">
        <f t="shared" si="2"/>
        <v>12</v>
      </c>
      <c r="C15" s="20"/>
      <c r="D15" s="6" t="s">
        <v>3</v>
      </c>
      <c r="E15" s="21"/>
      <c r="F15" s="2" t="str">
        <f t="shared" si="1"/>
        <v/>
      </c>
      <c r="G15" s="9">
        <f t="shared" si="0"/>
        <v>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X15" s="3"/>
      <c r="Y15" s="3"/>
      <c r="Z15" s="2">
        <f t="shared" si="3"/>
        <v>12</v>
      </c>
      <c r="AA15" s="6" t="s">
        <v>7</v>
      </c>
      <c r="AB15" s="6" t="s">
        <v>3</v>
      </c>
      <c r="AC15" s="4" t="s">
        <v>5</v>
      </c>
      <c r="AD15" s="3"/>
    </row>
    <row r="16" spans="1:30" x14ac:dyDescent="0.35">
      <c r="A16" s="2"/>
      <c r="B16" s="2">
        <f t="shared" si="2"/>
        <v>13</v>
      </c>
      <c r="C16" s="20"/>
      <c r="D16" s="6" t="s">
        <v>10</v>
      </c>
      <c r="E16" s="21"/>
      <c r="F16" s="2" t="str">
        <f t="shared" si="1"/>
        <v/>
      </c>
      <c r="G16" s="9">
        <f t="shared" si="0"/>
        <v>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X16" s="3"/>
      <c r="Y16" s="3"/>
      <c r="Z16" s="2">
        <f t="shared" si="3"/>
        <v>13</v>
      </c>
      <c r="AA16" s="6" t="s">
        <v>5</v>
      </c>
      <c r="AB16" s="6" t="s">
        <v>10</v>
      </c>
      <c r="AC16" s="4" t="s">
        <v>7</v>
      </c>
      <c r="AD16" s="3"/>
    </row>
    <row r="17" spans="1:33" x14ac:dyDescent="0.35">
      <c r="A17" s="2"/>
      <c r="B17" s="2">
        <f t="shared" si="2"/>
        <v>14</v>
      </c>
      <c r="C17" s="20"/>
      <c r="D17" s="6" t="s">
        <v>10</v>
      </c>
      <c r="E17" s="21"/>
      <c r="F17" s="2" t="str">
        <f t="shared" si="1"/>
        <v/>
      </c>
      <c r="G17" s="9">
        <f t="shared" si="0"/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X17" s="3"/>
      <c r="Y17" s="3"/>
      <c r="Z17" s="2">
        <f t="shared" si="3"/>
        <v>14</v>
      </c>
      <c r="AA17" s="6" t="s">
        <v>4</v>
      </c>
      <c r="AB17" s="6" t="s">
        <v>10</v>
      </c>
      <c r="AC17" s="4" t="s">
        <v>4</v>
      </c>
      <c r="AD17" s="3"/>
    </row>
    <row r="18" spans="1:33" x14ac:dyDescent="0.35">
      <c r="A18" s="2"/>
      <c r="B18" s="2">
        <f t="shared" si="2"/>
        <v>15</v>
      </c>
      <c r="C18" s="20"/>
      <c r="D18" s="6" t="s">
        <v>3</v>
      </c>
      <c r="E18" s="21"/>
      <c r="F18" s="2" t="str">
        <f t="shared" si="1"/>
        <v/>
      </c>
      <c r="G18" s="9">
        <f t="shared" si="0"/>
        <v>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X18" s="3"/>
      <c r="Y18" s="3"/>
      <c r="Z18" s="2">
        <f t="shared" si="3"/>
        <v>15</v>
      </c>
      <c r="AA18" s="6" t="s">
        <v>5</v>
      </c>
      <c r="AB18" s="6" t="s">
        <v>3</v>
      </c>
      <c r="AC18" s="4" t="s">
        <v>4</v>
      </c>
      <c r="AD18" s="3"/>
    </row>
    <row r="19" spans="1:33" x14ac:dyDescent="0.35">
      <c r="A19" s="2"/>
      <c r="B19" s="2">
        <f t="shared" si="2"/>
        <v>16</v>
      </c>
      <c r="C19" s="20"/>
      <c r="D19" s="6" t="s">
        <v>9</v>
      </c>
      <c r="E19" s="21"/>
      <c r="F19" s="2" t="str">
        <f t="shared" si="1"/>
        <v/>
      </c>
      <c r="G19" s="9">
        <f t="shared" si="0"/>
        <v>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X19" s="3"/>
      <c r="Y19" s="3"/>
      <c r="Z19" s="2">
        <f t="shared" si="3"/>
        <v>16</v>
      </c>
      <c r="AA19" s="6" t="s">
        <v>4</v>
      </c>
      <c r="AB19" s="6" t="s">
        <v>9</v>
      </c>
      <c r="AC19" s="4" t="s">
        <v>5</v>
      </c>
      <c r="AD19" s="3"/>
    </row>
    <row r="20" spans="1:33" x14ac:dyDescent="0.35">
      <c r="A20" s="2"/>
      <c r="B20" s="2">
        <f t="shared" si="2"/>
        <v>17</v>
      </c>
      <c r="C20" s="20"/>
      <c r="D20" s="6" t="s">
        <v>3</v>
      </c>
      <c r="E20" s="21"/>
      <c r="F20" s="2" t="str">
        <f t="shared" si="1"/>
        <v/>
      </c>
      <c r="G20" s="9">
        <f t="shared" si="0"/>
        <v>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X20" s="3"/>
      <c r="Y20" s="3"/>
      <c r="Z20" s="2">
        <f t="shared" si="3"/>
        <v>17</v>
      </c>
      <c r="AA20" s="6" t="s">
        <v>5</v>
      </c>
      <c r="AB20" s="6" t="s">
        <v>3</v>
      </c>
      <c r="AC20" s="4" t="s">
        <v>5</v>
      </c>
      <c r="AD20" s="3"/>
    </row>
    <row r="21" spans="1:33" x14ac:dyDescent="0.35">
      <c r="A21" s="2"/>
      <c r="B21" s="2">
        <f t="shared" si="2"/>
        <v>18</v>
      </c>
      <c r="C21" s="20"/>
      <c r="D21" s="6" t="s">
        <v>8</v>
      </c>
      <c r="E21" s="21"/>
      <c r="F21" s="2" t="str">
        <f t="shared" si="1"/>
        <v/>
      </c>
      <c r="G21" s="9">
        <f t="shared" si="0"/>
        <v>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X21" s="3"/>
      <c r="Y21" s="3"/>
      <c r="Z21" s="2">
        <f t="shared" si="3"/>
        <v>18</v>
      </c>
      <c r="AA21" s="6" t="s">
        <v>5</v>
      </c>
      <c r="AB21" s="6" t="s">
        <v>8</v>
      </c>
      <c r="AC21" s="4" t="s">
        <v>7</v>
      </c>
      <c r="AD21" s="3"/>
    </row>
    <row r="22" spans="1:33" x14ac:dyDescent="0.35">
      <c r="A22" s="2"/>
      <c r="B22" s="2">
        <f t="shared" si="2"/>
        <v>19</v>
      </c>
      <c r="C22" s="20"/>
      <c r="D22" s="6" t="s">
        <v>10</v>
      </c>
      <c r="E22" s="21"/>
      <c r="F22" s="2" t="str">
        <f t="shared" si="1"/>
        <v/>
      </c>
      <c r="G22" s="9">
        <f t="shared" si="0"/>
        <v>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X22" s="3"/>
      <c r="Y22" s="3"/>
      <c r="Z22" s="2">
        <f t="shared" si="3"/>
        <v>19</v>
      </c>
      <c r="AA22" s="6" t="s">
        <v>7</v>
      </c>
      <c r="AB22" s="6" t="s">
        <v>10</v>
      </c>
      <c r="AC22" s="4" t="s">
        <v>7</v>
      </c>
      <c r="AD22" s="3"/>
    </row>
    <row r="23" spans="1:33" x14ac:dyDescent="0.35">
      <c r="A23" s="2"/>
      <c r="B23" s="2">
        <f t="shared" si="2"/>
        <v>20</v>
      </c>
      <c r="C23" s="20"/>
      <c r="D23" s="6" t="s">
        <v>6</v>
      </c>
      <c r="E23" s="21"/>
      <c r="F23" s="2" t="str">
        <f t="shared" si="1"/>
        <v/>
      </c>
      <c r="G23" s="9">
        <f t="shared" si="0"/>
        <v>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X23" s="3"/>
      <c r="Y23" s="3"/>
      <c r="Z23" s="2">
        <f t="shared" si="3"/>
        <v>20</v>
      </c>
      <c r="AA23" s="6" t="s">
        <v>5</v>
      </c>
      <c r="AB23" s="6" t="s">
        <v>6</v>
      </c>
      <c r="AC23" s="4" t="s">
        <v>7</v>
      </c>
      <c r="AD23" s="3"/>
    </row>
    <row r="24" spans="1:33" x14ac:dyDescent="0.35">
      <c r="A24" s="2"/>
      <c r="B24" s="2"/>
      <c r="C24" s="17"/>
      <c r="D24" s="4"/>
      <c r="E24" s="8"/>
      <c r="F24" s="3"/>
      <c r="G24" s="9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X24" s="3"/>
      <c r="Y24" s="3"/>
      <c r="Z24" s="2"/>
      <c r="AA24" s="4"/>
      <c r="AB24" s="4"/>
      <c r="AC24" s="4"/>
      <c r="AD24" s="3"/>
      <c r="AG24" s="14"/>
    </row>
    <row r="25" spans="1:33" x14ac:dyDescent="0.35">
      <c r="A25" s="2"/>
      <c r="B25" s="2"/>
      <c r="C25" s="17"/>
      <c r="D25" s="4"/>
      <c r="E25" s="8"/>
      <c r="F25" s="3"/>
      <c r="G25" s="9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X25" s="3"/>
      <c r="Y25" s="3"/>
      <c r="Z25" s="2"/>
      <c r="AA25" s="4"/>
      <c r="AB25" s="4"/>
      <c r="AC25" s="4"/>
      <c r="AD25" s="3"/>
    </row>
    <row r="26" spans="1:33" x14ac:dyDescent="0.35">
      <c r="A26" s="2"/>
      <c r="B26" s="2"/>
      <c r="C26" s="17"/>
      <c r="D26" s="4"/>
      <c r="E26" s="8"/>
      <c r="F26" s="3"/>
      <c r="G26" s="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2"/>
      <c r="T26" s="4"/>
      <c r="U26" s="4"/>
      <c r="V26" s="4"/>
      <c r="W26" s="3"/>
      <c r="X26" s="3"/>
      <c r="Y26" s="3"/>
      <c r="Z26" s="3"/>
    </row>
    <row r="27" spans="1:33" x14ac:dyDescent="0.35">
      <c r="A27" s="2"/>
      <c r="B27" s="2"/>
      <c r="C27" s="17"/>
      <c r="D27" s="4"/>
      <c r="E27" s="8"/>
      <c r="F27" s="3"/>
      <c r="G27" s="9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2"/>
      <c r="T27" s="4"/>
      <c r="U27" s="4"/>
      <c r="V27" s="4"/>
      <c r="W27" s="3"/>
      <c r="X27" s="3"/>
      <c r="Y27" s="3"/>
      <c r="Z27" s="3"/>
    </row>
    <row r="28" spans="1:33" x14ac:dyDescent="0.35">
      <c r="A28" s="2"/>
      <c r="B28" s="2"/>
      <c r="C28" s="17"/>
      <c r="D28" s="4"/>
      <c r="E28" s="8"/>
      <c r="F28" s="3"/>
      <c r="G28" s="9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2"/>
      <c r="T28" s="4"/>
      <c r="U28" s="4"/>
      <c r="V28" s="4"/>
      <c r="W28" s="3"/>
      <c r="X28" s="3"/>
      <c r="Y28" s="3"/>
      <c r="Z28" s="3"/>
    </row>
    <row r="29" spans="1:33" x14ac:dyDescent="0.35">
      <c r="A29" s="2"/>
      <c r="B29" s="2"/>
      <c r="C29" s="17"/>
      <c r="D29" s="4"/>
      <c r="E29" s="8"/>
      <c r="F29" s="3"/>
      <c r="G29" s="9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2"/>
      <c r="T29" s="4"/>
      <c r="U29" s="4"/>
      <c r="V29" s="4"/>
      <c r="W29" s="3"/>
      <c r="X29" s="3"/>
      <c r="Y29" s="3"/>
      <c r="Z29" s="3"/>
    </row>
    <row r="30" spans="1:33" x14ac:dyDescent="0.35">
      <c r="A30" s="2"/>
      <c r="B30" s="2"/>
      <c r="C30" s="17"/>
      <c r="D30" s="4"/>
      <c r="E30" s="8"/>
      <c r="F30" s="3"/>
      <c r="G30" s="9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2"/>
      <c r="T30" s="4"/>
      <c r="U30" s="4"/>
      <c r="V30" s="4"/>
      <c r="W30" s="3"/>
      <c r="X30" s="3"/>
      <c r="Y30" s="3"/>
      <c r="Z30" s="3"/>
    </row>
  </sheetData>
  <sheetProtection selectLockedCells="1"/>
  <conditionalFormatting sqref="F4:F23">
    <cfRule type="cellIs" dxfId="6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24"/>
  <sheetViews>
    <sheetView showGridLines="0" topLeftCell="G3" workbookViewId="0">
      <selection activeCell="Z4" sqref="Z4:AC23"/>
    </sheetView>
  </sheetViews>
  <sheetFormatPr defaultRowHeight="14.4" x14ac:dyDescent="0.3"/>
  <cols>
    <col min="2" max="2" width="4.44140625" customWidth="1"/>
    <col min="3" max="3" width="2.5546875" style="15" customWidth="1"/>
    <col min="4" max="4" width="3.33203125" customWidth="1"/>
    <col min="5" max="5" width="3" customWidth="1"/>
    <col min="27" max="27" width="5.109375" style="15" customWidth="1"/>
    <col min="28" max="28" width="4.33203125" customWidth="1"/>
    <col min="29" max="29" width="3.6640625" customWidth="1"/>
  </cols>
  <sheetData>
    <row r="1" spans="1:30" ht="18" x14ac:dyDescent="0.35">
      <c r="A1" s="2"/>
      <c r="B1" s="2"/>
      <c r="C1" s="17"/>
      <c r="D1" s="4"/>
      <c r="E1" s="4"/>
      <c r="F1" s="3"/>
      <c r="G1" s="9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2"/>
      <c r="T1" s="4"/>
      <c r="U1" s="4"/>
      <c r="V1" s="4"/>
      <c r="W1" s="3"/>
      <c r="X1" s="3"/>
      <c r="Y1" s="3" t="s">
        <v>11</v>
      </c>
      <c r="Z1" s="3"/>
    </row>
    <row r="2" spans="1:30" ht="18" x14ac:dyDescent="0.35">
      <c r="A2" s="2"/>
      <c r="B2" s="8" t="s">
        <v>1</v>
      </c>
      <c r="C2" s="17"/>
      <c r="D2" s="4"/>
      <c r="E2" s="4"/>
      <c r="F2" s="3"/>
      <c r="G2" s="9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2"/>
      <c r="T2" s="4"/>
      <c r="U2" s="4"/>
      <c r="V2" s="4"/>
      <c r="W2" s="3"/>
      <c r="Z2" s="13" t="s">
        <v>2</v>
      </c>
      <c r="AA2" s="16"/>
      <c r="AB2" s="3"/>
      <c r="AC2" s="3"/>
      <c r="AD2" s="3"/>
    </row>
    <row r="3" spans="1:30" ht="18" x14ac:dyDescent="0.35">
      <c r="A3" s="2"/>
      <c r="B3" s="2"/>
      <c r="C3" s="17"/>
      <c r="D3" s="4"/>
      <c r="E3" s="4"/>
      <c r="F3" s="3"/>
      <c r="G3" s="9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1"/>
      <c r="T3" s="7"/>
      <c r="U3" s="7"/>
      <c r="V3" s="7"/>
      <c r="X3" s="3"/>
      <c r="Y3" s="3"/>
      <c r="Z3" s="2"/>
      <c r="AA3" s="17"/>
      <c r="AB3" s="6"/>
      <c r="AC3" s="4"/>
      <c r="AD3" s="3"/>
    </row>
    <row r="4" spans="1:30" ht="18" x14ac:dyDescent="0.35">
      <c r="A4" s="2"/>
      <c r="B4" s="2">
        <v>1</v>
      </c>
      <c r="C4" s="20"/>
      <c r="D4" s="6" t="s">
        <v>8</v>
      </c>
      <c r="E4" s="21"/>
      <c r="F4" s="2" t="str">
        <f>IF(AND(C4=AA4,E4=AC4),"CORRECT !","")</f>
        <v/>
      </c>
      <c r="G4" s="9">
        <f t="shared" ref="G4:G23" si="0">IF(EXACT(F4,"CORRECT !"),1,0)</f>
        <v>0</v>
      </c>
      <c r="H4" s="3"/>
      <c r="I4" s="3"/>
      <c r="J4" s="3"/>
      <c r="K4" s="3"/>
      <c r="L4" s="3"/>
      <c r="M4" s="3"/>
      <c r="N4" s="3"/>
      <c r="O4" s="3"/>
      <c r="P4" s="3"/>
      <c r="Q4" s="3"/>
      <c r="R4" s="2"/>
      <c r="S4" s="1"/>
      <c r="T4" s="7"/>
      <c r="U4" s="7"/>
      <c r="V4" s="7"/>
      <c r="X4" s="3"/>
      <c r="Y4" s="14"/>
      <c r="Z4" s="2">
        <v>1</v>
      </c>
      <c r="AA4" s="17" t="s">
        <v>12</v>
      </c>
      <c r="AB4" s="6" t="s">
        <v>8</v>
      </c>
      <c r="AC4" s="4" t="s">
        <v>12</v>
      </c>
      <c r="AD4" s="3"/>
    </row>
    <row r="5" spans="1:30" ht="18" x14ac:dyDescent="0.35">
      <c r="A5" s="2"/>
      <c r="B5" s="2">
        <f>B4+1</f>
        <v>2</v>
      </c>
      <c r="C5" s="20"/>
      <c r="D5" s="6" t="s">
        <v>8</v>
      </c>
      <c r="E5" s="5"/>
      <c r="F5" s="2" t="str">
        <f t="shared" ref="F5:F23" si="1">IF(AND(C5=AA5,E5=AC5),"CORRECT !","")</f>
        <v/>
      </c>
      <c r="G5" s="9">
        <f t="shared" si="0"/>
        <v>0</v>
      </c>
      <c r="H5" s="3"/>
      <c r="I5" s="3"/>
      <c r="J5" s="3"/>
      <c r="K5" s="3"/>
      <c r="L5" s="3"/>
      <c r="M5" s="3"/>
      <c r="N5" s="3"/>
      <c r="O5" s="3"/>
      <c r="P5" s="3"/>
      <c r="Q5" s="3"/>
      <c r="R5" s="2"/>
      <c r="S5" s="1"/>
      <c r="T5" s="7"/>
      <c r="U5" s="7"/>
      <c r="V5" s="7"/>
      <c r="X5" s="3"/>
      <c r="Y5" s="14"/>
      <c r="Z5" s="2">
        <f t="shared" ref="Z5:Z23" si="2">Z4+1</f>
        <v>2</v>
      </c>
      <c r="AA5" s="17" t="s">
        <v>13</v>
      </c>
      <c r="AB5" s="6" t="s">
        <v>8</v>
      </c>
      <c r="AC5" s="4" t="s">
        <v>14</v>
      </c>
      <c r="AD5" s="3"/>
    </row>
    <row r="6" spans="1:30" ht="18" x14ac:dyDescent="0.35">
      <c r="A6" s="2"/>
      <c r="B6" s="2">
        <f t="shared" ref="B6:B23" si="3">B5+1</f>
        <v>3</v>
      </c>
      <c r="C6" s="20"/>
      <c r="D6" s="6" t="s">
        <v>3</v>
      </c>
      <c r="E6" s="5"/>
      <c r="F6" s="2" t="str">
        <f t="shared" si="1"/>
        <v/>
      </c>
      <c r="G6" s="9">
        <f t="shared" si="0"/>
        <v>0</v>
      </c>
      <c r="H6" s="3"/>
      <c r="I6" s="3"/>
      <c r="J6" s="3"/>
      <c r="K6" s="3"/>
      <c r="L6" s="3"/>
      <c r="M6" s="3"/>
      <c r="N6" s="3"/>
      <c r="O6" s="3"/>
      <c r="P6" s="3"/>
      <c r="Q6" s="3"/>
      <c r="R6" s="2"/>
      <c r="S6" s="1"/>
      <c r="T6" s="7"/>
      <c r="U6" s="7"/>
      <c r="V6" s="7"/>
      <c r="X6" s="3"/>
      <c r="Y6" s="14"/>
      <c r="Z6" s="2">
        <f t="shared" si="2"/>
        <v>3</v>
      </c>
      <c r="AA6" s="17" t="s">
        <v>14</v>
      </c>
      <c r="AB6" s="6" t="s">
        <v>3</v>
      </c>
      <c r="AC6" s="4" t="s">
        <v>13</v>
      </c>
      <c r="AD6" s="3"/>
    </row>
    <row r="7" spans="1:30" ht="18" x14ac:dyDescent="0.35">
      <c r="A7" s="2"/>
      <c r="B7" s="2">
        <f t="shared" si="3"/>
        <v>4</v>
      </c>
      <c r="C7" s="20"/>
      <c r="D7" s="6" t="s">
        <v>3</v>
      </c>
      <c r="E7" s="5"/>
      <c r="F7" s="2" t="str">
        <f t="shared" si="1"/>
        <v/>
      </c>
      <c r="G7" s="9">
        <f t="shared" si="0"/>
        <v>0</v>
      </c>
      <c r="H7" s="3"/>
      <c r="I7" s="3"/>
      <c r="J7" s="3"/>
      <c r="K7" s="3"/>
      <c r="L7" s="3"/>
      <c r="M7" s="3"/>
      <c r="N7" s="3"/>
      <c r="O7" s="3"/>
      <c r="P7" s="3"/>
      <c r="Q7" s="3"/>
      <c r="R7" s="2"/>
      <c r="S7" s="1"/>
      <c r="T7" s="7"/>
      <c r="U7" s="7"/>
      <c r="V7" s="7"/>
      <c r="X7" s="3"/>
      <c r="Y7" s="14"/>
      <c r="Z7" s="2">
        <f t="shared" si="2"/>
        <v>4</v>
      </c>
      <c r="AA7" s="17" t="s">
        <v>13</v>
      </c>
      <c r="AB7" s="6" t="s">
        <v>3</v>
      </c>
      <c r="AC7" s="4" t="s">
        <v>13</v>
      </c>
      <c r="AD7" s="3"/>
    </row>
    <row r="8" spans="1:30" ht="18" x14ac:dyDescent="0.35">
      <c r="A8" s="2"/>
      <c r="B8" s="2">
        <f t="shared" si="3"/>
        <v>5</v>
      </c>
      <c r="C8" s="20"/>
      <c r="D8" s="6" t="s">
        <v>6</v>
      </c>
      <c r="E8" s="5"/>
      <c r="F8" s="2" t="str">
        <f t="shared" si="1"/>
        <v/>
      </c>
      <c r="G8" s="9">
        <f t="shared" si="0"/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2"/>
      <c r="S8" s="1"/>
      <c r="T8" s="7"/>
      <c r="U8" s="7"/>
      <c r="V8" s="7"/>
      <c r="X8" s="3"/>
      <c r="Y8" s="14"/>
      <c r="Z8" s="2">
        <f t="shared" si="2"/>
        <v>5</v>
      </c>
      <c r="AA8" s="17" t="s">
        <v>13</v>
      </c>
      <c r="AB8" s="6" t="s">
        <v>6</v>
      </c>
      <c r="AC8" s="4" t="s">
        <v>13</v>
      </c>
      <c r="AD8" s="3"/>
    </row>
    <row r="9" spans="1:30" ht="18" x14ac:dyDescent="0.35">
      <c r="A9" s="2"/>
      <c r="B9" s="2">
        <f t="shared" si="3"/>
        <v>6</v>
      </c>
      <c r="C9" s="20"/>
      <c r="D9" s="6" t="s">
        <v>8</v>
      </c>
      <c r="E9" s="5"/>
      <c r="F9" s="2" t="str">
        <f t="shared" si="1"/>
        <v/>
      </c>
      <c r="G9" s="9">
        <f t="shared" si="0"/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1"/>
      <c r="T9" s="7"/>
      <c r="U9" s="7"/>
      <c r="V9" s="7"/>
      <c r="X9" s="3"/>
      <c r="Y9" s="14"/>
      <c r="Z9" s="2">
        <f t="shared" si="2"/>
        <v>6</v>
      </c>
      <c r="AA9" s="17" t="s">
        <v>12</v>
      </c>
      <c r="AB9" s="6" t="s">
        <v>8</v>
      </c>
      <c r="AC9" s="4" t="s">
        <v>14</v>
      </c>
      <c r="AD9" s="3"/>
    </row>
    <row r="10" spans="1:30" ht="18" x14ac:dyDescent="0.35">
      <c r="A10" s="2"/>
      <c r="B10" s="2">
        <f t="shared" si="3"/>
        <v>7</v>
      </c>
      <c r="C10" s="20"/>
      <c r="D10" s="6" t="s">
        <v>6</v>
      </c>
      <c r="E10" s="5"/>
      <c r="F10" s="2" t="str">
        <f t="shared" si="1"/>
        <v/>
      </c>
      <c r="G10" s="9">
        <f t="shared" si="0"/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1"/>
      <c r="T10" s="7"/>
      <c r="U10" s="7"/>
      <c r="V10" s="7"/>
      <c r="X10" s="3"/>
      <c r="Y10" s="14"/>
      <c r="Z10" s="2">
        <f t="shared" si="2"/>
        <v>7</v>
      </c>
      <c r="AA10" s="17" t="s">
        <v>13</v>
      </c>
      <c r="AB10" s="6" t="s">
        <v>6</v>
      </c>
      <c r="AC10" s="4" t="s">
        <v>14</v>
      </c>
      <c r="AD10" s="3"/>
    </row>
    <row r="11" spans="1:30" ht="18" x14ac:dyDescent="0.35">
      <c r="A11" s="2"/>
      <c r="B11" s="2">
        <f t="shared" si="3"/>
        <v>8</v>
      </c>
      <c r="C11" s="20"/>
      <c r="D11" s="6" t="s">
        <v>3</v>
      </c>
      <c r="E11" s="5"/>
      <c r="F11" s="2" t="str">
        <f t="shared" si="1"/>
        <v/>
      </c>
      <c r="G11" s="9">
        <f t="shared" si="0"/>
        <v>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1"/>
      <c r="T11" s="7"/>
      <c r="U11" s="7"/>
      <c r="V11" s="7"/>
      <c r="X11" s="3"/>
      <c r="Y11" s="14"/>
      <c r="Z11" s="2">
        <f t="shared" si="2"/>
        <v>8</v>
      </c>
      <c r="AA11" s="17" t="s">
        <v>13</v>
      </c>
      <c r="AB11" s="6" t="s">
        <v>3</v>
      </c>
      <c r="AC11" s="4" t="s">
        <v>12</v>
      </c>
      <c r="AD11" s="3"/>
    </row>
    <row r="12" spans="1:30" ht="23.4" x14ac:dyDescent="0.45">
      <c r="A12" s="2"/>
      <c r="B12" s="2">
        <f t="shared" si="3"/>
        <v>9</v>
      </c>
      <c r="C12" s="20"/>
      <c r="D12" s="6" t="s">
        <v>10</v>
      </c>
      <c r="E12" s="5"/>
      <c r="F12" s="2" t="str">
        <f t="shared" si="1"/>
        <v/>
      </c>
      <c r="G12" s="9">
        <f t="shared" si="0"/>
        <v>0</v>
      </c>
      <c r="H12" s="3"/>
      <c r="I12" s="11" t="str">
        <f>IF(E4&gt;0,SUM(G4:G23)*5,"")</f>
        <v/>
      </c>
      <c r="J12" s="10" t="str">
        <f>IF(I12&gt;0,"% CORRECT"," ")</f>
        <v>% CORRECT</v>
      </c>
      <c r="K12" s="3"/>
      <c r="L12" s="3"/>
      <c r="M12" s="3"/>
      <c r="N12" s="3"/>
      <c r="O12" s="3"/>
      <c r="P12" s="3"/>
      <c r="Q12" s="3"/>
      <c r="R12" s="3"/>
      <c r="S12" s="1"/>
      <c r="T12" s="7"/>
      <c r="U12" s="7"/>
      <c r="V12" s="7"/>
      <c r="X12" s="3"/>
      <c r="Y12" s="14"/>
      <c r="Z12" s="2">
        <f t="shared" si="2"/>
        <v>9</v>
      </c>
      <c r="AA12" s="17" t="s">
        <v>14</v>
      </c>
      <c r="AB12" s="6" t="s">
        <v>10</v>
      </c>
      <c r="AC12" s="4" t="s">
        <v>12</v>
      </c>
      <c r="AD12" s="3"/>
    </row>
    <row r="13" spans="1:30" ht="18" x14ac:dyDescent="0.35">
      <c r="A13" s="2"/>
      <c r="B13" s="2">
        <f t="shared" si="3"/>
        <v>10</v>
      </c>
      <c r="C13" s="20"/>
      <c r="D13" s="6" t="s">
        <v>9</v>
      </c>
      <c r="E13" s="5"/>
      <c r="F13" s="2" t="str">
        <f t="shared" si="1"/>
        <v/>
      </c>
      <c r="G13" s="9">
        <f t="shared" si="0"/>
        <v>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1"/>
      <c r="T13" s="7"/>
      <c r="U13" s="7"/>
      <c r="V13" s="7"/>
      <c r="X13" s="3"/>
      <c r="Y13" s="14"/>
      <c r="Z13" s="2">
        <f t="shared" si="2"/>
        <v>10</v>
      </c>
      <c r="AA13" s="17" t="s">
        <v>12</v>
      </c>
      <c r="AB13" s="6" t="s">
        <v>9</v>
      </c>
      <c r="AC13" s="4" t="s">
        <v>12</v>
      </c>
      <c r="AD13" s="3"/>
    </row>
    <row r="14" spans="1:30" ht="18" x14ac:dyDescent="0.35">
      <c r="A14" s="2"/>
      <c r="B14" s="2">
        <f t="shared" si="3"/>
        <v>11</v>
      </c>
      <c r="C14" s="20"/>
      <c r="D14" s="6" t="s">
        <v>8</v>
      </c>
      <c r="E14" s="5"/>
      <c r="F14" s="2" t="str">
        <f t="shared" si="1"/>
        <v/>
      </c>
      <c r="G14" s="9">
        <f t="shared" si="0"/>
        <v>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1"/>
      <c r="T14" s="7"/>
      <c r="U14" s="7"/>
      <c r="V14" s="7"/>
      <c r="X14" s="3"/>
      <c r="Y14" s="14"/>
      <c r="Z14" s="2">
        <f t="shared" si="2"/>
        <v>11</v>
      </c>
      <c r="AA14" s="17" t="s">
        <v>13</v>
      </c>
      <c r="AB14" s="6" t="s">
        <v>8</v>
      </c>
      <c r="AC14" s="4" t="s">
        <v>13</v>
      </c>
      <c r="AD14" s="3"/>
    </row>
    <row r="15" spans="1:30" ht="18" x14ac:dyDescent="0.35">
      <c r="A15" s="2"/>
      <c r="B15" s="2">
        <f t="shared" si="3"/>
        <v>12</v>
      </c>
      <c r="C15" s="20"/>
      <c r="D15" s="6" t="s">
        <v>10</v>
      </c>
      <c r="E15" s="5"/>
      <c r="F15" s="2" t="str">
        <f t="shared" si="1"/>
        <v/>
      </c>
      <c r="G15" s="9">
        <f t="shared" si="0"/>
        <v>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1"/>
      <c r="T15" s="7"/>
      <c r="U15" s="7"/>
      <c r="V15" s="7"/>
      <c r="X15" s="3"/>
      <c r="Y15" s="14"/>
      <c r="Z15" s="2">
        <f t="shared" si="2"/>
        <v>12</v>
      </c>
      <c r="AA15" s="17" t="s">
        <v>13</v>
      </c>
      <c r="AB15" s="6" t="s">
        <v>10</v>
      </c>
      <c r="AC15" s="4" t="s">
        <v>13</v>
      </c>
      <c r="AD15" s="3"/>
    </row>
    <row r="16" spans="1:30" ht="18" x14ac:dyDescent="0.35">
      <c r="A16" s="2"/>
      <c r="B16" s="2">
        <f t="shared" si="3"/>
        <v>13</v>
      </c>
      <c r="C16" s="20"/>
      <c r="D16" s="6" t="s">
        <v>9</v>
      </c>
      <c r="E16" s="5"/>
      <c r="F16" s="2" t="str">
        <f t="shared" si="1"/>
        <v/>
      </c>
      <c r="G16" s="9">
        <f t="shared" si="0"/>
        <v>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1"/>
      <c r="T16" s="7"/>
      <c r="U16" s="7"/>
      <c r="V16" s="7"/>
      <c r="X16" s="3"/>
      <c r="Y16" s="14"/>
      <c r="Z16" s="2">
        <f t="shared" si="2"/>
        <v>13</v>
      </c>
      <c r="AA16" s="17" t="s">
        <v>12</v>
      </c>
      <c r="AB16" s="6" t="s">
        <v>9</v>
      </c>
      <c r="AC16" s="4" t="s">
        <v>14</v>
      </c>
      <c r="AD16" s="3"/>
    </row>
    <row r="17" spans="1:30" ht="18" x14ac:dyDescent="0.35">
      <c r="A17" s="2"/>
      <c r="B17" s="2">
        <f t="shared" si="3"/>
        <v>14</v>
      </c>
      <c r="C17" s="20"/>
      <c r="D17" s="6" t="s">
        <v>9</v>
      </c>
      <c r="E17" s="5"/>
      <c r="F17" s="2" t="str">
        <f t="shared" si="1"/>
        <v/>
      </c>
      <c r="G17" s="9">
        <f t="shared" si="0"/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1"/>
      <c r="T17" s="7"/>
      <c r="U17" s="7"/>
      <c r="V17" s="7"/>
      <c r="X17" s="3"/>
      <c r="Y17" s="14"/>
      <c r="Z17" s="2">
        <f t="shared" si="2"/>
        <v>14</v>
      </c>
      <c r="AA17" s="17" t="s">
        <v>13</v>
      </c>
      <c r="AB17" s="6" t="s">
        <v>9</v>
      </c>
      <c r="AC17" s="4" t="s">
        <v>13</v>
      </c>
      <c r="AD17" s="3"/>
    </row>
    <row r="18" spans="1:30" ht="18" x14ac:dyDescent="0.35">
      <c r="A18" s="2"/>
      <c r="B18" s="2">
        <f t="shared" si="3"/>
        <v>15</v>
      </c>
      <c r="C18" s="20"/>
      <c r="D18" s="6" t="s">
        <v>9</v>
      </c>
      <c r="E18" s="5"/>
      <c r="F18" s="2" t="str">
        <f t="shared" si="1"/>
        <v/>
      </c>
      <c r="G18" s="9">
        <f t="shared" si="0"/>
        <v>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1"/>
      <c r="T18" s="7"/>
      <c r="U18" s="7"/>
      <c r="V18" s="7"/>
      <c r="X18" s="3"/>
      <c r="Y18" s="14"/>
      <c r="Z18" s="2">
        <f t="shared" si="2"/>
        <v>15</v>
      </c>
      <c r="AA18" s="17" t="s">
        <v>14</v>
      </c>
      <c r="AB18" s="6" t="s">
        <v>9</v>
      </c>
      <c r="AC18" s="4" t="s">
        <v>13</v>
      </c>
      <c r="AD18" s="3"/>
    </row>
    <row r="19" spans="1:30" ht="18" x14ac:dyDescent="0.35">
      <c r="A19" s="2"/>
      <c r="B19" s="2">
        <f t="shared" si="3"/>
        <v>16</v>
      </c>
      <c r="C19" s="20"/>
      <c r="D19" s="6" t="s">
        <v>9</v>
      </c>
      <c r="E19" s="5"/>
      <c r="F19" s="2" t="str">
        <f t="shared" si="1"/>
        <v/>
      </c>
      <c r="G19" s="9">
        <f t="shared" si="0"/>
        <v>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1"/>
      <c r="T19" s="7"/>
      <c r="U19" s="7"/>
      <c r="V19" s="7"/>
      <c r="X19" s="3"/>
      <c r="Y19" s="14"/>
      <c r="Z19" s="2">
        <f t="shared" si="2"/>
        <v>16</v>
      </c>
      <c r="AA19" s="17" t="s">
        <v>13</v>
      </c>
      <c r="AB19" s="6" t="s">
        <v>9</v>
      </c>
      <c r="AC19" s="4" t="s">
        <v>14</v>
      </c>
      <c r="AD19" s="3"/>
    </row>
    <row r="20" spans="1:30" ht="18" x14ac:dyDescent="0.35">
      <c r="A20" s="2"/>
      <c r="B20" s="2">
        <f t="shared" si="3"/>
        <v>17</v>
      </c>
      <c r="C20" s="20"/>
      <c r="D20" s="6" t="s">
        <v>9</v>
      </c>
      <c r="E20" s="5"/>
      <c r="F20" s="2" t="str">
        <f t="shared" si="1"/>
        <v/>
      </c>
      <c r="G20" s="9">
        <f t="shared" si="0"/>
        <v>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1"/>
      <c r="T20" s="7"/>
      <c r="U20" s="7"/>
      <c r="V20" s="7"/>
      <c r="X20" s="3"/>
      <c r="Y20" s="14"/>
      <c r="Z20" s="2">
        <f t="shared" si="2"/>
        <v>17</v>
      </c>
      <c r="AA20" s="17" t="s">
        <v>12</v>
      </c>
      <c r="AB20" s="6" t="s">
        <v>9</v>
      </c>
      <c r="AC20" s="4" t="s">
        <v>13</v>
      </c>
      <c r="AD20" s="3"/>
    </row>
    <row r="21" spans="1:30" ht="18" x14ac:dyDescent="0.35">
      <c r="A21" s="2"/>
      <c r="B21" s="2">
        <f t="shared" si="3"/>
        <v>18</v>
      </c>
      <c r="C21" s="20"/>
      <c r="D21" s="6" t="s">
        <v>10</v>
      </c>
      <c r="E21" s="5"/>
      <c r="F21" s="2" t="str">
        <f t="shared" si="1"/>
        <v/>
      </c>
      <c r="G21" s="9">
        <f t="shared" si="0"/>
        <v>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1"/>
      <c r="T21" s="7"/>
      <c r="U21" s="7"/>
      <c r="V21" s="7"/>
      <c r="X21" s="3"/>
      <c r="Y21" s="14"/>
      <c r="Z21" s="2">
        <f t="shared" si="2"/>
        <v>18</v>
      </c>
      <c r="AA21" s="17" t="s">
        <v>13</v>
      </c>
      <c r="AB21" s="6" t="s">
        <v>10</v>
      </c>
      <c r="AC21" s="4" t="s">
        <v>12</v>
      </c>
      <c r="AD21" s="3"/>
    </row>
    <row r="22" spans="1:30" ht="18" x14ac:dyDescent="0.35">
      <c r="A22" s="2"/>
      <c r="B22" s="2">
        <f t="shared" si="3"/>
        <v>19</v>
      </c>
      <c r="C22" s="20"/>
      <c r="D22" s="6" t="s">
        <v>6</v>
      </c>
      <c r="E22" s="5"/>
      <c r="F22" s="2" t="str">
        <f t="shared" si="1"/>
        <v/>
      </c>
      <c r="G22" s="9">
        <f t="shared" si="0"/>
        <v>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1"/>
      <c r="T22" s="7"/>
      <c r="U22" s="7"/>
      <c r="V22" s="7"/>
      <c r="X22" s="3"/>
      <c r="Y22" s="14"/>
      <c r="Z22" s="2">
        <f t="shared" si="2"/>
        <v>19</v>
      </c>
      <c r="AA22" s="17" t="s">
        <v>12</v>
      </c>
      <c r="AB22" s="6" t="s">
        <v>6</v>
      </c>
      <c r="AC22" s="4" t="s">
        <v>14</v>
      </c>
      <c r="AD22" s="3"/>
    </row>
    <row r="23" spans="1:30" ht="18" x14ac:dyDescent="0.35">
      <c r="A23" s="2"/>
      <c r="B23" s="2">
        <f t="shared" si="3"/>
        <v>20</v>
      </c>
      <c r="C23" s="20"/>
      <c r="D23" s="6" t="s">
        <v>3</v>
      </c>
      <c r="E23" s="5"/>
      <c r="F23" s="2" t="str">
        <f t="shared" si="1"/>
        <v/>
      </c>
      <c r="G23" s="9">
        <f t="shared" si="0"/>
        <v>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1"/>
      <c r="T23" s="7"/>
      <c r="U23" s="7"/>
      <c r="V23" s="7"/>
      <c r="X23" s="3"/>
      <c r="Y23" s="14"/>
      <c r="Z23" s="2">
        <f t="shared" si="2"/>
        <v>20</v>
      </c>
      <c r="AA23" s="17" t="s">
        <v>13</v>
      </c>
      <c r="AB23" s="6" t="s">
        <v>3</v>
      </c>
      <c r="AC23" s="4" t="s">
        <v>14</v>
      </c>
      <c r="AD23" s="3"/>
    </row>
    <row r="24" spans="1:30" ht="18" x14ac:dyDescent="0.35">
      <c r="A24" s="2"/>
      <c r="B24" s="2"/>
      <c r="C24" s="17"/>
      <c r="D24" s="4"/>
      <c r="E24" s="4"/>
      <c r="F24" s="3"/>
      <c r="G24" s="9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1"/>
      <c r="T24" s="7"/>
      <c r="U24" s="7"/>
      <c r="V24" s="7"/>
      <c r="X24" s="3"/>
      <c r="Y24" s="3"/>
      <c r="Z24" s="2"/>
      <c r="AA24" s="17"/>
      <c r="AB24" s="4"/>
      <c r="AC24" s="4"/>
      <c r="AD24" s="3"/>
    </row>
  </sheetData>
  <sheetProtection selectLockedCells="1"/>
  <conditionalFormatting sqref="F4:F23">
    <cfRule type="cellIs" dxfId="5" priority="1" operator="equal">
      <formula>"CORRECT !"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30"/>
  <sheetViews>
    <sheetView showGridLines="0" topLeftCell="F3" workbookViewId="0">
      <selection activeCell="Z4" sqref="Z4:AA23"/>
    </sheetView>
  </sheetViews>
  <sheetFormatPr defaultRowHeight="18" x14ac:dyDescent="0.35"/>
  <cols>
    <col min="2" max="2" width="4.6640625" customWidth="1"/>
    <col min="3" max="3" width="3.109375" customWidth="1"/>
    <col min="4" max="4" width="3.33203125" customWidth="1"/>
    <col min="5" max="5" width="3.44140625" customWidth="1"/>
    <col min="26" max="26" width="6.44140625" style="1" customWidth="1"/>
    <col min="27" max="27" width="8" style="22" customWidth="1"/>
    <col min="28" max="28" width="4" customWidth="1"/>
    <col min="29" max="29" width="8.88671875" style="19"/>
  </cols>
  <sheetData>
    <row r="1" spans="1:30" x14ac:dyDescent="0.35">
      <c r="A1" s="2"/>
      <c r="B1" s="2"/>
      <c r="C1" s="4"/>
      <c r="D1" s="4"/>
      <c r="E1" s="4"/>
      <c r="F1" s="3"/>
      <c r="G1" s="9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2"/>
      <c r="T1" s="4"/>
      <c r="U1" s="4"/>
      <c r="V1" s="4"/>
      <c r="W1" s="3"/>
      <c r="X1" s="3"/>
      <c r="Y1" s="3"/>
      <c r="Z1" s="19" t="s">
        <v>15</v>
      </c>
      <c r="AA1" s="17"/>
      <c r="AB1" s="3"/>
      <c r="AC1" s="18"/>
      <c r="AD1" s="3"/>
    </row>
    <row r="2" spans="1:30" x14ac:dyDescent="0.35">
      <c r="A2" s="2"/>
      <c r="B2" s="8" t="s">
        <v>1</v>
      </c>
      <c r="C2" s="4"/>
      <c r="D2" s="4"/>
      <c r="E2" s="4"/>
      <c r="F2" s="3"/>
      <c r="G2" s="9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2"/>
      <c r="T2" s="4"/>
      <c r="U2" s="4"/>
      <c r="V2" s="4"/>
      <c r="W2" s="3"/>
      <c r="X2" s="3"/>
      <c r="Y2" s="3"/>
      <c r="Z2" s="3" t="s">
        <v>16</v>
      </c>
      <c r="AB2" s="3"/>
      <c r="AC2" s="18"/>
      <c r="AD2" s="3"/>
    </row>
    <row r="3" spans="1:30" x14ac:dyDescent="0.35">
      <c r="A3" s="2"/>
      <c r="B3" s="2"/>
      <c r="C3" s="4"/>
      <c r="D3" s="4"/>
      <c r="E3" s="4"/>
      <c r="F3" s="3"/>
      <c r="G3" s="9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2"/>
      <c r="T3" s="4"/>
      <c r="U3" s="4"/>
      <c r="V3" s="4"/>
      <c r="W3" s="3"/>
      <c r="X3" s="3"/>
      <c r="Y3" s="3"/>
      <c r="Z3" s="18" t="s">
        <v>17</v>
      </c>
      <c r="AA3" s="17"/>
      <c r="AB3" s="6"/>
      <c r="AC3" s="8"/>
      <c r="AD3" s="3"/>
    </row>
    <row r="4" spans="1:30" x14ac:dyDescent="0.35">
      <c r="A4" s="2"/>
      <c r="B4" s="2">
        <v>1</v>
      </c>
      <c r="C4" s="5"/>
      <c r="D4" s="6" t="str">
        <f>MID(AA4,2,1)</f>
        <v>O</v>
      </c>
      <c r="E4" s="5"/>
      <c r="F4" s="2" t="str">
        <f>IF(CONCATENATE(C4,D4,E4)=AA4,"CORRECT !","")</f>
        <v/>
      </c>
      <c r="G4" s="9">
        <f t="shared" ref="G4:G23" si="0">IF(EXACT(F4,"CORRECT !"),1,0)</f>
        <v>0</v>
      </c>
      <c r="H4" s="3"/>
      <c r="I4" s="3"/>
      <c r="J4" s="3"/>
      <c r="K4" s="3"/>
      <c r="L4" s="3"/>
      <c r="M4" s="3"/>
      <c r="N4" s="3"/>
      <c r="O4" s="3"/>
      <c r="P4" s="3"/>
      <c r="Q4" s="3"/>
      <c r="R4" s="2"/>
      <c r="S4" s="2"/>
      <c r="T4" s="4"/>
      <c r="U4" s="4"/>
      <c r="V4" s="4"/>
      <c r="W4" s="3"/>
      <c r="X4" s="3"/>
      <c r="Y4" s="3"/>
      <c r="Z4" s="2">
        <v>1</v>
      </c>
      <c r="AA4" s="26" t="s">
        <v>18</v>
      </c>
      <c r="AB4" s="6"/>
      <c r="AC4" s="24" t="s">
        <v>2</v>
      </c>
      <c r="AD4" s="3"/>
    </row>
    <row r="5" spans="1:30" x14ac:dyDescent="0.35">
      <c r="A5" s="2"/>
      <c r="B5" s="2">
        <f>B4+1</f>
        <v>2</v>
      </c>
      <c r="C5" s="5"/>
      <c r="D5" s="6" t="str">
        <f t="shared" ref="D5:D23" si="1">MID(AA5,2,1)</f>
        <v>U</v>
      </c>
      <c r="E5" s="5"/>
      <c r="F5" s="2" t="str">
        <f t="shared" ref="F5:F23" si="2">IF(CONCATENATE(C5,D5,E5)=AA5,"CORRECT !","")</f>
        <v/>
      </c>
      <c r="G5" s="9">
        <f t="shared" si="0"/>
        <v>0</v>
      </c>
      <c r="H5" s="3"/>
      <c r="I5" s="3"/>
      <c r="J5" s="3"/>
      <c r="K5" s="3"/>
      <c r="L5" s="3"/>
      <c r="M5" s="3"/>
      <c r="N5" s="3"/>
      <c r="O5" s="3"/>
      <c r="P5" s="3"/>
      <c r="Q5" s="3"/>
      <c r="R5" s="2"/>
      <c r="S5" s="2"/>
      <c r="T5" s="4"/>
      <c r="U5" s="4"/>
      <c r="V5" s="4"/>
      <c r="W5" s="3"/>
      <c r="X5" s="3"/>
      <c r="Y5" s="3"/>
      <c r="Z5" s="2">
        <f>Z4+1</f>
        <v>2</v>
      </c>
      <c r="AA5" s="26" t="s">
        <v>19</v>
      </c>
      <c r="AB5" s="6"/>
      <c r="AC5" s="8"/>
      <c r="AD5" s="3"/>
    </row>
    <row r="6" spans="1:30" x14ac:dyDescent="0.35">
      <c r="A6" s="2"/>
      <c r="B6" s="2">
        <f t="shared" ref="B6:B23" si="3">B5+1</f>
        <v>3</v>
      </c>
      <c r="C6" s="5"/>
      <c r="D6" s="6" t="str">
        <f t="shared" si="1"/>
        <v>U</v>
      </c>
      <c r="E6" s="5"/>
      <c r="F6" s="2" t="str">
        <f t="shared" si="2"/>
        <v/>
      </c>
      <c r="G6" s="9">
        <f t="shared" si="0"/>
        <v>0</v>
      </c>
      <c r="H6" s="3"/>
      <c r="I6" s="3"/>
      <c r="J6" s="3"/>
      <c r="K6" s="3"/>
      <c r="L6" s="3"/>
      <c r="M6" s="3"/>
      <c r="N6" s="3"/>
      <c r="O6" s="3"/>
      <c r="P6" s="3"/>
      <c r="Q6" s="3"/>
      <c r="R6" s="2"/>
      <c r="S6" s="2"/>
      <c r="T6" s="4"/>
      <c r="U6" s="4"/>
      <c r="V6" s="4"/>
      <c r="W6" s="3"/>
      <c r="X6" s="3"/>
      <c r="Y6" s="3"/>
      <c r="Z6" s="2">
        <f t="shared" ref="Z6:Z23" si="4">Z5+1</f>
        <v>3</v>
      </c>
      <c r="AA6" s="26" t="s">
        <v>20</v>
      </c>
      <c r="AB6" s="6"/>
      <c r="AC6" s="8"/>
      <c r="AD6" s="3"/>
    </row>
    <row r="7" spans="1:30" x14ac:dyDescent="0.35">
      <c r="A7" s="2"/>
      <c r="B7" s="2">
        <f t="shared" si="3"/>
        <v>4</v>
      </c>
      <c r="C7" s="5"/>
      <c r="D7" s="6" t="str">
        <f t="shared" si="1"/>
        <v>I</v>
      </c>
      <c r="E7" s="5"/>
      <c r="F7" s="2" t="str">
        <f t="shared" si="2"/>
        <v/>
      </c>
      <c r="G7" s="9">
        <f t="shared" si="0"/>
        <v>0</v>
      </c>
      <c r="H7" s="3"/>
      <c r="I7" s="3"/>
      <c r="J7" s="3"/>
      <c r="K7" s="3"/>
      <c r="L7" s="3"/>
      <c r="M7" s="3"/>
      <c r="N7" s="3"/>
      <c r="O7" s="3"/>
      <c r="P7" s="3"/>
      <c r="Q7" s="3"/>
      <c r="R7" s="2"/>
      <c r="S7" s="2"/>
      <c r="T7" s="4"/>
      <c r="U7" s="4"/>
      <c r="V7" s="4"/>
      <c r="W7" s="3"/>
      <c r="X7" s="3"/>
      <c r="Y7" s="3"/>
      <c r="Z7" s="2">
        <f t="shared" si="4"/>
        <v>4</v>
      </c>
      <c r="AA7" s="26" t="s">
        <v>21</v>
      </c>
      <c r="AB7" s="6"/>
      <c r="AC7" s="8"/>
      <c r="AD7" s="3"/>
    </row>
    <row r="8" spans="1:30" x14ac:dyDescent="0.35">
      <c r="A8" s="2"/>
      <c r="B8" s="2">
        <f t="shared" si="3"/>
        <v>5</v>
      </c>
      <c r="C8" s="5"/>
      <c r="D8" s="6" t="str">
        <f t="shared" si="1"/>
        <v>U</v>
      </c>
      <c r="E8" s="5"/>
      <c r="F8" s="2" t="str">
        <f t="shared" si="2"/>
        <v/>
      </c>
      <c r="G8" s="9">
        <f t="shared" si="0"/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2"/>
      <c r="S8" s="2"/>
      <c r="T8" s="4"/>
      <c r="U8" s="4"/>
      <c r="V8" s="4"/>
      <c r="W8" s="3"/>
      <c r="X8" s="3"/>
      <c r="Y8" s="3"/>
      <c r="Z8" s="2">
        <f t="shared" si="4"/>
        <v>5</v>
      </c>
      <c r="AA8" s="26" t="s">
        <v>22</v>
      </c>
      <c r="AB8" s="6"/>
      <c r="AC8" s="8"/>
      <c r="AD8" s="3"/>
    </row>
    <row r="9" spans="1:30" x14ac:dyDescent="0.35">
      <c r="A9" s="2"/>
      <c r="B9" s="2">
        <f t="shared" si="3"/>
        <v>6</v>
      </c>
      <c r="C9" s="5"/>
      <c r="D9" s="6" t="str">
        <f t="shared" si="1"/>
        <v>E</v>
      </c>
      <c r="E9" s="5"/>
      <c r="F9" s="2" t="str">
        <f t="shared" si="2"/>
        <v/>
      </c>
      <c r="G9" s="9">
        <f t="shared" si="0"/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2"/>
      <c r="T9" s="4"/>
      <c r="U9" s="4"/>
      <c r="V9" s="4"/>
      <c r="W9" s="3"/>
      <c r="X9" s="3"/>
      <c r="Y9" s="3"/>
      <c r="Z9" s="2">
        <f t="shared" si="4"/>
        <v>6</v>
      </c>
      <c r="AA9" s="26" t="s">
        <v>23</v>
      </c>
      <c r="AB9" s="6"/>
      <c r="AC9" s="8"/>
      <c r="AD9" s="3"/>
    </row>
    <row r="10" spans="1:30" x14ac:dyDescent="0.35">
      <c r="A10" s="2"/>
      <c r="B10" s="2">
        <f t="shared" si="3"/>
        <v>7</v>
      </c>
      <c r="C10" s="5"/>
      <c r="D10" s="6" t="str">
        <f t="shared" si="1"/>
        <v>A</v>
      </c>
      <c r="E10" s="5"/>
      <c r="F10" s="2" t="str">
        <f t="shared" si="2"/>
        <v/>
      </c>
      <c r="G10" s="9">
        <f t="shared" si="0"/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2"/>
      <c r="T10" s="4"/>
      <c r="U10" s="4"/>
      <c r="V10" s="4"/>
      <c r="W10" s="3"/>
      <c r="X10" s="3"/>
      <c r="Y10" s="3"/>
      <c r="Z10" s="2">
        <f t="shared" si="4"/>
        <v>7</v>
      </c>
      <c r="AA10" s="26" t="s">
        <v>24</v>
      </c>
      <c r="AB10" s="6"/>
      <c r="AC10" s="8"/>
      <c r="AD10" s="3"/>
    </row>
    <row r="11" spans="1:30" x14ac:dyDescent="0.35">
      <c r="A11" s="2"/>
      <c r="B11" s="2">
        <f t="shared" si="3"/>
        <v>8</v>
      </c>
      <c r="C11" s="5"/>
      <c r="D11" s="6" t="str">
        <f t="shared" si="1"/>
        <v>U</v>
      </c>
      <c r="E11" s="5"/>
      <c r="F11" s="2" t="str">
        <f t="shared" si="2"/>
        <v/>
      </c>
      <c r="G11" s="9">
        <f t="shared" si="0"/>
        <v>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2"/>
      <c r="T11" s="4"/>
      <c r="U11" s="4"/>
      <c r="V11" s="4"/>
      <c r="W11" s="3"/>
      <c r="X11" s="3"/>
      <c r="Y11" s="3"/>
      <c r="Z11" s="2">
        <f t="shared" si="4"/>
        <v>8</v>
      </c>
      <c r="AA11" s="26" t="s">
        <v>25</v>
      </c>
      <c r="AB11" s="6"/>
      <c r="AC11" s="8"/>
      <c r="AD11" s="3"/>
    </row>
    <row r="12" spans="1:30" ht="23.4" x14ac:dyDescent="0.45">
      <c r="A12" s="2"/>
      <c r="B12" s="2">
        <f t="shared" si="3"/>
        <v>9</v>
      </c>
      <c r="C12" s="5"/>
      <c r="D12" s="6" t="str">
        <f t="shared" si="1"/>
        <v>A</v>
      </c>
      <c r="E12" s="5"/>
      <c r="F12" s="2" t="str">
        <f t="shared" si="2"/>
        <v/>
      </c>
      <c r="G12" s="9">
        <f t="shared" si="0"/>
        <v>0</v>
      </c>
      <c r="H12" s="3"/>
      <c r="I12" s="11" t="str">
        <f>IF(E4&gt;0,SUM(G4:G23)*5,"")</f>
        <v/>
      </c>
      <c r="J12" s="10" t="s">
        <v>26</v>
      </c>
      <c r="K12" s="3"/>
      <c r="L12" s="3"/>
      <c r="M12" s="3"/>
      <c r="N12" s="3"/>
      <c r="O12" s="3"/>
      <c r="P12" s="3"/>
      <c r="Q12" s="3"/>
      <c r="R12" s="3"/>
      <c r="S12" s="2"/>
      <c r="T12" s="4"/>
      <c r="U12" s="4"/>
      <c r="V12" s="4"/>
      <c r="W12" s="3"/>
      <c r="X12" s="3"/>
      <c r="Y12" s="3"/>
      <c r="Z12" s="2">
        <f t="shared" si="4"/>
        <v>9</v>
      </c>
      <c r="AA12" s="26" t="s">
        <v>27</v>
      </c>
      <c r="AB12" s="6"/>
      <c r="AC12" s="8"/>
      <c r="AD12" s="3"/>
    </row>
    <row r="13" spans="1:30" x14ac:dyDescent="0.35">
      <c r="A13" s="2"/>
      <c r="B13" s="2">
        <f t="shared" si="3"/>
        <v>10</v>
      </c>
      <c r="C13" s="5"/>
      <c r="D13" s="6" t="str">
        <f t="shared" si="1"/>
        <v>A</v>
      </c>
      <c r="E13" s="5"/>
      <c r="F13" s="2" t="str">
        <f t="shared" si="2"/>
        <v/>
      </c>
      <c r="G13" s="9">
        <f t="shared" si="0"/>
        <v>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2"/>
      <c r="T13" s="4"/>
      <c r="U13" s="4"/>
      <c r="V13" s="4"/>
      <c r="W13" s="3"/>
      <c r="X13" s="3"/>
      <c r="Y13" s="3"/>
      <c r="Z13" s="2">
        <f t="shared" si="4"/>
        <v>10</v>
      </c>
      <c r="AA13" s="26" t="s">
        <v>28</v>
      </c>
      <c r="AB13" s="6"/>
      <c r="AC13" s="8"/>
      <c r="AD13" s="3"/>
    </row>
    <row r="14" spans="1:30" x14ac:dyDescent="0.35">
      <c r="A14" s="2"/>
      <c r="B14" s="2">
        <f t="shared" si="3"/>
        <v>11</v>
      </c>
      <c r="C14" s="5"/>
      <c r="D14" s="6" t="str">
        <f t="shared" si="1"/>
        <v>I</v>
      </c>
      <c r="E14" s="5"/>
      <c r="F14" s="2" t="str">
        <f t="shared" si="2"/>
        <v/>
      </c>
      <c r="G14" s="9">
        <f t="shared" si="0"/>
        <v>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2"/>
      <c r="T14" s="4"/>
      <c r="U14" s="4"/>
      <c r="V14" s="4"/>
      <c r="W14" s="3"/>
      <c r="X14" s="3"/>
      <c r="Y14" s="3"/>
      <c r="Z14" s="2">
        <f t="shared" si="4"/>
        <v>11</v>
      </c>
      <c r="AA14" s="26" t="s">
        <v>29</v>
      </c>
      <c r="AB14" s="6"/>
      <c r="AC14" s="8"/>
      <c r="AD14" s="3"/>
    </row>
    <row r="15" spans="1:30" x14ac:dyDescent="0.35">
      <c r="A15" s="2"/>
      <c r="B15" s="2">
        <f t="shared" si="3"/>
        <v>12</v>
      </c>
      <c r="C15" s="5"/>
      <c r="D15" s="6" t="str">
        <f t="shared" si="1"/>
        <v>U</v>
      </c>
      <c r="E15" s="5"/>
      <c r="F15" s="2" t="str">
        <f t="shared" si="2"/>
        <v/>
      </c>
      <c r="G15" s="9">
        <f t="shared" si="0"/>
        <v>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2"/>
      <c r="T15" s="4"/>
      <c r="U15" s="4"/>
      <c r="V15" s="4"/>
      <c r="W15" s="3"/>
      <c r="X15" s="3"/>
      <c r="Y15" s="3"/>
      <c r="Z15" s="2">
        <f t="shared" si="4"/>
        <v>12</v>
      </c>
      <c r="AA15" s="26" t="s">
        <v>30</v>
      </c>
      <c r="AB15" s="6"/>
      <c r="AC15" s="8"/>
      <c r="AD15" s="3"/>
    </row>
    <row r="16" spans="1:30" x14ac:dyDescent="0.35">
      <c r="A16" s="2"/>
      <c r="B16" s="2">
        <f t="shared" si="3"/>
        <v>13</v>
      </c>
      <c r="C16" s="5"/>
      <c r="D16" s="6" t="str">
        <f t="shared" si="1"/>
        <v>O</v>
      </c>
      <c r="E16" s="5"/>
      <c r="F16" s="2" t="str">
        <f t="shared" si="2"/>
        <v/>
      </c>
      <c r="G16" s="9">
        <f t="shared" si="0"/>
        <v>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2"/>
      <c r="T16" s="4"/>
      <c r="U16" s="4"/>
      <c r="V16" s="4"/>
      <c r="W16" s="3"/>
      <c r="X16" s="3"/>
      <c r="Y16" s="3"/>
      <c r="Z16" s="2">
        <f t="shared" si="4"/>
        <v>13</v>
      </c>
      <c r="AA16" s="26" t="s">
        <v>31</v>
      </c>
      <c r="AB16" s="6"/>
      <c r="AC16" s="8"/>
      <c r="AD16" s="3"/>
    </row>
    <row r="17" spans="1:30" x14ac:dyDescent="0.35">
      <c r="A17" s="2"/>
      <c r="B17" s="2">
        <f t="shared" si="3"/>
        <v>14</v>
      </c>
      <c r="C17" s="5"/>
      <c r="D17" s="6" t="str">
        <f t="shared" si="1"/>
        <v>I</v>
      </c>
      <c r="E17" s="5"/>
      <c r="F17" s="2" t="str">
        <f t="shared" si="2"/>
        <v/>
      </c>
      <c r="G17" s="9">
        <f t="shared" si="0"/>
        <v>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2"/>
      <c r="T17" s="4"/>
      <c r="U17" s="4"/>
      <c r="V17" s="4"/>
      <c r="W17" s="3"/>
      <c r="X17" s="3"/>
      <c r="Y17" s="3"/>
      <c r="Z17" s="2">
        <f t="shared" si="4"/>
        <v>14</v>
      </c>
      <c r="AA17" s="26" t="s">
        <v>32</v>
      </c>
      <c r="AB17" s="6"/>
      <c r="AC17" s="8"/>
      <c r="AD17" s="3"/>
    </row>
    <row r="18" spans="1:30" x14ac:dyDescent="0.35">
      <c r="A18" s="2"/>
      <c r="B18" s="2">
        <f t="shared" si="3"/>
        <v>15</v>
      </c>
      <c r="C18" s="5"/>
      <c r="D18" s="6" t="str">
        <f t="shared" si="1"/>
        <v>A</v>
      </c>
      <c r="E18" s="5"/>
      <c r="F18" s="2" t="str">
        <f t="shared" si="2"/>
        <v/>
      </c>
      <c r="G18" s="9">
        <f t="shared" si="0"/>
        <v>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2"/>
      <c r="T18" s="4"/>
      <c r="U18" s="4"/>
      <c r="V18" s="4"/>
      <c r="W18" s="3"/>
      <c r="X18" s="3"/>
      <c r="Y18" s="3"/>
      <c r="Z18" s="2">
        <f t="shared" si="4"/>
        <v>15</v>
      </c>
      <c r="AA18" s="26" t="s">
        <v>33</v>
      </c>
      <c r="AB18" s="6"/>
      <c r="AC18" s="8"/>
      <c r="AD18" s="3"/>
    </row>
    <row r="19" spans="1:30" x14ac:dyDescent="0.35">
      <c r="A19" s="2"/>
      <c r="B19" s="2">
        <f t="shared" si="3"/>
        <v>16</v>
      </c>
      <c r="C19" s="5"/>
      <c r="D19" s="6" t="str">
        <f t="shared" si="1"/>
        <v>I</v>
      </c>
      <c r="E19" s="5"/>
      <c r="F19" s="2" t="str">
        <f t="shared" si="2"/>
        <v/>
      </c>
      <c r="G19" s="9">
        <f t="shared" si="0"/>
        <v>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2"/>
      <c r="T19" s="4"/>
      <c r="U19" s="4"/>
      <c r="V19" s="4"/>
      <c r="W19" s="3"/>
      <c r="X19" s="3"/>
      <c r="Y19" s="3"/>
      <c r="Z19" s="2">
        <f t="shared" si="4"/>
        <v>16</v>
      </c>
      <c r="AA19" s="26" t="s">
        <v>34</v>
      </c>
      <c r="AB19" s="6"/>
      <c r="AC19" s="8"/>
      <c r="AD19" s="3"/>
    </row>
    <row r="20" spans="1:30" x14ac:dyDescent="0.35">
      <c r="A20" s="2"/>
      <c r="B20" s="2">
        <f t="shared" si="3"/>
        <v>17</v>
      </c>
      <c r="C20" s="5"/>
      <c r="D20" s="6" t="str">
        <f t="shared" si="1"/>
        <v>E</v>
      </c>
      <c r="E20" s="5"/>
      <c r="F20" s="2" t="str">
        <f t="shared" si="2"/>
        <v/>
      </c>
      <c r="G20" s="9">
        <f t="shared" si="0"/>
        <v>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2"/>
      <c r="T20" s="4"/>
      <c r="U20" s="4"/>
      <c r="V20" s="4"/>
      <c r="W20" s="3"/>
      <c r="X20" s="3"/>
      <c r="Y20" s="3"/>
      <c r="Z20" s="2">
        <f t="shared" si="4"/>
        <v>17</v>
      </c>
      <c r="AA20" s="26" t="s">
        <v>35</v>
      </c>
      <c r="AB20" s="6"/>
      <c r="AC20" s="8"/>
      <c r="AD20" s="3"/>
    </row>
    <row r="21" spans="1:30" x14ac:dyDescent="0.35">
      <c r="A21" s="2"/>
      <c r="B21" s="2">
        <f t="shared" si="3"/>
        <v>18</v>
      </c>
      <c r="C21" s="5"/>
      <c r="D21" s="6" t="str">
        <f t="shared" si="1"/>
        <v>A</v>
      </c>
      <c r="E21" s="5"/>
      <c r="F21" s="2" t="str">
        <f t="shared" si="2"/>
        <v/>
      </c>
      <c r="G21" s="9">
        <f t="shared" si="0"/>
        <v>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2"/>
      <c r="T21" s="4"/>
      <c r="U21" s="4"/>
      <c r="V21" s="4"/>
      <c r="W21" s="3"/>
      <c r="X21" s="3"/>
      <c r="Y21" s="3"/>
      <c r="Z21" s="2">
        <f t="shared" si="4"/>
        <v>18</v>
      </c>
      <c r="AA21" s="26" t="s">
        <v>36</v>
      </c>
      <c r="AB21" s="6"/>
      <c r="AC21" s="8"/>
      <c r="AD21" s="3"/>
    </row>
    <row r="22" spans="1:30" x14ac:dyDescent="0.35">
      <c r="A22" s="2"/>
      <c r="B22" s="2">
        <f t="shared" si="3"/>
        <v>19</v>
      </c>
      <c r="C22" s="5"/>
      <c r="D22" s="6" t="str">
        <f t="shared" si="1"/>
        <v>U</v>
      </c>
      <c r="E22" s="5"/>
      <c r="F22" s="2" t="str">
        <f t="shared" si="2"/>
        <v/>
      </c>
      <c r="G22" s="9">
        <f t="shared" si="0"/>
        <v>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2"/>
      <c r="T22" s="4"/>
      <c r="U22" s="4"/>
      <c r="V22" s="4"/>
      <c r="W22" s="3"/>
      <c r="X22" s="3"/>
      <c r="Y22" s="3"/>
      <c r="Z22" s="2">
        <f t="shared" si="4"/>
        <v>19</v>
      </c>
      <c r="AA22" s="26" t="s">
        <v>37</v>
      </c>
      <c r="AB22" s="6"/>
      <c r="AC22" s="8"/>
      <c r="AD22" s="3"/>
    </row>
    <row r="23" spans="1:30" x14ac:dyDescent="0.35">
      <c r="A23" s="2"/>
      <c r="B23" s="2">
        <f t="shared" si="3"/>
        <v>20</v>
      </c>
      <c r="C23" s="5"/>
      <c r="D23" s="6" t="str">
        <f t="shared" si="1"/>
        <v>A</v>
      </c>
      <c r="E23" s="5"/>
      <c r="F23" s="2" t="str">
        <f t="shared" si="2"/>
        <v/>
      </c>
      <c r="G23" s="9">
        <f t="shared" si="0"/>
        <v>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2"/>
      <c r="T23" s="4"/>
      <c r="U23" s="4"/>
      <c r="V23" s="4"/>
      <c r="W23" s="3"/>
      <c r="X23" s="3"/>
      <c r="Y23" s="3"/>
      <c r="Z23" s="2">
        <f t="shared" si="4"/>
        <v>20</v>
      </c>
      <c r="AA23" s="26" t="s">
        <v>38</v>
      </c>
      <c r="AB23" s="6"/>
      <c r="AC23" s="8"/>
      <c r="AD23" s="3"/>
    </row>
    <row r="24" spans="1:30" x14ac:dyDescent="0.35">
      <c r="A24" s="2"/>
      <c r="B24" s="2"/>
      <c r="C24" s="4"/>
      <c r="D24" s="4"/>
      <c r="E24" s="4"/>
      <c r="F24" s="3"/>
      <c r="G24" s="9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2"/>
      <c r="T24" s="4"/>
      <c r="U24" s="4"/>
      <c r="V24" s="4"/>
      <c r="W24" s="3"/>
      <c r="X24" s="3"/>
      <c r="Y24" s="3"/>
      <c r="Z24" s="2"/>
      <c r="AA24" s="25" t="s">
        <v>39</v>
      </c>
      <c r="AB24" s="4"/>
      <c r="AC24" s="8"/>
      <c r="AD24" s="3"/>
    </row>
    <row r="25" spans="1:30" x14ac:dyDescent="0.3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2"/>
      <c r="AA25" s="17"/>
      <c r="AB25" s="3"/>
      <c r="AC25" s="18"/>
      <c r="AD25" s="3"/>
    </row>
    <row r="26" spans="1:30" x14ac:dyDescent="0.3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2"/>
      <c r="AA26" s="17"/>
      <c r="AB26" s="3"/>
      <c r="AC26" s="18"/>
      <c r="AD26" s="3"/>
    </row>
    <row r="27" spans="1:30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2"/>
      <c r="AA27" s="17"/>
      <c r="AB27" s="3"/>
      <c r="AC27" s="18"/>
      <c r="AD27" s="3"/>
    </row>
    <row r="28" spans="1:30" x14ac:dyDescent="0.3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2"/>
      <c r="AA28" s="17"/>
      <c r="AB28" s="3"/>
      <c r="AC28" s="18"/>
      <c r="AD28" s="3"/>
    </row>
    <row r="29" spans="1:30" x14ac:dyDescent="0.3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2"/>
      <c r="AA29" s="17"/>
      <c r="AB29" s="3"/>
      <c r="AC29" s="18"/>
      <c r="AD29" s="3"/>
    </row>
    <row r="30" spans="1:30" x14ac:dyDescent="0.3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2"/>
      <c r="AA30" s="17"/>
      <c r="AB30" s="3"/>
      <c r="AC30" s="18"/>
      <c r="AD30" s="3"/>
    </row>
  </sheetData>
  <sheetProtection selectLockedCells="1"/>
  <conditionalFormatting sqref="F4:F23">
    <cfRule type="cellIs" dxfId="4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42"/>
  <sheetViews>
    <sheetView showGridLines="0" tabSelected="1" topLeftCell="I1" workbookViewId="0">
      <selection activeCell="Z4" sqref="Z4:AB23"/>
    </sheetView>
  </sheetViews>
  <sheetFormatPr defaultRowHeight="21" x14ac:dyDescent="0.4"/>
  <cols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29" customWidth="1"/>
    <col min="8" max="8" width="3.6640625" customWidth="1"/>
    <col min="9" max="9" width="3.5546875" style="33" customWidth="1"/>
    <col min="10" max="10" width="4.21875" customWidth="1"/>
    <col min="11" max="11" width="3.33203125" style="33" customWidth="1"/>
    <col min="12" max="12" width="5" customWidth="1"/>
    <col min="22" max="22" width="18.88671875" customWidth="1"/>
    <col min="23" max="23" width="26.77734375" customWidth="1"/>
  </cols>
  <sheetData>
    <row r="1" spans="1:30" x14ac:dyDescent="0.4">
      <c r="A1" s="2"/>
      <c r="B1" s="2"/>
      <c r="C1" s="4"/>
      <c r="D1" s="4"/>
      <c r="E1" s="4"/>
      <c r="F1" s="27"/>
      <c r="G1" s="9"/>
      <c r="H1" s="3"/>
      <c r="I1" s="31"/>
      <c r="J1" s="3"/>
      <c r="K1" s="31"/>
      <c r="L1" s="3"/>
      <c r="M1" s="3"/>
      <c r="N1" s="3"/>
      <c r="O1" s="3"/>
      <c r="P1" s="3"/>
      <c r="Q1" s="3"/>
      <c r="R1" s="3"/>
      <c r="S1" s="2"/>
      <c r="T1" s="4"/>
      <c r="U1" s="4"/>
      <c r="V1" s="4"/>
      <c r="W1" s="3"/>
      <c r="X1" s="3"/>
      <c r="Y1" s="3"/>
      <c r="Z1" s="18" t="s">
        <v>41</v>
      </c>
      <c r="AA1" s="17"/>
      <c r="AB1" s="3"/>
      <c r="AC1" s="18"/>
      <c r="AD1" s="3"/>
    </row>
    <row r="2" spans="1:30" x14ac:dyDescent="0.4">
      <c r="A2" s="2"/>
      <c r="B2" s="8" t="s">
        <v>1</v>
      </c>
      <c r="C2" s="4"/>
      <c r="D2" s="4"/>
      <c r="E2" s="4"/>
      <c r="F2" s="27"/>
      <c r="G2" s="9"/>
      <c r="H2" s="3"/>
      <c r="I2" s="31"/>
      <c r="J2" s="3"/>
      <c r="K2" s="34" t="s">
        <v>40</v>
      </c>
      <c r="L2" s="3"/>
      <c r="M2" s="3"/>
      <c r="N2" s="3"/>
      <c r="O2" s="3"/>
      <c r="P2" s="3"/>
      <c r="Q2" s="3"/>
      <c r="R2" s="3"/>
      <c r="S2" s="2"/>
      <c r="T2" s="4"/>
      <c r="U2" s="4"/>
      <c r="V2" s="4"/>
      <c r="W2" s="3"/>
      <c r="X2" s="3"/>
      <c r="Y2" s="3"/>
      <c r="Z2" s="3" t="s">
        <v>16</v>
      </c>
      <c r="AA2" s="17"/>
      <c r="AB2" s="3"/>
      <c r="AC2" s="18"/>
      <c r="AD2" s="3"/>
    </row>
    <row r="3" spans="1:30" ht="21.6" thickBot="1" x14ac:dyDescent="0.45">
      <c r="A3" s="2"/>
      <c r="B3" s="2"/>
      <c r="C3" s="4"/>
      <c r="D3" s="4"/>
      <c r="E3" s="4"/>
      <c r="F3" s="27"/>
      <c r="G3" s="9"/>
      <c r="H3" s="3"/>
      <c r="I3" s="31"/>
      <c r="J3" s="3"/>
      <c r="K3" s="31"/>
      <c r="L3" s="3"/>
      <c r="M3" s="3"/>
      <c r="N3" s="3"/>
      <c r="O3" s="3"/>
      <c r="P3" s="3"/>
      <c r="Q3" s="3"/>
      <c r="R3" s="3"/>
      <c r="S3" s="2"/>
      <c r="T3" s="4"/>
      <c r="U3" s="4"/>
      <c r="V3" s="4"/>
      <c r="W3" s="3"/>
      <c r="X3" s="3"/>
      <c r="Y3" s="3"/>
      <c r="Z3" s="18" t="s">
        <v>17</v>
      </c>
      <c r="AA3" s="17"/>
      <c r="AB3" s="6"/>
      <c r="AC3" s="8"/>
      <c r="AD3" s="3"/>
    </row>
    <row r="4" spans="1:30" ht="21.6" thickBot="1" x14ac:dyDescent="0.45">
      <c r="A4" s="2"/>
      <c r="B4" s="2">
        <v>1</v>
      </c>
      <c r="C4" s="36" t="s">
        <v>78</v>
      </c>
      <c r="D4" s="35" t="s">
        <v>92</v>
      </c>
      <c r="E4" s="36" t="s">
        <v>85</v>
      </c>
      <c r="F4" s="28" t="str">
        <f>IF(CONCATENATE(C4,D4,E4)=AA4,$K$2,"")</f>
        <v>√</v>
      </c>
      <c r="G4" s="9">
        <f t="shared" ref="G4:G23" si="0">IF(EXACT(F4,"CORRECT !"),1,0)</f>
        <v>0</v>
      </c>
      <c r="H4" s="2">
        <v>1</v>
      </c>
      <c r="I4" s="36" t="s">
        <v>79</v>
      </c>
      <c r="J4" s="35" t="s">
        <v>91</v>
      </c>
      <c r="K4" s="36" t="s">
        <v>86</v>
      </c>
      <c r="L4" s="28" t="str">
        <f>IF(CONCATENATE(I4,J4,K4)=AB4,$K$2,"")</f>
        <v>√</v>
      </c>
      <c r="M4" s="3"/>
      <c r="N4" s="3"/>
      <c r="O4" s="3"/>
      <c r="P4" s="3"/>
      <c r="Q4" s="3"/>
      <c r="R4" s="2"/>
      <c r="S4" s="2"/>
      <c r="T4" s="4"/>
      <c r="U4" s="4"/>
      <c r="V4" s="4"/>
      <c r="W4" s="3"/>
      <c r="X4" s="3"/>
      <c r="Y4" s="3"/>
      <c r="Z4" s="2">
        <v>1</v>
      </c>
      <c r="AA4" s="37" t="s">
        <v>42</v>
      </c>
      <c r="AB4" s="38" t="s">
        <v>43</v>
      </c>
      <c r="AC4" s="24" t="s">
        <v>2</v>
      </c>
      <c r="AD4" s="3"/>
    </row>
    <row r="5" spans="1:30" ht="21.6" thickBot="1" x14ac:dyDescent="0.45">
      <c r="A5" s="2"/>
      <c r="B5" s="2">
        <f>B4+1</f>
        <v>2</v>
      </c>
      <c r="C5" s="36" t="s">
        <v>78</v>
      </c>
      <c r="D5" s="35"/>
      <c r="E5" s="36" t="s">
        <v>85</v>
      </c>
      <c r="F5" s="28" t="str">
        <f t="shared" ref="F5:F23" si="1">IF(CONCATENATE(C5,D5,E5)=AA5,$K$2,"")</f>
        <v/>
      </c>
      <c r="G5" s="9">
        <f t="shared" si="0"/>
        <v>0</v>
      </c>
      <c r="H5" s="2">
        <f>H4+1</f>
        <v>2</v>
      </c>
      <c r="I5" s="36" t="s">
        <v>79</v>
      </c>
      <c r="J5" s="35"/>
      <c r="K5" s="36" t="s">
        <v>86</v>
      </c>
      <c r="L5" s="28" t="str">
        <f t="shared" ref="L5:L23" si="2">IF(CONCATENATE(I5,J5,K5)=AB5,$K$2,"")</f>
        <v/>
      </c>
      <c r="M5" s="3"/>
      <c r="N5" s="3"/>
      <c r="O5" s="3"/>
      <c r="P5" s="3"/>
      <c r="Q5" s="3"/>
      <c r="R5" s="2"/>
      <c r="S5" s="2"/>
      <c r="T5" s="4"/>
      <c r="U5" s="4"/>
      <c r="V5" s="4"/>
      <c r="W5" s="3"/>
      <c r="X5" s="3"/>
      <c r="Y5" s="3"/>
      <c r="Z5" s="2">
        <f>Z4+1</f>
        <v>2</v>
      </c>
      <c r="AA5" s="39" t="s">
        <v>44</v>
      </c>
      <c r="AB5" s="40" t="s">
        <v>45</v>
      </c>
      <c r="AC5" s="8"/>
      <c r="AD5" s="3"/>
    </row>
    <row r="6" spans="1:30" ht="21.6" thickBot="1" x14ac:dyDescent="0.45">
      <c r="A6" s="2"/>
      <c r="B6" s="2">
        <f t="shared" ref="B6:B23" si="3">B5+1</f>
        <v>3</v>
      </c>
      <c r="C6" s="36" t="s">
        <v>78</v>
      </c>
      <c r="D6" s="35"/>
      <c r="E6" s="36" t="s">
        <v>86</v>
      </c>
      <c r="F6" s="28" t="str">
        <f t="shared" si="1"/>
        <v/>
      </c>
      <c r="G6" s="9">
        <f t="shared" si="0"/>
        <v>0</v>
      </c>
      <c r="H6" s="2">
        <f t="shared" ref="H6:H23" si="4">H5+1</f>
        <v>3</v>
      </c>
      <c r="I6" s="36" t="s">
        <v>89</v>
      </c>
      <c r="J6" s="35"/>
      <c r="K6" s="36" t="s">
        <v>86</v>
      </c>
      <c r="L6" s="28" t="str">
        <f t="shared" si="2"/>
        <v/>
      </c>
      <c r="M6" s="3"/>
      <c r="N6" s="3"/>
      <c r="O6" s="3"/>
      <c r="P6" s="3"/>
      <c r="Q6" s="3"/>
      <c r="R6" s="2"/>
      <c r="S6" s="2"/>
      <c r="T6" s="4"/>
      <c r="U6" s="4"/>
      <c r="V6" s="4"/>
      <c r="W6" s="3"/>
      <c r="X6" s="3"/>
      <c r="Y6" s="3"/>
      <c r="Z6" s="2">
        <f t="shared" ref="Z6:Z23" si="5">Z5+1</f>
        <v>3</v>
      </c>
      <c r="AA6" s="39" t="s">
        <v>46</v>
      </c>
      <c r="AB6" s="40" t="s">
        <v>47</v>
      </c>
      <c r="AC6" s="8"/>
      <c r="AD6" s="3"/>
    </row>
    <row r="7" spans="1:30" ht="21.6" thickBot="1" x14ac:dyDescent="0.45">
      <c r="A7" s="2"/>
      <c r="B7" s="2">
        <f t="shared" si="3"/>
        <v>4</v>
      </c>
      <c r="C7" s="36" t="s">
        <v>78</v>
      </c>
      <c r="D7" s="35"/>
      <c r="E7" s="36" t="s">
        <v>86</v>
      </c>
      <c r="F7" s="28" t="str">
        <f t="shared" si="1"/>
        <v/>
      </c>
      <c r="G7" s="9">
        <f t="shared" si="0"/>
        <v>0</v>
      </c>
      <c r="H7" s="2">
        <f t="shared" si="4"/>
        <v>4</v>
      </c>
      <c r="I7" s="36" t="s">
        <v>89</v>
      </c>
      <c r="J7" s="35"/>
      <c r="K7" s="36" t="s">
        <v>86</v>
      </c>
      <c r="L7" s="28" t="str">
        <f t="shared" si="2"/>
        <v/>
      </c>
      <c r="M7" s="3"/>
      <c r="N7" s="3"/>
      <c r="O7" s="3"/>
      <c r="P7" s="3"/>
      <c r="Q7" s="3"/>
      <c r="R7" s="2"/>
      <c r="S7" s="2"/>
      <c r="T7" s="4"/>
      <c r="U7" s="4"/>
      <c r="V7" s="4"/>
      <c r="W7" s="3"/>
      <c r="X7" s="3"/>
      <c r="Y7" s="3"/>
      <c r="Z7" s="2">
        <f t="shared" si="5"/>
        <v>4</v>
      </c>
      <c r="AA7" s="39" t="s">
        <v>48</v>
      </c>
      <c r="AB7" s="40" t="s">
        <v>49</v>
      </c>
      <c r="AC7" s="8"/>
      <c r="AD7" s="3"/>
    </row>
    <row r="8" spans="1:30" ht="21.6" thickBot="1" x14ac:dyDescent="0.45">
      <c r="A8" s="2"/>
      <c r="B8" s="2">
        <f t="shared" si="3"/>
        <v>5</v>
      </c>
      <c r="C8" s="36" t="s">
        <v>79</v>
      </c>
      <c r="D8" s="35"/>
      <c r="E8" s="36" t="s">
        <v>81</v>
      </c>
      <c r="F8" s="28" t="str">
        <f t="shared" si="1"/>
        <v/>
      </c>
      <c r="G8" s="9">
        <f t="shared" si="0"/>
        <v>0</v>
      </c>
      <c r="H8" s="2">
        <f t="shared" si="4"/>
        <v>5</v>
      </c>
      <c r="I8" s="36" t="s">
        <v>89</v>
      </c>
      <c r="J8" s="35"/>
      <c r="K8" s="36" t="s">
        <v>84</v>
      </c>
      <c r="L8" s="28" t="str">
        <f t="shared" si="2"/>
        <v/>
      </c>
      <c r="M8" s="3"/>
      <c r="N8" s="3"/>
      <c r="O8" s="3"/>
      <c r="P8" s="3"/>
      <c r="Q8" s="3"/>
      <c r="R8" s="2"/>
      <c r="S8" s="2"/>
      <c r="T8" s="4"/>
      <c r="U8" s="4"/>
      <c r="V8" s="4"/>
      <c r="W8" s="3"/>
      <c r="X8" s="3"/>
      <c r="Y8" s="3"/>
      <c r="Z8" s="2">
        <f t="shared" si="5"/>
        <v>5</v>
      </c>
      <c r="AA8" s="39" t="s">
        <v>50</v>
      </c>
      <c r="AB8" s="40" t="s">
        <v>51</v>
      </c>
      <c r="AC8" s="8"/>
      <c r="AD8" s="3"/>
    </row>
    <row r="9" spans="1:30" ht="21.6" thickBot="1" x14ac:dyDescent="0.45">
      <c r="A9" s="2"/>
      <c r="B9" s="2">
        <f t="shared" si="3"/>
        <v>6</v>
      </c>
      <c r="C9" s="36" t="s">
        <v>79</v>
      </c>
      <c r="D9" s="35"/>
      <c r="E9" s="36" t="s">
        <v>81</v>
      </c>
      <c r="F9" s="28" t="str">
        <f t="shared" si="1"/>
        <v/>
      </c>
      <c r="G9" s="9">
        <f t="shared" si="0"/>
        <v>0</v>
      </c>
      <c r="H9" s="2">
        <f t="shared" si="4"/>
        <v>6</v>
      </c>
      <c r="I9" s="36" t="s">
        <v>89</v>
      </c>
      <c r="J9" s="35"/>
      <c r="K9" s="36" t="s">
        <v>84</v>
      </c>
      <c r="L9" s="28" t="str">
        <f t="shared" si="2"/>
        <v/>
      </c>
      <c r="M9" s="3"/>
      <c r="N9" s="3"/>
      <c r="O9" s="3"/>
      <c r="P9" s="3"/>
      <c r="Q9" s="3"/>
      <c r="R9" s="3"/>
      <c r="S9" s="2"/>
      <c r="T9" s="4"/>
      <c r="U9" s="4"/>
      <c r="V9" s="4"/>
      <c r="W9" s="3"/>
      <c r="X9" s="3"/>
      <c r="Y9" s="3"/>
      <c r="Z9" s="2">
        <f t="shared" si="5"/>
        <v>6</v>
      </c>
      <c r="AA9" s="39" t="s">
        <v>52</v>
      </c>
      <c r="AB9" s="40" t="s">
        <v>53</v>
      </c>
      <c r="AC9" s="8"/>
      <c r="AD9" s="3"/>
    </row>
    <row r="10" spans="1:30" ht="21.6" thickBot="1" x14ac:dyDescent="0.45">
      <c r="A10" s="2"/>
      <c r="B10" s="2">
        <f t="shared" si="3"/>
        <v>7</v>
      </c>
      <c r="C10" s="36" t="s">
        <v>79</v>
      </c>
      <c r="D10" s="35"/>
      <c r="E10" s="36" t="s">
        <v>87</v>
      </c>
      <c r="F10" s="28" t="str">
        <f t="shared" si="1"/>
        <v/>
      </c>
      <c r="G10" s="9">
        <f t="shared" si="0"/>
        <v>0</v>
      </c>
      <c r="H10" s="2">
        <f t="shared" si="4"/>
        <v>7</v>
      </c>
      <c r="I10" s="36" t="s">
        <v>80</v>
      </c>
      <c r="J10" s="35"/>
      <c r="K10" s="36" t="s">
        <v>86</v>
      </c>
      <c r="L10" s="28" t="str">
        <f t="shared" si="2"/>
        <v/>
      </c>
      <c r="M10" s="3"/>
      <c r="N10" s="3"/>
      <c r="O10" s="3"/>
      <c r="P10" s="3"/>
      <c r="Q10" s="3"/>
      <c r="R10" s="3"/>
      <c r="S10" s="2"/>
      <c r="T10" s="4"/>
      <c r="U10" s="4"/>
      <c r="V10" s="4"/>
      <c r="W10" s="3"/>
      <c r="X10" s="3"/>
      <c r="Y10" s="3"/>
      <c r="Z10" s="2">
        <f t="shared" si="5"/>
        <v>7</v>
      </c>
      <c r="AA10" s="39" t="s">
        <v>54</v>
      </c>
      <c r="AB10" s="40" t="s">
        <v>55</v>
      </c>
      <c r="AC10" s="8"/>
      <c r="AD10" s="3"/>
    </row>
    <row r="11" spans="1:30" ht="21.6" thickBot="1" x14ac:dyDescent="0.45">
      <c r="A11" s="2"/>
      <c r="B11" s="2">
        <f t="shared" si="3"/>
        <v>8</v>
      </c>
      <c r="C11" s="36" t="s">
        <v>79</v>
      </c>
      <c r="D11" s="35"/>
      <c r="E11" s="36" t="s">
        <v>87</v>
      </c>
      <c r="F11" s="28" t="str">
        <f t="shared" si="1"/>
        <v/>
      </c>
      <c r="G11" s="9">
        <f t="shared" si="0"/>
        <v>0</v>
      </c>
      <c r="H11" s="2">
        <f t="shared" si="4"/>
        <v>8</v>
      </c>
      <c r="I11" s="36" t="s">
        <v>80</v>
      </c>
      <c r="J11" s="35"/>
      <c r="K11" s="36" t="s">
        <v>86</v>
      </c>
      <c r="L11" s="28" t="str">
        <f t="shared" si="2"/>
        <v/>
      </c>
      <c r="M11" s="3"/>
      <c r="N11" s="3"/>
      <c r="O11" s="3"/>
      <c r="P11" s="3"/>
      <c r="Q11" s="3"/>
      <c r="R11" s="3"/>
      <c r="S11" s="2"/>
      <c r="T11" s="4"/>
      <c r="U11" s="4"/>
      <c r="V11" s="4"/>
      <c r="W11" s="3"/>
      <c r="X11" s="3"/>
      <c r="Y11" s="3"/>
      <c r="Z11" s="2">
        <f t="shared" si="5"/>
        <v>8</v>
      </c>
      <c r="AA11" s="39" t="s">
        <v>56</v>
      </c>
      <c r="AB11" s="40" t="s">
        <v>57</v>
      </c>
      <c r="AC11" s="8"/>
      <c r="AD11" s="3"/>
    </row>
    <row r="12" spans="1:30" ht="21.6" thickBot="1" x14ac:dyDescent="0.45">
      <c r="A12" s="2"/>
      <c r="B12" s="2">
        <f t="shared" si="3"/>
        <v>9</v>
      </c>
      <c r="C12" s="36" t="s">
        <v>80</v>
      </c>
      <c r="D12" s="35"/>
      <c r="E12" s="36" t="s">
        <v>86</v>
      </c>
      <c r="F12" s="28" t="str">
        <f t="shared" si="1"/>
        <v/>
      </c>
      <c r="G12" s="9">
        <f t="shared" si="0"/>
        <v>0</v>
      </c>
      <c r="H12" s="2">
        <f t="shared" si="4"/>
        <v>9</v>
      </c>
      <c r="I12" s="36" t="s">
        <v>78</v>
      </c>
      <c r="J12" s="35"/>
      <c r="K12" s="36" t="s">
        <v>88</v>
      </c>
      <c r="L12" s="28" t="str">
        <f t="shared" si="2"/>
        <v/>
      </c>
      <c r="M12" s="3"/>
      <c r="N12" s="3"/>
      <c r="O12" s="3"/>
      <c r="P12" s="3"/>
      <c r="Q12" s="3"/>
      <c r="R12" s="3"/>
      <c r="S12" s="2"/>
      <c r="T12" s="4"/>
      <c r="U12" s="4"/>
      <c r="V12" s="4"/>
      <c r="W12" s="3"/>
      <c r="X12" s="3"/>
      <c r="Y12" s="3"/>
      <c r="Z12" s="2">
        <f t="shared" si="5"/>
        <v>9</v>
      </c>
      <c r="AA12" s="39" t="s">
        <v>57</v>
      </c>
      <c r="AB12" s="40" t="s">
        <v>58</v>
      </c>
      <c r="AC12" s="8"/>
      <c r="AD12" s="3"/>
    </row>
    <row r="13" spans="1:30" ht="21.6" thickBot="1" x14ac:dyDescent="0.45">
      <c r="A13" s="2"/>
      <c r="B13" s="2">
        <f t="shared" si="3"/>
        <v>10</v>
      </c>
      <c r="C13" s="36" t="s">
        <v>80</v>
      </c>
      <c r="D13" s="35"/>
      <c r="E13" s="36" t="s">
        <v>88</v>
      </c>
      <c r="F13" s="28" t="str">
        <f t="shared" si="1"/>
        <v/>
      </c>
      <c r="G13" s="9">
        <f t="shared" si="0"/>
        <v>0</v>
      </c>
      <c r="H13" s="2">
        <f t="shared" si="4"/>
        <v>10</v>
      </c>
      <c r="I13" s="36" t="s">
        <v>78</v>
      </c>
      <c r="J13" s="35"/>
      <c r="K13" s="36" t="s">
        <v>88</v>
      </c>
      <c r="L13" s="28" t="str">
        <f t="shared" si="2"/>
        <v/>
      </c>
      <c r="M13" s="3"/>
      <c r="N13" s="3"/>
      <c r="O13" s="3"/>
      <c r="P13" s="3"/>
      <c r="Q13" s="3"/>
      <c r="R13" s="3"/>
      <c r="S13" s="2"/>
      <c r="T13" s="4"/>
      <c r="U13" s="4"/>
      <c r="V13" s="4"/>
      <c r="W13" s="3"/>
      <c r="X13" s="3"/>
      <c r="Y13" s="3"/>
      <c r="Z13" s="2">
        <f t="shared" si="5"/>
        <v>10</v>
      </c>
      <c r="AA13" s="39" t="s">
        <v>59</v>
      </c>
      <c r="AB13" s="40" t="s">
        <v>60</v>
      </c>
      <c r="AC13" s="8"/>
      <c r="AD13" s="3"/>
    </row>
    <row r="14" spans="1:30" ht="21.6" thickBot="1" x14ac:dyDescent="0.45">
      <c r="A14" s="2"/>
      <c r="B14" s="2">
        <f t="shared" si="3"/>
        <v>11</v>
      </c>
      <c r="C14" s="36" t="s">
        <v>80</v>
      </c>
      <c r="D14" s="35"/>
      <c r="E14" s="36" t="s">
        <v>88</v>
      </c>
      <c r="F14" s="28" t="str">
        <f t="shared" si="1"/>
        <v/>
      </c>
      <c r="G14" s="9">
        <f t="shared" si="0"/>
        <v>0</v>
      </c>
      <c r="H14" s="2">
        <f t="shared" si="4"/>
        <v>11</v>
      </c>
      <c r="I14" s="36" t="s">
        <v>82</v>
      </c>
      <c r="J14" s="35"/>
      <c r="K14" s="36" t="s">
        <v>85</v>
      </c>
      <c r="L14" s="28" t="str">
        <f t="shared" si="2"/>
        <v/>
      </c>
      <c r="M14" s="3"/>
      <c r="N14" s="3"/>
      <c r="O14" s="3"/>
      <c r="P14" s="3"/>
      <c r="Q14" s="3"/>
      <c r="R14" s="3"/>
      <c r="S14" s="2"/>
      <c r="T14" s="4"/>
      <c r="U14" s="4"/>
      <c r="V14" s="4"/>
      <c r="W14" s="3"/>
      <c r="X14" s="3"/>
      <c r="Y14" s="3"/>
      <c r="Z14" s="2">
        <f t="shared" si="5"/>
        <v>11</v>
      </c>
      <c r="AA14" s="39" t="s">
        <v>61</v>
      </c>
      <c r="AB14" s="40" t="s">
        <v>62</v>
      </c>
      <c r="AC14" s="8"/>
      <c r="AD14" s="3"/>
    </row>
    <row r="15" spans="1:30" ht="21.6" thickBot="1" x14ac:dyDescent="0.45">
      <c r="A15" s="2"/>
      <c r="B15" s="2">
        <f t="shared" si="3"/>
        <v>12</v>
      </c>
      <c r="C15" s="36" t="s">
        <v>80</v>
      </c>
      <c r="D15" s="35"/>
      <c r="E15" s="36" t="s">
        <v>88</v>
      </c>
      <c r="F15" s="28" t="str">
        <f t="shared" si="1"/>
        <v/>
      </c>
      <c r="G15" s="9">
        <f t="shared" si="0"/>
        <v>0</v>
      </c>
      <c r="H15" s="2">
        <f t="shared" si="4"/>
        <v>12</v>
      </c>
      <c r="I15" s="36" t="s">
        <v>82</v>
      </c>
      <c r="J15" s="35"/>
      <c r="K15" s="36" t="s">
        <v>85</v>
      </c>
      <c r="L15" s="28" t="str">
        <f t="shared" si="2"/>
        <v/>
      </c>
      <c r="M15" s="3"/>
      <c r="N15" s="3"/>
      <c r="O15" s="3"/>
      <c r="P15" s="3"/>
      <c r="Q15" s="3"/>
      <c r="R15" s="3"/>
      <c r="S15" s="2"/>
      <c r="T15" s="4"/>
      <c r="U15" s="4"/>
      <c r="V15" s="4"/>
      <c r="W15" s="3"/>
      <c r="X15" s="3"/>
      <c r="Y15" s="3"/>
      <c r="Z15" s="2">
        <f t="shared" si="5"/>
        <v>12</v>
      </c>
      <c r="AA15" s="39" t="s">
        <v>63</v>
      </c>
      <c r="AB15" s="40" t="s">
        <v>64</v>
      </c>
      <c r="AC15" s="8"/>
      <c r="AD15" s="3"/>
    </row>
    <row r="16" spans="1:30" ht="21.6" thickBot="1" x14ac:dyDescent="0.45">
      <c r="A16" s="2"/>
      <c r="B16" s="2">
        <f t="shared" si="3"/>
        <v>13</v>
      </c>
      <c r="C16" s="36" t="s">
        <v>81</v>
      </c>
      <c r="D16" s="35"/>
      <c r="E16" s="36" t="s">
        <v>87</v>
      </c>
      <c r="F16" s="28" t="str">
        <f t="shared" si="1"/>
        <v/>
      </c>
      <c r="G16" s="9">
        <f t="shared" si="0"/>
        <v>0</v>
      </c>
      <c r="H16" s="2">
        <f t="shared" si="4"/>
        <v>13</v>
      </c>
      <c r="I16" s="36" t="s">
        <v>87</v>
      </c>
      <c r="J16" s="35"/>
      <c r="K16" s="36" t="s">
        <v>85</v>
      </c>
      <c r="L16" s="28" t="str">
        <f t="shared" si="2"/>
        <v/>
      </c>
      <c r="M16" s="3"/>
      <c r="N16" s="3"/>
      <c r="O16" s="3"/>
      <c r="P16" s="3"/>
      <c r="Q16" s="3"/>
      <c r="R16" s="3"/>
      <c r="S16" s="2"/>
      <c r="T16" s="4"/>
      <c r="U16" s="4"/>
      <c r="V16" s="4"/>
      <c r="W16" s="3"/>
      <c r="X16" s="3"/>
      <c r="Y16" s="3"/>
      <c r="Z16" s="2">
        <f t="shared" si="5"/>
        <v>13</v>
      </c>
      <c r="AA16" s="39" t="s">
        <v>65</v>
      </c>
      <c r="AB16" s="40" t="s">
        <v>66</v>
      </c>
      <c r="AC16" s="8"/>
      <c r="AD16" s="3"/>
    </row>
    <row r="17" spans="1:30" ht="21.6" thickBot="1" x14ac:dyDescent="0.45">
      <c r="A17" s="2"/>
      <c r="B17" s="2">
        <f t="shared" si="3"/>
        <v>14</v>
      </c>
      <c r="C17" s="36" t="s">
        <v>81</v>
      </c>
      <c r="D17" s="35"/>
      <c r="E17" s="36" t="s">
        <v>87</v>
      </c>
      <c r="F17" s="28" t="str">
        <f t="shared" si="1"/>
        <v/>
      </c>
      <c r="G17" s="9">
        <f t="shared" si="0"/>
        <v>0</v>
      </c>
      <c r="H17" s="2">
        <f t="shared" si="4"/>
        <v>14</v>
      </c>
      <c r="I17" s="36" t="s">
        <v>87</v>
      </c>
      <c r="J17" s="35"/>
      <c r="K17" s="36" t="s">
        <v>85</v>
      </c>
      <c r="L17" s="28" t="str">
        <f t="shared" si="2"/>
        <v/>
      </c>
      <c r="M17" s="3"/>
      <c r="N17" s="3"/>
      <c r="O17" s="3"/>
      <c r="P17" s="3"/>
      <c r="Q17" s="3"/>
      <c r="R17" s="3"/>
      <c r="S17" s="2"/>
      <c r="T17" s="4"/>
      <c r="U17" s="4"/>
      <c r="V17" s="4"/>
      <c r="W17" s="3"/>
      <c r="X17" s="3"/>
      <c r="Y17" s="3"/>
      <c r="Z17" s="2">
        <f t="shared" si="5"/>
        <v>14</v>
      </c>
      <c r="AA17" s="39" t="s">
        <v>67</v>
      </c>
      <c r="AB17" s="40" t="s">
        <v>68</v>
      </c>
      <c r="AC17" s="8"/>
      <c r="AD17" s="3"/>
    </row>
    <row r="18" spans="1:30" ht="21.6" thickBot="1" x14ac:dyDescent="0.45">
      <c r="A18" s="2"/>
      <c r="B18" s="2">
        <f t="shared" si="3"/>
        <v>15</v>
      </c>
      <c r="C18" s="36" t="s">
        <v>82</v>
      </c>
      <c r="D18" s="35"/>
      <c r="E18" s="36" t="s">
        <v>88</v>
      </c>
      <c r="F18" s="28" t="str">
        <f t="shared" si="1"/>
        <v/>
      </c>
      <c r="G18" s="9">
        <f t="shared" si="0"/>
        <v>0</v>
      </c>
      <c r="H18" s="2">
        <f t="shared" si="4"/>
        <v>15</v>
      </c>
      <c r="I18" s="36" t="s">
        <v>90</v>
      </c>
      <c r="J18" s="35"/>
      <c r="K18" s="36" t="s">
        <v>85</v>
      </c>
      <c r="L18" s="28" t="str">
        <f t="shared" si="2"/>
        <v/>
      </c>
      <c r="M18" s="3"/>
      <c r="N18" s="3"/>
      <c r="O18" s="3"/>
      <c r="P18" s="3"/>
      <c r="Q18" s="3"/>
      <c r="R18" s="3"/>
      <c r="S18" s="2"/>
      <c r="T18" s="4"/>
      <c r="U18" s="4"/>
      <c r="V18" s="4"/>
      <c r="W18" s="3"/>
      <c r="X18" s="3"/>
      <c r="Y18" s="3"/>
      <c r="Z18" s="2">
        <f t="shared" si="5"/>
        <v>15</v>
      </c>
      <c r="AA18" s="39" t="s">
        <v>69</v>
      </c>
      <c r="AB18" s="40" t="s">
        <v>70</v>
      </c>
      <c r="AC18" s="8"/>
      <c r="AD18" s="3"/>
    </row>
    <row r="19" spans="1:30" ht="21.6" thickBot="1" x14ac:dyDescent="0.45">
      <c r="A19" s="2"/>
      <c r="B19" s="2">
        <f t="shared" si="3"/>
        <v>16</v>
      </c>
      <c r="C19" s="36" t="s">
        <v>82</v>
      </c>
      <c r="D19" s="35"/>
      <c r="E19" s="36" t="s">
        <v>88</v>
      </c>
      <c r="F19" s="28" t="str">
        <f t="shared" si="1"/>
        <v/>
      </c>
      <c r="G19" s="9">
        <f t="shared" si="0"/>
        <v>0</v>
      </c>
      <c r="H19" s="2">
        <f t="shared" si="4"/>
        <v>16</v>
      </c>
      <c r="I19" s="36" t="s">
        <v>90</v>
      </c>
      <c r="J19" s="35"/>
      <c r="K19" s="36" t="s">
        <v>85</v>
      </c>
      <c r="L19" s="28" t="str">
        <f t="shared" si="2"/>
        <v/>
      </c>
      <c r="M19" s="3"/>
      <c r="N19" s="3"/>
      <c r="O19" s="3"/>
      <c r="P19" s="3"/>
      <c r="Q19" s="3"/>
      <c r="R19" s="3"/>
      <c r="S19" s="2"/>
      <c r="T19" s="4"/>
      <c r="U19" s="4"/>
      <c r="V19" s="4"/>
      <c r="W19" s="3"/>
      <c r="X19" s="3"/>
      <c r="Y19" s="3"/>
      <c r="Z19" s="2">
        <f t="shared" si="5"/>
        <v>16</v>
      </c>
      <c r="AA19" s="39" t="s">
        <v>71</v>
      </c>
      <c r="AB19" s="40" t="s">
        <v>72</v>
      </c>
      <c r="AC19" s="8"/>
      <c r="AD19" s="3"/>
    </row>
    <row r="20" spans="1:30" ht="21.6" thickBot="1" x14ac:dyDescent="0.45">
      <c r="A20" s="2"/>
      <c r="B20" s="2">
        <f t="shared" si="3"/>
        <v>17</v>
      </c>
      <c r="C20" s="36" t="s">
        <v>83</v>
      </c>
      <c r="D20" s="35"/>
      <c r="E20" s="36" t="s">
        <v>84</v>
      </c>
      <c r="F20" s="28" t="str">
        <f t="shared" si="1"/>
        <v/>
      </c>
      <c r="G20" s="9">
        <f t="shared" si="0"/>
        <v>0</v>
      </c>
      <c r="H20" s="2">
        <f t="shared" si="4"/>
        <v>17</v>
      </c>
      <c r="I20" s="36" t="s">
        <v>79</v>
      </c>
      <c r="J20" s="35"/>
      <c r="K20" s="36" t="s">
        <v>81</v>
      </c>
      <c r="L20" s="28" t="str">
        <f t="shared" si="2"/>
        <v/>
      </c>
      <c r="M20" s="3"/>
      <c r="N20" s="3"/>
      <c r="O20" s="3"/>
      <c r="P20" s="3"/>
      <c r="Q20" s="3"/>
      <c r="R20" s="3"/>
      <c r="S20" s="2"/>
      <c r="T20" s="4"/>
      <c r="U20" s="4"/>
      <c r="V20" s="4"/>
      <c r="W20" s="3"/>
      <c r="X20" s="3"/>
      <c r="Y20" s="3"/>
      <c r="Z20" s="2">
        <f t="shared" si="5"/>
        <v>17</v>
      </c>
      <c r="AA20" s="39" t="s">
        <v>73</v>
      </c>
      <c r="AB20" s="40" t="s">
        <v>50</v>
      </c>
      <c r="AC20" s="8"/>
      <c r="AD20" s="3"/>
    </row>
    <row r="21" spans="1:30" ht="21.6" thickBot="1" x14ac:dyDescent="0.45">
      <c r="A21" s="2"/>
      <c r="B21" s="2">
        <f t="shared" si="3"/>
        <v>18</v>
      </c>
      <c r="C21" s="36" t="s">
        <v>83</v>
      </c>
      <c r="D21" s="35"/>
      <c r="E21" s="36" t="s">
        <v>84</v>
      </c>
      <c r="F21" s="28" t="str">
        <f t="shared" si="1"/>
        <v/>
      </c>
      <c r="G21" s="9">
        <f t="shared" si="0"/>
        <v>0</v>
      </c>
      <c r="H21" s="2">
        <f t="shared" si="4"/>
        <v>18</v>
      </c>
      <c r="I21" s="36" t="s">
        <v>80</v>
      </c>
      <c r="J21" s="35"/>
      <c r="K21" s="36" t="s">
        <v>88</v>
      </c>
      <c r="L21" s="28" t="str">
        <f t="shared" si="2"/>
        <v/>
      </c>
      <c r="M21" s="3"/>
      <c r="N21" s="3"/>
      <c r="O21" s="3"/>
      <c r="P21" s="3"/>
      <c r="Q21" s="3"/>
      <c r="R21" s="3"/>
      <c r="S21" s="2"/>
      <c r="T21" s="4"/>
      <c r="U21" s="4"/>
      <c r="V21" s="4"/>
      <c r="W21" s="3"/>
      <c r="X21" s="3"/>
      <c r="Y21" s="3"/>
      <c r="Z21" s="2">
        <f t="shared" si="5"/>
        <v>18</v>
      </c>
      <c r="AA21" s="39" t="s">
        <v>74</v>
      </c>
      <c r="AB21" s="40" t="s">
        <v>63</v>
      </c>
      <c r="AC21" s="8"/>
      <c r="AD21" s="3"/>
    </row>
    <row r="22" spans="1:30" ht="21.6" thickBot="1" x14ac:dyDescent="0.45">
      <c r="A22" s="2"/>
      <c r="B22" s="2">
        <f t="shared" si="3"/>
        <v>19</v>
      </c>
      <c r="C22" s="36" t="s">
        <v>84</v>
      </c>
      <c r="D22" s="35"/>
      <c r="E22" s="36" t="s">
        <v>88</v>
      </c>
      <c r="F22" s="28" t="str">
        <f t="shared" si="1"/>
        <v/>
      </c>
      <c r="G22" s="9">
        <f t="shared" si="0"/>
        <v>0</v>
      </c>
      <c r="H22" s="2">
        <f t="shared" si="4"/>
        <v>19</v>
      </c>
      <c r="I22" s="36" t="s">
        <v>79</v>
      </c>
      <c r="J22" s="35"/>
      <c r="K22" s="36" t="s">
        <v>86</v>
      </c>
      <c r="L22" s="28" t="str">
        <f t="shared" si="2"/>
        <v/>
      </c>
      <c r="M22" s="3"/>
      <c r="N22" s="3"/>
      <c r="O22" s="3"/>
      <c r="P22" s="3"/>
      <c r="Q22" s="3"/>
      <c r="R22" s="3"/>
      <c r="S22" s="2"/>
      <c r="T22" s="4"/>
      <c r="U22" s="4"/>
      <c r="V22" s="4"/>
      <c r="W22" s="3"/>
      <c r="X22" s="3"/>
      <c r="Y22" s="3"/>
      <c r="Z22" s="2">
        <f t="shared" si="5"/>
        <v>19</v>
      </c>
      <c r="AA22" s="39" t="s">
        <v>75</v>
      </c>
      <c r="AB22" s="40" t="s">
        <v>45</v>
      </c>
      <c r="AC22" s="8"/>
      <c r="AD22" s="3"/>
    </row>
    <row r="23" spans="1:30" ht="21.6" thickBot="1" x14ac:dyDescent="0.45">
      <c r="A23" s="2"/>
      <c r="B23" s="2">
        <f t="shared" si="3"/>
        <v>20</v>
      </c>
      <c r="C23" s="36" t="s">
        <v>84</v>
      </c>
      <c r="D23" s="35"/>
      <c r="E23" s="36" t="s">
        <v>88</v>
      </c>
      <c r="F23" s="28" t="str">
        <f t="shared" si="1"/>
        <v/>
      </c>
      <c r="G23" s="9">
        <f t="shared" si="0"/>
        <v>0</v>
      </c>
      <c r="H23" s="2">
        <f t="shared" si="4"/>
        <v>20</v>
      </c>
      <c r="I23" s="36" t="s">
        <v>79</v>
      </c>
      <c r="J23" s="35"/>
      <c r="K23" s="36" t="s">
        <v>85</v>
      </c>
      <c r="L23" s="28" t="str">
        <f t="shared" si="2"/>
        <v/>
      </c>
      <c r="M23" s="3"/>
      <c r="N23" s="3"/>
      <c r="O23" s="3"/>
      <c r="P23" s="3"/>
      <c r="Q23" s="3"/>
      <c r="R23" s="3"/>
      <c r="S23" s="2"/>
      <c r="T23" s="4"/>
      <c r="U23" s="4"/>
      <c r="V23" s="4"/>
      <c r="W23" s="3"/>
      <c r="X23" s="3"/>
      <c r="Y23" s="3"/>
      <c r="Z23" s="2">
        <f t="shared" si="5"/>
        <v>20</v>
      </c>
      <c r="AA23" s="39" t="s">
        <v>76</v>
      </c>
      <c r="AB23" s="40" t="s">
        <v>77</v>
      </c>
      <c r="AC23" s="8"/>
      <c r="AD23" s="3"/>
    </row>
    <row r="24" spans="1:30" x14ac:dyDescent="0.4">
      <c r="A24" s="2"/>
      <c r="B24" s="2"/>
      <c r="C24" s="4"/>
      <c r="D24" s="4"/>
      <c r="E24" s="4"/>
      <c r="F24" s="27"/>
      <c r="G24" s="9"/>
      <c r="H24" s="30"/>
      <c r="I24" s="32"/>
      <c r="J24" s="30"/>
      <c r="K24" s="31"/>
      <c r="L24" s="3"/>
      <c r="M24" s="3"/>
      <c r="N24" s="3"/>
      <c r="O24" s="3"/>
      <c r="P24" s="3"/>
      <c r="Q24" s="3"/>
      <c r="R24" s="3"/>
      <c r="S24" s="2"/>
      <c r="T24" s="4"/>
      <c r="U24" s="4"/>
      <c r="V24" s="4"/>
      <c r="W24" s="3"/>
      <c r="X24" s="3"/>
      <c r="Y24" s="3"/>
      <c r="Z24" s="2"/>
      <c r="AA24" s="25"/>
      <c r="AB24" s="4"/>
      <c r="AC24" s="8"/>
      <c r="AD24" s="3"/>
    </row>
    <row r="25" spans="1:30" x14ac:dyDescent="0.4">
      <c r="A25" s="3"/>
      <c r="B25" s="3"/>
      <c r="C25" s="3"/>
      <c r="D25" s="3"/>
      <c r="E25" s="3"/>
      <c r="F25" s="27"/>
      <c r="G25" s="3"/>
      <c r="H25" s="30"/>
      <c r="I25" s="32"/>
      <c r="J25" s="30"/>
      <c r="K25" s="31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2"/>
      <c r="AA25" s="17"/>
      <c r="AB25" s="3"/>
      <c r="AC25" s="18"/>
      <c r="AD25" s="3"/>
    </row>
    <row r="26" spans="1:30" x14ac:dyDescent="0.4">
      <c r="A26" s="3"/>
      <c r="B26" s="3"/>
      <c r="C26" s="3"/>
      <c r="D26" s="3"/>
      <c r="E26" s="3"/>
      <c r="F26" s="27"/>
      <c r="G26" s="3"/>
      <c r="H26" s="30"/>
      <c r="I26" s="32"/>
      <c r="J26" s="30"/>
      <c r="K26" s="31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2"/>
      <c r="AA26" s="17"/>
      <c r="AB26" s="3"/>
      <c r="AC26" s="18"/>
      <c r="AD26" s="3"/>
    </row>
    <row r="27" spans="1:30" x14ac:dyDescent="0.4">
      <c r="A27" s="3"/>
      <c r="B27" s="3"/>
      <c r="C27" s="3"/>
      <c r="D27" s="3"/>
      <c r="E27" s="3"/>
      <c r="F27" s="27"/>
      <c r="G27" s="3"/>
      <c r="H27" s="3"/>
      <c r="I27" s="31"/>
      <c r="J27" s="3"/>
      <c r="K27" s="31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2"/>
      <c r="AA27" s="17"/>
      <c r="AB27" s="3"/>
      <c r="AC27" s="18"/>
      <c r="AD27" s="3"/>
    </row>
    <row r="28" spans="1:30" x14ac:dyDescent="0.4">
      <c r="A28" s="3"/>
      <c r="B28" s="3"/>
      <c r="C28" s="3"/>
      <c r="D28" s="3"/>
      <c r="E28" s="3"/>
      <c r="F28" s="27"/>
      <c r="G28" s="3"/>
      <c r="H28" s="3"/>
      <c r="I28" s="31"/>
      <c r="J28" s="3"/>
      <c r="K28" s="31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2"/>
      <c r="AA28" s="17"/>
      <c r="AB28" s="3"/>
      <c r="AC28" s="18"/>
      <c r="AD28" s="3"/>
    </row>
    <row r="29" spans="1:30" x14ac:dyDescent="0.4">
      <c r="A29" s="3"/>
      <c r="B29" s="3"/>
      <c r="C29" s="3"/>
      <c r="D29" s="3"/>
      <c r="E29" s="3"/>
      <c r="F29" s="27"/>
      <c r="G29" s="3"/>
      <c r="H29" s="3"/>
      <c r="I29" s="31"/>
      <c r="J29" s="3"/>
      <c r="K29" s="31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2"/>
      <c r="AA29" s="17"/>
      <c r="AB29" s="3"/>
      <c r="AC29" s="18"/>
      <c r="AD29" s="3"/>
    </row>
    <row r="30" spans="1:30" x14ac:dyDescent="0.4">
      <c r="A30" s="3"/>
      <c r="B30" s="3"/>
      <c r="C30" s="3"/>
      <c r="D30" s="3"/>
      <c r="E30" s="3"/>
      <c r="F30" s="27"/>
      <c r="G30" s="3"/>
      <c r="H30" s="3"/>
      <c r="I30" s="31"/>
      <c r="J30" s="3"/>
      <c r="K30" s="31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2"/>
      <c r="AA30" s="17"/>
      <c r="AB30" s="3"/>
      <c r="AC30" s="18"/>
      <c r="AD30" s="3"/>
    </row>
    <row r="31" spans="1:30" x14ac:dyDescent="0.4">
      <c r="A31" s="3"/>
      <c r="B31" s="3"/>
      <c r="C31" s="3"/>
      <c r="D31" s="3"/>
      <c r="E31" s="3"/>
      <c r="F31" s="27"/>
      <c r="G31" s="3"/>
      <c r="H31" s="3"/>
      <c r="I31" s="31"/>
      <c r="J31" s="3"/>
      <c r="K31" s="31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</row>
    <row r="32" spans="1:30" x14ac:dyDescent="0.4">
      <c r="A32" s="3"/>
      <c r="B32" s="3"/>
      <c r="C32" s="3"/>
      <c r="D32" s="3"/>
      <c r="E32" s="3"/>
      <c r="F32" s="27"/>
      <c r="G32" s="3"/>
      <c r="H32" s="3"/>
      <c r="I32" s="31"/>
      <c r="J32" s="3"/>
      <c r="K32" s="31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1:30" x14ac:dyDescent="0.4">
      <c r="A33" s="3"/>
      <c r="B33" s="3"/>
      <c r="C33" s="3"/>
      <c r="D33" s="3"/>
      <c r="E33" s="3"/>
      <c r="F33" s="27"/>
      <c r="G33" s="3"/>
      <c r="H33" s="3"/>
      <c r="I33" s="31"/>
      <c r="J33" s="3"/>
      <c r="K33" s="31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</row>
    <row r="34" spans="1:30" x14ac:dyDescent="0.4">
      <c r="A34" s="3"/>
      <c r="B34" s="3"/>
      <c r="C34" s="3"/>
      <c r="D34" s="3"/>
      <c r="E34" s="3"/>
      <c r="F34" s="27"/>
      <c r="G34" s="3"/>
      <c r="H34" s="3"/>
      <c r="I34" s="31"/>
      <c r="J34" s="3"/>
      <c r="K34" s="31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</row>
    <row r="35" spans="1:30" x14ac:dyDescent="0.4">
      <c r="A35" s="3"/>
      <c r="B35" s="3"/>
      <c r="C35" s="3"/>
      <c r="D35" s="3"/>
      <c r="E35" s="3"/>
      <c r="F35" s="27"/>
      <c r="G35" s="3"/>
      <c r="H35" s="3"/>
      <c r="I35" s="31"/>
      <c r="J35" s="3"/>
      <c r="K35" s="31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</row>
    <row r="36" spans="1:30" x14ac:dyDescent="0.4">
      <c r="A36" s="3"/>
      <c r="B36" s="3"/>
      <c r="C36" s="3"/>
      <c r="D36" s="3"/>
      <c r="E36" s="3"/>
      <c r="F36" s="27"/>
      <c r="G36" s="3"/>
      <c r="H36" s="3"/>
      <c r="I36" s="31"/>
      <c r="J36" s="3"/>
      <c r="K36" s="31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1:30" x14ac:dyDescent="0.4">
      <c r="A37" s="3"/>
      <c r="B37" s="3"/>
      <c r="C37" s="3"/>
      <c r="D37" s="3"/>
      <c r="E37" s="3"/>
      <c r="F37" s="27"/>
      <c r="G37" s="3"/>
      <c r="H37" s="3"/>
      <c r="I37" s="31"/>
      <c r="J37" s="3"/>
      <c r="K37" s="31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</row>
    <row r="38" spans="1:30" x14ac:dyDescent="0.4">
      <c r="A38" s="3"/>
      <c r="B38" s="3"/>
      <c r="C38" s="3"/>
      <c r="D38" s="3"/>
      <c r="E38" s="3"/>
      <c r="F38" s="27"/>
      <c r="G38" s="3"/>
      <c r="H38" s="3"/>
      <c r="I38" s="31"/>
      <c r="J38" s="3"/>
      <c r="K38" s="31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4">
      <c r="A39" s="3"/>
      <c r="B39" s="3"/>
      <c r="C39" s="3"/>
      <c r="D39" s="3"/>
      <c r="E39" s="3"/>
      <c r="F39" s="27"/>
      <c r="G39" s="3"/>
      <c r="H39" s="3"/>
      <c r="I39" s="31"/>
      <c r="J39" s="3"/>
      <c r="K39" s="31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4">
      <c r="A40" s="3"/>
      <c r="B40" s="3"/>
      <c r="C40" s="3"/>
      <c r="D40" s="3"/>
      <c r="E40" s="3"/>
      <c r="F40" s="27"/>
      <c r="G40" s="3"/>
      <c r="H40" s="3"/>
      <c r="I40" s="31"/>
      <c r="J40" s="3"/>
      <c r="K40" s="31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4">
      <c r="A41" s="3"/>
      <c r="B41" s="3"/>
      <c r="C41" s="3"/>
      <c r="D41" s="3"/>
      <c r="E41" s="3"/>
      <c r="F41" s="27"/>
      <c r="G41" s="3"/>
      <c r="H41" s="3"/>
      <c r="I41" s="31"/>
      <c r="J41" s="3"/>
      <c r="K41" s="31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4">
      <c r="A42" s="3"/>
      <c r="B42" s="3"/>
      <c r="C42" s="3"/>
      <c r="D42" s="3"/>
      <c r="E42" s="3"/>
      <c r="F42" s="27"/>
      <c r="G42" s="3"/>
      <c r="H42" s="3"/>
      <c r="I42" s="31"/>
      <c r="J42" s="3"/>
      <c r="K42" s="31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</sheetData>
  <sheetProtection selectLockedCells="1"/>
  <conditionalFormatting sqref="F4:F23">
    <cfRule type="cellIs" dxfId="3" priority="4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BGT words</vt:lpstr>
      <vt:lpstr>DNP words</vt:lpstr>
      <vt:lpstr>MRX words</vt:lpstr>
      <vt:lpstr>New list</vt:lpstr>
      <vt:lpstr>'BGT words'!Print_Area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2019-08-06T13:37:54Z</dcterms:modified>
  <cp:category/>
  <cp:contentStatus/>
</cp:coreProperties>
</file>