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Working HACC Sheets\"/>
    </mc:Choice>
  </mc:AlternateContent>
  <xr:revisionPtr revIDLastSave="0" documentId="13_ncr:1_{5BF2AF40-67A5-4F61-AAC5-8CE63559B72C}" xr6:coauthVersionLast="43" xr6:coauthVersionMax="43" xr10:uidLastSave="{00000000-0000-0000-0000-000000000000}"/>
  <bookViews>
    <workbookView xWindow="-108" yWindow="-108" windowWidth="23256" windowHeight="12576" tabRatio="359" xr2:uid="{00000000-000D-0000-FFFF-FFFF00000000}"/>
  </bookViews>
  <sheets>
    <sheet name="3-letter aiu" sheetId="7" r:id="rId1"/>
    <sheet name="aiumaster" sheetId="8" r:id="rId2"/>
  </sheets>
  <externalReferences>
    <externalReference r:id="rId3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58" i="7" l="1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B25" i="7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H7" i="7"/>
  <c r="H8" i="7" s="1"/>
  <c r="H9" i="7" s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E23" i="8" l="1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4" i="8"/>
  <c r="H4" i="8" l="1"/>
  <c r="H5" i="8" s="1"/>
  <c r="H6" i="8" s="1"/>
  <c r="H7" i="8" s="1"/>
  <c r="H8" i="8" s="1"/>
  <c r="H9" i="8" s="1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F4" i="8"/>
  <c r="F5" i="8" s="1"/>
  <c r="F6" i="8" s="1"/>
  <c r="F7" i="8" s="1"/>
  <c r="F8" i="8" s="1"/>
  <c r="F9" i="8" s="1"/>
  <c r="F10" i="8" s="1"/>
  <c r="F11" i="8" s="1"/>
  <c r="F12" i="8" s="1"/>
  <c r="F13" i="8" s="1"/>
  <c r="F14" i="8" s="1"/>
  <c r="F15" i="8" s="1"/>
  <c r="F16" i="8" s="1"/>
  <c r="F17" i="8" s="1"/>
  <c r="F18" i="8" s="1"/>
  <c r="F19" i="8" s="1"/>
  <c r="F20" i="8" s="1"/>
  <c r="F21" i="8" s="1"/>
  <c r="F22" i="8" s="1"/>
  <c r="F23" i="8" s="1"/>
  <c r="D4" i="8"/>
  <c r="D5" i="8" s="1"/>
  <c r="D6" i="8" s="1"/>
  <c r="D7" i="8" s="1"/>
  <c r="D8" i="8" s="1"/>
  <c r="D9" i="8" s="1"/>
  <c r="D10" i="8" s="1"/>
  <c r="D11" i="8" s="1"/>
  <c r="D12" i="8" s="1"/>
  <c r="D13" i="8" s="1"/>
  <c r="D14" i="8" s="1"/>
  <c r="D15" i="8" s="1"/>
  <c r="D16" i="8" s="1"/>
  <c r="D17" i="8" s="1"/>
  <c r="D18" i="8" s="1"/>
  <c r="D19" i="8" s="1"/>
  <c r="D20" i="8" s="1"/>
  <c r="D21" i="8" s="1"/>
  <c r="D22" i="8" s="1"/>
  <c r="D23" i="8" s="1"/>
  <c r="B4" i="8"/>
  <c r="B5" i="8" s="1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A1" i="7"/>
</calcChain>
</file>

<file path=xl/sharedStrings.xml><?xml version="1.0" encoding="utf-8"?>
<sst xmlns="http://schemas.openxmlformats.org/spreadsheetml/2006/main" count="368" uniqueCount="93">
  <si>
    <t>Type what you hear:</t>
  </si>
  <si>
    <t>√</t>
  </si>
  <si>
    <t>b</t>
  </si>
  <si>
    <t>a</t>
  </si>
  <si>
    <t>g</t>
  </si>
  <si>
    <t>bag</t>
  </si>
  <si>
    <t>hit</t>
  </si>
  <si>
    <t>bug</t>
  </si>
  <si>
    <t>hat</t>
  </si>
  <si>
    <t>bat</t>
  </si>
  <si>
    <t>cat</t>
  </si>
  <si>
    <t>but</t>
  </si>
  <si>
    <t>cut</t>
  </si>
  <si>
    <t>m</t>
  </si>
  <si>
    <t>him</t>
  </si>
  <si>
    <t>cup</t>
  </si>
  <si>
    <t>ham</t>
  </si>
  <si>
    <t>cap</t>
  </si>
  <si>
    <t>d</t>
  </si>
  <si>
    <t>had</t>
  </si>
  <si>
    <t>fat</t>
  </si>
  <si>
    <t>hid</t>
  </si>
  <si>
    <t>fit</t>
  </si>
  <si>
    <t>bin</t>
  </si>
  <si>
    <t>fin</t>
  </si>
  <si>
    <t>bun</t>
  </si>
  <si>
    <t>fun</t>
  </si>
  <si>
    <t>rag</t>
  </si>
  <si>
    <t>fan</t>
  </si>
  <si>
    <t>rug</t>
  </si>
  <si>
    <t>mud</t>
  </si>
  <si>
    <t>dug</t>
  </si>
  <si>
    <t>mad</t>
  </si>
  <si>
    <t>dig</t>
  </si>
  <si>
    <t>run</t>
  </si>
  <si>
    <t>wig</t>
  </si>
  <si>
    <t>ran</t>
  </si>
  <si>
    <t>wag</t>
  </si>
  <si>
    <t>lap</t>
  </si>
  <si>
    <t>lip</t>
  </si>
  <si>
    <t>pin</t>
  </si>
  <si>
    <t>pan</t>
  </si>
  <si>
    <t>hug</t>
  </si>
  <si>
    <t>i</t>
  </si>
  <si>
    <t>u</t>
  </si>
  <si>
    <t>Teacher Lists for 3-letter short a, i, u</t>
  </si>
  <si>
    <t>#end</t>
  </si>
  <si>
    <t>A</t>
  </si>
  <si>
    <t>E</t>
  </si>
  <si>
    <t>U</t>
  </si>
  <si>
    <t>I</t>
  </si>
  <si>
    <t>O</t>
  </si>
  <si>
    <t>D</t>
  </si>
  <si>
    <t>P</t>
  </si>
  <si>
    <t>N</t>
  </si>
  <si>
    <t>Howard Area Community Center -- ESL</t>
  </si>
  <si>
    <t>Mark 'y' next to the word you hear:</t>
  </si>
  <si>
    <t>Teacher initials:</t>
  </si>
  <si>
    <t>fgh</t>
  </si>
  <si>
    <t>y</t>
  </si>
  <si>
    <t>big</t>
  </si>
  <si>
    <t>Y</t>
  </si>
  <si>
    <t>gab</t>
  </si>
  <si>
    <t>dab</t>
  </si>
  <si>
    <t>dad</t>
  </si>
  <si>
    <t>bam</t>
  </si>
  <si>
    <t>gag</t>
  </si>
  <si>
    <t>dam</t>
  </si>
  <si>
    <t>bad</t>
  </si>
  <si>
    <t>bed</t>
  </si>
  <si>
    <t>dem</t>
  </si>
  <si>
    <t>beg</t>
  </si>
  <si>
    <t>did</t>
  </si>
  <si>
    <t>mum</t>
  </si>
  <si>
    <t>bid</t>
  </si>
  <si>
    <t>gig</t>
  </si>
  <si>
    <t>bib</t>
  </si>
  <si>
    <t>dim</t>
  </si>
  <si>
    <t>bob</t>
  </si>
  <si>
    <t>mod</t>
  </si>
  <si>
    <t>gob</t>
  </si>
  <si>
    <t>mob</t>
  </si>
  <si>
    <t>gum</t>
  </si>
  <si>
    <t>mug</t>
  </si>
  <si>
    <t>dud</t>
  </si>
  <si>
    <t>bum</t>
  </si>
  <si>
    <t>bub</t>
  </si>
  <si>
    <t>bud</t>
  </si>
  <si>
    <t>dub</t>
  </si>
  <si>
    <t>e</t>
  </si>
  <si>
    <t>o</t>
  </si>
  <si>
    <t>Phonics Dictation with immediate feedback (trial and error)</t>
  </si>
  <si>
    <t>kk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</si>
</sst>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6"/>
      <color theme="9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i/>
      <sz val="18"/>
      <color theme="1"/>
      <name val="Calibri"/>
      <family val="2"/>
      <scheme val="minor"/>
    </font>
    <font>
      <u/>
      <sz val="18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i/>
      <sz val="18"/>
      <color theme="0"/>
      <name val="Calibri"/>
      <family val="2"/>
      <scheme val="minor"/>
    </font>
    <font>
      <u/>
      <sz val="14"/>
      <color theme="10"/>
      <name val="Calibri"/>
      <family val="2"/>
      <scheme val="minor"/>
    </font>
    <font>
      <i/>
      <sz val="14"/>
      <color theme="0"/>
      <name val="Calibri"/>
      <family val="2"/>
      <scheme val="minor"/>
    </font>
    <font>
      <sz val="16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8"/>
      <color theme="0"/>
      <name val="Calibri"/>
      <family val="2"/>
    </font>
    <font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rgb="FF222222"/>
      <name val="Arial"/>
      <family val="2"/>
    </font>
    <font>
      <sz val="16"/>
      <color theme="1"/>
      <name val="Calibri Light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">
        <color indexed="64"/>
      </left>
      <right style="dashDot">
        <color indexed="64"/>
      </right>
      <top style="dashDot">
        <color indexed="64"/>
      </top>
      <bottom style="dashDot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8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0" fillId="0" borderId="0" xfId="0" applyAlignment="1" applyProtection="1">
      <alignment horizontal="left"/>
    </xf>
    <xf numFmtId="0" fontId="0" fillId="2" borderId="0" xfId="0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/>
    </xf>
    <xf numFmtId="0" fontId="4" fillId="0" borderId="0" xfId="0" applyFont="1" applyAlignment="1" applyProtection="1">
      <alignment horizontal="left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5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1" xfId="0" applyFont="1" applyBorder="1" applyAlignment="1" applyProtection="1">
      <alignment horizontal="center"/>
    </xf>
    <xf numFmtId="0" fontId="8" fillId="0" borderId="0" xfId="0" applyFont="1"/>
    <xf numFmtId="1" fontId="8" fillId="0" borderId="0" xfId="0" applyNumberFormat="1" applyFont="1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0" fontId="10" fillId="0" borderId="0" xfId="0" applyFont="1" applyAlignment="1">
      <alignment horizontal="right"/>
    </xf>
    <xf numFmtId="1" fontId="10" fillId="0" borderId="0" xfId="0" applyNumberFormat="1" applyFont="1" applyAlignment="1" applyProtection="1">
      <alignment horizontal="right"/>
    </xf>
    <xf numFmtId="0" fontId="8" fillId="0" borderId="0" xfId="0" applyFont="1" applyProtection="1">
      <protection locked="0"/>
    </xf>
    <xf numFmtId="1" fontId="1" fillId="0" borderId="0" xfId="0" applyNumberFormat="1" applyFont="1" applyAlignment="1" applyProtection="1">
      <alignment horizont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right" vertical="center"/>
    </xf>
    <xf numFmtId="1" fontId="1" fillId="0" borderId="0" xfId="0" applyNumberFormat="1" applyFont="1" applyAlignment="1" applyProtection="1">
      <alignment horizontal="center"/>
    </xf>
    <xf numFmtId="0" fontId="6" fillId="0" borderId="0" xfId="0" applyFont="1" applyAlignment="1">
      <alignment horizontal="center" vertical="center"/>
    </xf>
    <xf numFmtId="0" fontId="12" fillId="0" borderId="0" xfId="0" applyFont="1" applyProtection="1">
      <protection locked="0"/>
    </xf>
    <xf numFmtId="1" fontId="12" fillId="0" borderId="0" xfId="0" applyNumberFormat="1" applyFont="1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left"/>
    </xf>
    <xf numFmtId="0" fontId="12" fillId="0" borderId="0" xfId="0" applyFont="1" applyAlignment="1">
      <alignment horizontal="right"/>
    </xf>
    <xf numFmtId="0" fontId="13" fillId="0" borderId="0" xfId="1" applyFont="1"/>
    <xf numFmtId="0" fontId="15" fillId="0" borderId="0" xfId="0" applyFont="1" applyAlignment="1">
      <alignment horizontal="right"/>
    </xf>
    <xf numFmtId="0" fontId="15" fillId="2" borderId="0" xfId="0" applyFont="1" applyFill="1" applyBorder="1"/>
    <xf numFmtId="0" fontId="3" fillId="0" borderId="0" xfId="0" applyFont="1" applyProtection="1">
      <protection locked="0"/>
    </xf>
    <xf numFmtId="1" fontId="3" fillId="0" borderId="0" xfId="0" applyNumberFormat="1" applyFont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right"/>
    </xf>
    <xf numFmtId="0" fontId="16" fillId="0" borderId="0" xfId="1" applyFont="1"/>
    <xf numFmtId="0" fontId="17" fillId="0" borderId="0" xfId="0" applyFont="1" applyAlignment="1">
      <alignment horizontal="right"/>
    </xf>
    <xf numFmtId="0" fontId="17" fillId="2" borderId="0" xfId="0" applyFont="1" applyFill="1" applyBorder="1"/>
    <xf numFmtId="0" fontId="5" fillId="2" borderId="0" xfId="0" applyFont="1" applyFill="1" applyAlignment="1" applyProtection="1">
      <alignment horizontal="left"/>
    </xf>
    <xf numFmtId="1" fontId="1" fillId="0" borderId="0" xfId="0" applyNumberFormat="1" applyFont="1" applyAlignment="1" applyProtection="1">
      <alignment horizontal="left"/>
    </xf>
    <xf numFmtId="0" fontId="18" fillId="0" borderId="0" xfId="0" applyFont="1" applyAlignment="1" applyProtection="1">
      <alignment horizontal="left"/>
    </xf>
    <xf numFmtId="0" fontId="20" fillId="0" borderId="0" xfId="0" applyFont="1"/>
    <xf numFmtId="0" fontId="21" fillId="0" borderId="0" xfId="0" applyFont="1" applyAlignment="1" applyProtection="1">
      <alignment horizontal="left"/>
    </xf>
    <xf numFmtId="0" fontId="0" fillId="0" borderId="0" xfId="0" applyFont="1" applyAlignment="1" applyProtection="1">
      <alignment horizontal="left"/>
    </xf>
    <xf numFmtId="0" fontId="7" fillId="0" borderId="2" xfId="1" applyBorder="1"/>
    <xf numFmtId="1" fontId="2" fillId="2" borderId="0" xfId="0" applyNumberFormat="1" applyFont="1" applyFill="1" applyBorder="1" applyAlignment="1" applyProtection="1">
      <alignment horizontal="center"/>
    </xf>
    <xf numFmtId="0" fontId="21" fillId="2" borderId="0" xfId="0" applyFont="1" applyFill="1" applyBorder="1" applyAlignment="1" applyProtection="1">
      <alignment horizontal="center"/>
    </xf>
    <xf numFmtId="0" fontId="22" fillId="2" borderId="0" xfId="0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Alignment="1" applyProtection="1">
      <alignment horizontal="left"/>
    </xf>
    <xf numFmtId="0" fontId="21" fillId="2" borderId="0" xfId="0" applyFont="1" applyFill="1" applyBorder="1" applyAlignment="1" applyProtection="1">
      <alignment horizontal="center"/>
      <protection locked="0"/>
    </xf>
    <xf numFmtId="0" fontId="24" fillId="0" borderId="0" xfId="0" applyFont="1" applyAlignment="1">
      <alignment horizontal="center" vertical="center"/>
    </xf>
    <xf numFmtId="0" fontId="0" fillId="0" borderId="0" xfId="0" applyBorder="1"/>
    <xf numFmtId="0" fontId="23" fillId="0" borderId="0" xfId="0" applyFont="1" applyBorder="1" applyAlignment="1">
      <alignment vertical="center" wrapText="1"/>
    </xf>
    <xf numFmtId="0" fontId="14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2" borderId="0" xfId="0" applyFill="1" applyAlignment="1" applyProtection="1">
      <alignment horizontal="center"/>
    </xf>
    <xf numFmtId="0" fontId="23" fillId="0" borderId="1" xfId="0" applyFont="1" applyBorder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6" fillId="0" borderId="0" xfId="0" applyFont="1" applyAlignment="1" applyProtection="1">
      <alignment horizontal="center"/>
    </xf>
    <xf numFmtId="0" fontId="8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3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775"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</dxfs>
  <tableStyles count="0" defaultTableStyle="TableStyleMedium2" defaultPivotStyle="PivotStyleLight16"/>
  <colors>
    <mruColors>
      <color rgb="FFFFDD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TabOrd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W171"/>
  <sheetViews>
    <sheetView showGridLines="0" tabSelected="1" topLeftCell="A10" workbookViewId="0">
      <selection activeCell="H25" sqref="H25"/>
    </sheetView>
  </sheetViews>
  <sheetFormatPr defaultRowHeight="21" x14ac:dyDescent="0.4"/>
  <cols>
    <col min="2" max="2" width="5.77734375" style="17" customWidth="1"/>
    <col min="3" max="3" width="3.44140625" customWidth="1"/>
    <col min="4" max="4" width="3.33203125" customWidth="1"/>
    <col min="5" max="5" width="3" customWidth="1"/>
    <col min="6" max="6" width="9.77734375" style="11" customWidth="1"/>
    <col min="7" max="7" width="9.77734375" style="20" customWidth="1"/>
    <col min="8" max="8" width="5.77734375" customWidth="1"/>
    <col min="9" max="9" width="9.109375" style="15" customWidth="1"/>
    <col min="10" max="10" width="3.44140625" style="11" customWidth="1"/>
    <col min="11" max="11" width="3.44140625" style="20" customWidth="1"/>
    <col min="12" max="12" width="9.109375" style="21" customWidth="1"/>
    <col min="13" max="13" width="3.44140625" style="11" customWidth="1"/>
    <col min="14" max="14" width="3.44140625" style="20" customWidth="1"/>
    <col min="15" max="15" width="9.109375" style="15" customWidth="1"/>
    <col min="16" max="16" width="3.6640625" customWidth="1"/>
    <col min="17" max="17" width="10.21875" style="11" customWidth="1"/>
    <col min="18" max="18" width="8.88671875" style="14"/>
  </cols>
  <sheetData>
    <row r="1" spans="1:21" s="24" customFormat="1" ht="21" customHeight="1" x14ac:dyDescent="0.4">
      <c r="A1" s="31" t="str">
        <f>[1]!wwsTabOrder("Down")</f>
        <v>TabOrder</v>
      </c>
      <c r="B1" s="25"/>
      <c r="F1" s="26"/>
      <c r="I1" s="15"/>
      <c r="J1" s="26"/>
      <c r="K1" s="28"/>
      <c r="L1" s="73"/>
      <c r="M1" s="26"/>
      <c r="N1" s="28"/>
      <c r="O1" s="75"/>
      <c r="P1" s="24" t="s">
        <v>57</v>
      </c>
      <c r="Q1" s="27"/>
      <c r="R1" s="60" t="s">
        <v>92</v>
      </c>
      <c r="S1" s="58" t="s">
        <v>58</v>
      </c>
    </row>
    <row r="2" spans="1:21" s="40" customFormat="1" ht="21" customHeight="1" x14ac:dyDescent="0.45">
      <c r="A2" s="38"/>
      <c r="B2" s="39"/>
      <c r="D2" s="57" t="s">
        <v>1</v>
      </c>
      <c r="F2" s="41" t="s">
        <v>55</v>
      </c>
      <c r="G2" s="42"/>
      <c r="H2" s="43"/>
      <c r="I2" s="69"/>
      <c r="J2" s="41"/>
      <c r="K2" s="44"/>
      <c r="L2" s="73"/>
      <c r="M2" s="41"/>
      <c r="N2" s="44"/>
      <c r="O2" s="76"/>
      <c r="Q2" s="41"/>
      <c r="R2" s="45"/>
    </row>
    <row r="3" spans="1:21" s="48" customFormat="1" ht="21" customHeight="1" x14ac:dyDescent="0.4">
      <c r="A3" s="46"/>
      <c r="B3" s="47"/>
      <c r="F3" s="49" t="s">
        <v>91</v>
      </c>
      <c r="G3" s="50"/>
      <c r="H3" s="51"/>
      <c r="I3" s="70"/>
      <c r="J3" s="49"/>
      <c r="K3" s="52"/>
      <c r="L3" s="73"/>
      <c r="M3" s="49"/>
      <c r="N3" s="52"/>
      <c r="O3" s="77"/>
      <c r="Q3" s="49"/>
      <c r="R3" s="53"/>
    </row>
    <row r="4" spans="1:21" x14ac:dyDescent="0.4">
      <c r="A4" s="1"/>
      <c r="B4" s="16"/>
      <c r="C4" s="3"/>
      <c r="D4" s="3"/>
      <c r="E4" s="3"/>
      <c r="F4" s="4"/>
      <c r="G4" s="18"/>
      <c r="H4" s="2"/>
      <c r="I4" s="71"/>
      <c r="J4" s="4"/>
      <c r="K4" s="18"/>
      <c r="L4" s="74"/>
      <c r="M4" s="4"/>
      <c r="N4" s="18"/>
      <c r="O4" s="71"/>
      <c r="P4" s="5"/>
      <c r="Q4" s="4"/>
      <c r="R4" s="12"/>
    </row>
    <row r="5" spans="1:21" x14ac:dyDescent="0.4">
      <c r="G5" s="58"/>
      <c r="H5" s="32"/>
      <c r="I5" s="32" t="s">
        <v>56</v>
      </c>
      <c r="K5" s="55"/>
      <c r="L5" s="32"/>
      <c r="M5" s="55"/>
      <c r="N5" s="55"/>
      <c r="O5" s="32"/>
      <c r="P5" s="55"/>
      <c r="Q5" s="59"/>
      <c r="R5" s="12"/>
    </row>
    <row r="6" spans="1:21" x14ac:dyDescent="0.4">
      <c r="G6" s="58"/>
      <c r="H6" s="2"/>
      <c r="I6" s="71"/>
      <c r="J6" s="4"/>
      <c r="K6" s="18"/>
      <c r="L6" s="74"/>
      <c r="M6" s="4"/>
      <c r="N6" s="18"/>
      <c r="O6" s="71"/>
      <c r="P6" s="5"/>
      <c r="Q6" s="4"/>
      <c r="R6" s="12"/>
      <c r="S6" s="67"/>
      <c r="T6" s="67"/>
      <c r="U6" s="67"/>
    </row>
    <row r="7" spans="1:21" x14ac:dyDescent="0.4">
      <c r="G7" s="58" t="s">
        <v>79</v>
      </c>
      <c r="H7" s="16" t="str">
        <f>CONCATENATE(H6+1,".")</f>
        <v>1.</v>
      </c>
      <c r="I7" s="72" t="s">
        <v>79</v>
      </c>
      <c r="J7" s="6" t="s">
        <v>59</v>
      </c>
      <c r="K7" s="54"/>
      <c r="L7" s="72" t="s">
        <v>81</v>
      </c>
      <c r="M7" s="6" t="s">
        <v>59</v>
      </c>
      <c r="N7" s="54"/>
      <c r="O7" s="72" t="s">
        <v>78</v>
      </c>
      <c r="P7" s="6" t="s">
        <v>59</v>
      </c>
      <c r="Q7" s="10"/>
      <c r="R7" s="68"/>
      <c r="S7" s="68"/>
      <c r="T7" s="68"/>
      <c r="U7" s="68"/>
    </row>
    <row r="8" spans="1:21" x14ac:dyDescent="0.4">
      <c r="G8" s="58" t="s">
        <v>62</v>
      </c>
      <c r="H8" s="16" t="str">
        <f t="shared" ref="H8:H21" si="0">CONCATENATE(H7+1,".")</f>
        <v>2.</v>
      </c>
      <c r="I8" s="72" t="s">
        <v>66</v>
      </c>
      <c r="J8" s="6" t="s">
        <v>59</v>
      </c>
      <c r="K8" s="54"/>
      <c r="L8" s="72" t="s">
        <v>62</v>
      </c>
      <c r="M8" s="6" t="s">
        <v>59</v>
      </c>
      <c r="N8" s="54"/>
      <c r="O8" s="72" t="s">
        <v>5</v>
      </c>
      <c r="P8" s="6" t="s">
        <v>59</v>
      </c>
      <c r="Q8" s="10"/>
      <c r="R8" s="68"/>
      <c r="S8" s="68"/>
      <c r="T8" s="68"/>
      <c r="U8" s="68"/>
    </row>
    <row r="9" spans="1:21" x14ac:dyDescent="0.4">
      <c r="G9" s="58" t="s">
        <v>60</v>
      </c>
      <c r="H9" s="16" t="str">
        <f t="shared" si="0"/>
        <v>3.</v>
      </c>
      <c r="I9" s="72" t="s">
        <v>74</v>
      </c>
      <c r="J9" s="6" t="s">
        <v>61</v>
      </c>
      <c r="K9" s="54"/>
      <c r="L9" s="72" t="s">
        <v>60</v>
      </c>
      <c r="M9" s="6" t="s">
        <v>59</v>
      </c>
      <c r="N9" s="54" t="s">
        <v>59</v>
      </c>
      <c r="O9" s="72" t="s">
        <v>76</v>
      </c>
      <c r="P9" s="6" t="s">
        <v>59</v>
      </c>
      <c r="Q9" s="10"/>
      <c r="R9" s="68"/>
      <c r="S9" s="68"/>
      <c r="T9" s="68"/>
      <c r="U9" s="68"/>
    </row>
    <row r="10" spans="1:21" x14ac:dyDescent="0.4">
      <c r="G10" s="58" t="s">
        <v>71</v>
      </c>
      <c r="H10" s="16" t="str">
        <f t="shared" si="0"/>
        <v>4.</v>
      </c>
      <c r="I10" s="72" t="s">
        <v>71</v>
      </c>
      <c r="J10" s="6" t="s">
        <v>59</v>
      </c>
      <c r="K10" s="54"/>
      <c r="L10" s="72" t="s">
        <v>70</v>
      </c>
      <c r="M10" s="6" t="s">
        <v>59</v>
      </c>
      <c r="N10" s="54"/>
      <c r="O10" s="72" t="s">
        <v>69</v>
      </c>
      <c r="P10" s="6" t="s">
        <v>59</v>
      </c>
      <c r="Q10" s="10"/>
      <c r="R10" s="68"/>
      <c r="S10" s="68"/>
      <c r="T10" s="68"/>
      <c r="U10" s="68"/>
    </row>
    <row r="11" spans="1:21" x14ac:dyDescent="0.4">
      <c r="G11" s="58" t="s">
        <v>88</v>
      </c>
      <c r="H11" s="16" t="str">
        <f t="shared" si="0"/>
        <v>5.</v>
      </c>
      <c r="I11" s="72" t="s">
        <v>86</v>
      </c>
      <c r="J11" s="6" t="s">
        <v>59</v>
      </c>
      <c r="K11" s="54"/>
      <c r="L11" s="72" t="s">
        <v>88</v>
      </c>
      <c r="M11" s="6" t="s">
        <v>59</v>
      </c>
      <c r="N11" s="54"/>
      <c r="O11" s="72" t="s">
        <v>87</v>
      </c>
      <c r="P11" s="6" t="s">
        <v>59</v>
      </c>
      <c r="Q11" s="10"/>
      <c r="R11" s="68"/>
      <c r="S11" s="68"/>
      <c r="T11" s="68"/>
      <c r="U11" s="68"/>
    </row>
    <row r="12" spans="1:21" x14ac:dyDescent="0.4">
      <c r="G12" s="58" t="s">
        <v>65</v>
      </c>
      <c r="H12" s="16" t="str">
        <f t="shared" si="0"/>
        <v>6.</v>
      </c>
      <c r="I12" s="72" t="s">
        <v>67</v>
      </c>
      <c r="J12" s="6" t="s">
        <v>59</v>
      </c>
      <c r="K12" s="54"/>
      <c r="L12" s="72" t="s">
        <v>64</v>
      </c>
      <c r="M12" s="6" t="s">
        <v>59</v>
      </c>
      <c r="N12" s="54"/>
      <c r="O12" s="72" t="s">
        <v>65</v>
      </c>
      <c r="P12" s="6" t="s">
        <v>59</v>
      </c>
      <c r="Q12" s="10"/>
      <c r="R12" s="68"/>
      <c r="S12" s="68"/>
      <c r="T12" s="68"/>
      <c r="U12" s="68"/>
    </row>
    <row r="13" spans="1:21" x14ac:dyDescent="0.4">
      <c r="G13" s="58" t="s">
        <v>85</v>
      </c>
      <c r="H13" s="16" t="str">
        <f t="shared" si="0"/>
        <v>7.</v>
      </c>
      <c r="I13" s="72" t="s">
        <v>87</v>
      </c>
      <c r="J13" s="6" t="s">
        <v>59</v>
      </c>
      <c r="K13" s="54"/>
      <c r="L13" s="72" t="s">
        <v>7</v>
      </c>
      <c r="M13" s="6" t="s">
        <v>59</v>
      </c>
      <c r="N13" s="54"/>
      <c r="O13" s="72" t="s">
        <v>85</v>
      </c>
      <c r="P13" s="6" t="s">
        <v>59</v>
      </c>
      <c r="Q13" s="10"/>
      <c r="R13" s="68"/>
      <c r="S13" s="68"/>
      <c r="T13" s="68"/>
      <c r="U13" s="68"/>
    </row>
    <row r="14" spans="1:21" x14ac:dyDescent="0.4">
      <c r="G14" s="58" t="s">
        <v>68</v>
      </c>
      <c r="H14" s="16" t="str">
        <f t="shared" si="0"/>
        <v>8.</v>
      </c>
      <c r="I14" s="72" t="s">
        <v>68</v>
      </c>
      <c r="J14" s="6" t="s">
        <v>59</v>
      </c>
      <c r="K14" s="54"/>
      <c r="L14" s="72" t="s">
        <v>63</v>
      </c>
      <c r="M14" s="6" t="s">
        <v>59</v>
      </c>
      <c r="N14" s="54"/>
      <c r="O14" s="72" t="s">
        <v>32</v>
      </c>
      <c r="P14" s="6" t="s">
        <v>59</v>
      </c>
      <c r="Q14" s="10"/>
      <c r="R14" s="68"/>
      <c r="S14" s="68"/>
      <c r="T14" s="68"/>
      <c r="U14" s="68"/>
    </row>
    <row r="15" spans="1:21" x14ac:dyDescent="0.4">
      <c r="G15" s="58" t="s">
        <v>88</v>
      </c>
      <c r="H15" s="16" t="str">
        <f t="shared" si="0"/>
        <v>9.</v>
      </c>
      <c r="I15" s="72" t="s">
        <v>88</v>
      </c>
      <c r="J15" s="6" t="s">
        <v>59</v>
      </c>
      <c r="K15" s="54"/>
      <c r="L15" s="72" t="s">
        <v>31</v>
      </c>
      <c r="M15" s="6" t="s">
        <v>59</v>
      </c>
      <c r="N15" s="54"/>
      <c r="O15" s="72" t="s">
        <v>84</v>
      </c>
      <c r="P15" s="6" t="s">
        <v>59</v>
      </c>
      <c r="Q15" s="10"/>
      <c r="R15" s="68"/>
      <c r="S15" s="68"/>
      <c r="T15" s="68"/>
      <c r="U15" s="68"/>
    </row>
    <row r="16" spans="1:21" x14ac:dyDescent="0.4">
      <c r="G16" s="58" t="s">
        <v>81</v>
      </c>
      <c r="H16" s="16" t="str">
        <f t="shared" si="0"/>
        <v>10.</v>
      </c>
      <c r="I16" s="72" t="s">
        <v>78</v>
      </c>
      <c r="J16" s="6" t="s">
        <v>59</v>
      </c>
      <c r="K16" s="54"/>
      <c r="L16" s="72" t="s">
        <v>80</v>
      </c>
      <c r="M16" s="6" t="s">
        <v>59</v>
      </c>
      <c r="N16" s="54"/>
      <c r="O16" s="72" t="s">
        <v>81</v>
      </c>
      <c r="P16" s="6" t="s">
        <v>59</v>
      </c>
      <c r="Q16" s="10"/>
      <c r="R16" s="68"/>
      <c r="S16" s="68"/>
      <c r="T16" s="68"/>
      <c r="U16" s="68"/>
    </row>
    <row r="17" spans="1:23" x14ac:dyDescent="0.4">
      <c r="G17" s="58" t="s">
        <v>77</v>
      </c>
      <c r="H17" s="16" t="str">
        <f t="shared" si="0"/>
        <v>11.</v>
      </c>
      <c r="I17" s="72" t="s">
        <v>77</v>
      </c>
      <c r="J17" s="6" t="s">
        <v>59</v>
      </c>
      <c r="K17" s="54"/>
      <c r="L17" s="72" t="s">
        <v>72</v>
      </c>
      <c r="M17" s="6" t="s">
        <v>59</v>
      </c>
      <c r="N17" s="54"/>
      <c r="O17" s="72" t="s">
        <v>33</v>
      </c>
      <c r="P17" s="6" t="s">
        <v>59</v>
      </c>
      <c r="Q17" s="10"/>
      <c r="R17" s="68"/>
      <c r="S17" s="68"/>
      <c r="T17" s="68"/>
      <c r="U17" s="68"/>
    </row>
    <row r="18" spans="1:23" x14ac:dyDescent="0.4">
      <c r="G18" s="58" t="s">
        <v>60</v>
      </c>
      <c r="H18" s="16" t="str">
        <f t="shared" si="0"/>
        <v>12.</v>
      </c>
      <c r="I18" s="72" t="s">
        <v>75</v>
      </c>
      <c r="J18" s="6" t="s">
        <v>59</v>
      </c>
      <c r="K18" s="54"/>
      <c r="L18" s="72" t="s">
        <v>33</v>
      </c>
      <c r="M18" s="6" t="s">
        <v>59</v>
      </c>
      <c r="N18" s="54"/>
      <c r="O18" s="72" t="s">
        <v>60</v>
      </c>
      <c r="P18" s="6" t="s">
        <v>59</v>
      </c>
      <c r="Q18" s="10"/>
      <c r="R18" s="68"/>
      <c r="S18" s="68"/>
      <c r="T18" s="68"/>
      <c r="U18" s="68"/>
    </row>
    <row r="19" spans="1:23" x14ac:dyDescent="0.4">
      <c r="G19" s="58" t="s">
        <v>7</v>
      </c>
      <c r="H19" s="16" t="str">
        <f t="shared" si="0"/>
        <v>13.</v>
      </c>
      <c r="I19" s="72" t="s">
        <v>83</v>
      </c>
      <c r="J19" s="6" t="s">
        <v>59</v>
      </c>
      <c r="K19" s="54"/>
      <c r="L19" s="72" t="s">
        <v>31</v>
      </c>
      <c r="M19" s="6" t="s">
        <v>59</v>
      </c>
      <c r="N19" s="54"/>
      <c r="O19" s="72" t="s">
        <v>7</v>
      </c>
      <c r="P19" s="6" t="s">
        <v>59</v>
      </c>
      <c r="Q19" s="10"/>
      <c r="R19" s="68"/>
      <c r="S19" s="68"/>
      <c r="T19" s="68"/>
      <c r="U19" s="68"/>
    </row>
    <row r="20" spans="1:23" x14ac:dyDescent="0.4">
      <c r="G20" s="58" t="s">
        <v>73</v>
      </c>
      <c r="H20" s="16" t="str">
        <f t="shared" si="0"/>
        <v>14.</v>
      </c>
      <c r="I20" s="72" t="s">
        <v>82</v>
      </c>
      <c r="J20" s="6" t="s">
        <v>59</v>
      </c>
      <c r="K20" s="54"/>
      <c r="L20" s="72" t="s">
        <v>73</v>
      </c>
      <c r="M20" s="6" t="s">
        <v>59</v>
      </c>
      <c r="N20" s="54"/>
      <c r="O20" s="72" t="s">
        <v>85</v>
      </c>
      <c r="P20" s="6" t="s">
        <v>59</v>
      </c>
      <c r="Q20" s="10"/>
      <c r="R20" s="68"/>
      <c r="S20" s="68"/>
      <c r="T20" s="68"/>
      <c r="U20" s="68"/>
    </row>
    <row r="21" spans="1:23" x14ac:dyDescent="0.4">
      <c r="G21" s="58" t="s">
        <v>75</v>
      </c>
      <c r="H21" s="16" t="str">
        <f t="shared" si="0"/>
        <v>15.</v>
      </c>
      <c r="I21" s="72" t="s">
        <v>72</v>
      </c>
      <c r="J21" s="6" t="s">
        <v>59</v>
      </c>
      <c r="K21" s="54"/>
      <c r="L21" s="72" t="s">
        <v>75</v>
      </c>
      <c r="M21" s="6" t="s">
        <v>59</v>
      </c>
      <c r="N21" s="54"/>
      <c r="O21" s="72" t="s">
        <v>76</v>
      </c>
      <c r="P21" s="6" t="s">
        <v>59</v>
      </c>
      <c r="Q21" s="10"/>
      <c r="R21" s="68"/>
      <c r="S21" s="68"/>
      <c r="T21" s="68"/>
      <c r="U21" s="68"/>
    </row>
    <row r="22" spans="1:23" x14ac:dyDescent="0.4">
      <c r="G22" s="58"/>
    </row>
    <row r="23" spans="1:23" x14ac:dyDescent="0.4">
      <c r="A23" s="36" t="s">
        <v>0</v>
      </c>
      <c r="B23" s="36"/>
      <c r="C23" s="36"/>
      <c r="D23" s="36"/>
      <c r="E23" s="36"/>
      <c r="G23" s="58"/>
    </row>
    <row r="24" spans="1:23" x14ac:dyDescent="0.4">
      <c r="G24" s="58"/>
    </row>
    <row r="25" spans="1:23" x14ac:dyDescent="0.4">
      <c r="A25" s="1"/>
      <c r="B25" s="16" t="str">
        <f>CONCATENATE(B24+1,".")</f>
        <v>1.</v>
      </c>
      <c r="C25" s="9" t="s">
        <v>4</v>
      </c>
      <c r="D25" s="7" t="s">
        <v>3</v>
      </c>
      <c r="E25" s="9" t="s">
        <v>2</v>
      </c>
      <c r="F25" s="10" t="str">
        <f>IF(CONCATENATE(C25,D25,E25)=G25,$D$2,"")</f>
        <v>√</v>
      </c>
      <c r="G25" s="58" t="s">
        <v>62</v>
      </c>
      <c r="H25" s="61"/>
      <c r="I25" s="62"/>
      <c r="J25" s="63"/>
      <c r="K25" s="64"/>
      <c r="L25" s="62"/>
      <c r="M25" s="63"/>
      <c r="N25" s="64"/>
      <c r="O25" s="62"/>
      <c r="P25" s="63"/>
      <c r="Q25" s="10"/>
      <c r="R25" s="56"/>
      <c r="T25" s="19" t="s">
        <v>5</v>
      </c>
      <c r="U25" s="19" t="s">
        <v>6</v>
      </c>
      <c r="V25" s="19" t="s">
        <v>5</v>
      </c>
      <c r="W25" s="13" t="s">
        <v>35</v>
      </c>
    </row>
    <row r="26" spans="1:23" x14ac:dyDescent="0.4">
      <c r="A26" s="1"/>
      <c r="B26" s="16" t="str">
        <f t="shared" ref="B26:B58" si="1">CONCATENATE(B25+1,".")</f>
        <v>2.</v>
      </c>
      <c r="C26" s="9" t="s">
        <v>13</v>
      </c>
      <c r="D26" s="8" t="s">
        <v>3</v>
      </c>
      <c r="E26" s="9" t="s">
        <v>18</v>
      </c>
      <c r="F26" s="10" t="str">
        <f t="shared" ref="F26:F58" si="2">IF(CONCATENATE(C26,D26,E26)=G26,$D$2,"")</f>
        <v>√</v>
      </c>
      <c r="G26" s="58" t="s">
        <v>32</v>
      </c>
      <c r="H26" s="61"/>
      <c r="I26" s="62"/>
      <c r="J26" s="63"/>
      <c r="K26" s="64"/>
      <c r="L26" s="65"/>
      <c r="M26" s="63"/>
      <c r="N26" s="64"/>
      <c r="O26" s="62"/>
      <c r="P26" s="63"/>
      <c r="Q26" s="10"/>
      <c r="R26" s="56"/>
      <c r="T26" s="19" t="s">
        <v>7</v>
      </c>
      <c r="U26" s="19" t="s">
        <v>8</v>
      </c>
      <c r="V26" s="19" t="s">
        <v>9</v>
      </c>
      <c r="W26" s="13" t="s">
        <v>27</v>
      </c>
    </row>
    <row r="27" spans="1:23" x14ac:dyDescent="0.4">
      <c r="A27" s="1"/>
      <c r="B27" s="16" t="str">
        <f t="shared" si="1"/>
        <v>3.</v>
      </c>
      <c r="C27" s="9"/>
      <c r="D27" s="8" t="s">
        <v>3</v>
      </c>
      <c r="E27" s="9"/>
      <c r="F27" s="10" t="str">
        <f t="shared" si="2"/>
        <v/>
      </c>
      <c r="G27" s="58" t="s">
        <v>63</v>
      </c>
      <c r="H27" s="61"/>
      <c r="I27" s="62"/>
      <c r="J27" s="63"/>
      <c r="K27" s="64"/>
      <c r="L27" s="65"/>
      <c r="M27" s="63"/>
      <c r="N27" s="64"/>
      <c r="O27" s="62"/>
      <c r="P27" s="63"/>
      <c r="Q27" s="10"/>
      <c r="R27" s="56"/>
      <c r="T27" s="19" t="s">
        <v>9</v>
      </c>
      <c r="U27" s="19" t="s">
        <v>10</v>
      </c>
      <c r="V27" s="19" t="s">
        <v>7</v>
      </c>
      <c r="W27" s="13" t="s">
        <v>14</v>
      </c>
    </row>
    <row r="28" spans="1:23" x14ac:dyDescent="0.4">
      <c r="A28" s="1"/>
      <c r="B28" s="16" t="str">
        <f t="shared" si="1"/>
        <v>4.</v>
      </c>
      <c r="C28" s="9"/>
      <c r="D28" s="8" t="s">
        <v>3</v>
      </c>
      <c r="E28" s="9"/>
      <c r="F28" s="10" t="str">
        <f t="shared" si="2"/>
        <v/>
      </c>
      <c r="G28" s="58" t="s">
        <v>5</v>
      </c>
      <c r="H28" s="61"/>
      <c r="I28" s="62"/>
      <c r="J28" s="63"/>
      <c r="K28" s="64"/>
      <c r="L28" s="65"/>
      <c r="M28" s="63"/>
      <c r="N28" s="64"/>
      <c r="O28" s="62"/>
      <c r="P28" s="63"/>
      <c r="Q28" s="10"/>
      <c r="R28" s="56"/>
      <c r="T28" s="19" t="s">
        <v>11</v>
      </c>
      <c r="U28" s="19" t="s">
        <v>12</v>
      </c>
      <c r="V28" s="19" t="s">
        <v>11</v>
      </c>
      <c r="W28" s="13" t="s">
        <v>8</v>
      </c>
    </row>
    <row r="29" spans="1:23" x14ac:dyDescent="0.4">
      <c r="A29" s="1"/>
      <c r="B29" s="16" t="str">
        <f t="shared" si="1"/>
        <v>5.</v>
      </c>
      <c r="C29" s="9"/>
      <c r="D29" s="8" t="s">
        <v>3</v>
      </c>
      <c r="E29" s="9"/>
      <c r="F29" s="10" t="str">
        <f t="shared" si="2"/>
        <v/>
      </c>
      <c r="G29" s="58" t="s">
        <v>64</v>
      </c>
      <c r="H29" s="61"/>
      <c r="I29" s="62"/>
      <c r="J29" s="63"/>
      <c r="K29" s="64"/>
      <c r="L29" s="65"/>
      <c r="M29" s="63"/>
      <c r="N29" s="64"/>
      <c r="O29" s="62"/>
      <c r="P29" s="63"/>
      <c r="Q29" s="10"/>
      <c r="R29" s="56"/>
      <c r="T29" s="19" t="s">
        <v>14</v>
      </c>
      <c r="U29" s="19" t="s">
        <v>15</v>
      </c>
      <c r="V29" s="19" t="s">
        <v>28</v>
      </c>
      <c r="W29" s="13" t="s">
        <v>20</v>
      </c>
    </row>
    <row r="30" spans="1:23" x14ac:dyDescent="0.4">
      <c r="A30" s="1"/>
      <c r="B30" s="16" t="str">
        <f t="shared" si="1"/>
        <v>6.</v>
      </c>
      <c r="C30" s="9"/>
      <c r="D30" s="8" t="s">
        <v>3</v>
      </c>
      <c r="E30" s="9"/>
      <c r="F30" s="10" t="str">
        <f t="shared" si="2"/>
        <v/>
      </c>
      <c r="G30" s="58" t="s">
        <v>65</v>
      </c>
      <c r="H30" s="61"/>
      <c r="I30" s="62"/>
      <c r="J30" s="63"/>
      <c r="K30" s="64"/>
      <c r="L30" s="65"/>
      <c r="M30" s="63"/>
      <c r="N30" s="64"/>
      <c r="O30" s="62"/>
      <c r="P30" s="63"/>
      <c r="Q30" s="10"/>
      <c r="R30" s="56"/>
      <c r="T30" s="19" t="s">
        <v>16</v>
      </c>
      <c r="U30" s="19" t="s">
        <v>17</v>
      </c>
      <c r="V30" s="19" t="s">
        <v>24</v>
      </c>
      <c r="W30" s="13" t="s">
        <v>33</v>
      </c>
    </row>
    <row r="31" spans="1:23" x14ac:dyDescent="0.4">
      <c r="A31" s="1"/>
      <c r="B31" s="16" t="str">
        <f t="shared" si="1"/>
        <v>7.</v>
      </c>
      <c r="C31" s="9"/>
      <c r="D31" s="8" t="s">
        <v>3</v>
      </c>
      <c r="E31" s="9"/>
      <c r="F31" s="10" t="str">
        <f t="shared" si="2"/>
        <v/>
      </c>
      <c r="G31" s="58" t="s">
        <v>66</v>
      </c>
      <c r="H31" s="61"/>
      <c r="I31" s="62"/>
      <c r="J31" s="63"/>
      <c r="K31" s="64"/>
      <c r="L31" s="65"/>
      <c r="M31" s="63"/>
      <c r="N31" s="64"/>
      <c r="O31" s="62"/>
      <c r="P31" s="63"/>
      <c r="Q31" s="10"/>
      <c r="R31" s="56"/>
      <c r="T31" s="19" t="s">
        <v>19</v>
      </c>
      <c r="U31" s="19" t="s">
        <v>20</v>
      </c>
      <c r="V31" s="19" t="s">
        <v>22</v>
      </c>
      <c r="W31" s="13" t="s">
        <v>10</v>
      </c>
    </row>
    <row r="32" spans="1:23" x14ac:dyDescent="0.4">
      <c r="A32" s="1"/>
      <c r="B32" s="16" t="str">
        <f t="shared" si="1"/>
        <v>8.</v>
      </c>
      <c r="C32" s="9"/>
      <c r="D32" s="8" t="s">
        <v>3</v>
      </c>
      <c r="E32" s="9"/>
      <c r="F32" s="10" t="str">
        <f t="shared" si="2"/>
        <v/>
      </c>
      <c r="G32" s="58" t="s">
        <v>67</v>
      </c>
      <c r="H32" s="61"/>
      <c r="I32" s="62"/>
      <c r="J32" s="63"/>
      <c r="K32" s="64"/>
      <c r="L32" s="65"/>
      <c r="M32" s="63"/>
      <c r="N32" s="64"/>
      <c r="O32" s="62"/>
      <c r="P32" s="63"/>
      <c r="Q32" s="10"/>
      <c r="R32" s="56"/>
      <c r="T32" s="19" t="s">
        <v>21</v>
      </c>
      <c r="U32" s="19" t="s">
        <v>22</v>
      </c>
      <c r="V32" s="19" t="s">
        <v>26</v>
      </c>
      <c r="W32" s="13" t="s">
        <v>23</v>
      </c>
    </row>
    <row r="33" spans="1:23" x14ac:dyDescent="0.4">
      <c r="A33" s="1"/>
      <c r="B33" s="16" t="str">
        <f t="shared" si="1"/>
        <v>9.</v>
      </c>
      <c r="C33" s="9"/>
      <c r="D33" s="8" t="s">
        <v>3</v>
      </c>
      <c r="E33" s="9"/>
      <c r="F33" s="10" t="str">
        <f t="shared" si="2"/>
        <v/>
      </c>
      <c r="G33" s="58" t="s">
        <v>68</v>
      </c>
      <c r="H33" s="61"/>
      <c r="I33" s="62"/>
      <c r="J33" s="63"/>
      <c r="K33" s="64"/>
      <c r="L33" s="65"/>
      <c r="M33" s="63"/>
      <c r="N33" s="64"/>
      <c r="O33" s="62"/>
      <c r="P33" s="63"/>
      <c r="Q33" s="10"/>
      <c r="R33" s="56"/>
      <c r="T33" s="19" t="s">
        <v>22</v>
      </c>
      <c r="U33" s="19" t="s">
        <v>23</v>
      </c>
      <c r="V33" s="19" t="s">
        <v>19</v>
      </c>
      <c r="W33" s="13" t="s">
        <v>37</v>
      </c>
    </row>
    <row r="34" spans="1:23" x14ac:dyDescent="0.4">
      <c r="A34" s="1"/>
      <c r="B34" s="16" t="str">
        <f t="shared" si="1"/>
        <v>10.</v>
      </c>
      <c r="C34" s="9"/>
      <c r="D34" s="8" t="s">
        <v>89</v>
      </c>
      <c r="E34" s="9"/>
      <c r="F34" s="10" t="str">
        <f t="shared" si="2"/>
        <v/>
      </c>
      <c r="G34" s="58" t="s">
        <v>69</v>
      </c>
      <c r="H34" s="61"/>
      <c r="I34" s="62"/>
      <c r="J34" s="63"/>
      <c r="K34" s="64"/>
      <c r="L34" s="65"/>
      <c r="M34" s="63"/>
      <c r="N34" s="64"/>
      <c r="O34" s="62"/>
      <c r="P34" s="63"/>
      <c r="Q34" s="10"/>
      <c r="R34" s="56"/>
      <c r="T34" s="19" t="s">
        <v>24</v>
      </c>
      <c r="U34" s="19" t="s">
        <v>25</v>
      </c>
      <c r="V34" s="19" t="s">
        <v>16</v>
      </c>
      <c r="W34" s="13" t="s">
        <v>42</v>
      </c>
    </row>
    <row r="35" spans="1:23" x14ac:dyDescent="0.4">
      <c r="A35" s="1"/>
      <c r="B35" s="16" t="str">
        <f t="shared" si="1"/>
        <v>11.</v>
      </c>
      <c r="C35" s="9"/>
      <c r="D35" s="8" t="s">
        <v>89</v>
      </c>
      <c r="E35" s="9"/>
      <c r="F35" s="10" t="str">
        <f t="shared" si="2"/>
        <v/>
      </c>
      <c r="G35" s="58" t="s">
        <v>70</v>
      </c>
      <c r="H35" s="61"/>
      <c r="I35" s="62"/>
      <c r="J35" s="63"/>
      <c r="K35" s="64"/>
      <c r="L35" s="65"/>
      <c r="M35" s="63"/>
      <c r="N35" s="64"/>
      <c r="O35" s="62"/>
      <c r="P35" s="63"/>
      <c r="Q35" s="10"/>
      <c r="R35" s="56"/>
      <c r="T35" s="19" t="s">
        <v>26</v>
      </c>
      <c r="U35" s="19" t="s">
        <v>27</v>
      </c>
      <c r="V35" s="19" t="s">
        <v>21</v>
      </c>
      <c r="W35" s="13" t="s">
        <v>8</v>
      </c>
    </row>
    <row r="36" spans="1:23" x14ac:dyDescent="0.4">
      <c r="A36" s="1"/>
      <c r="B36" s="16" t="str">
        <f t="shared" si="1"/>
        <v>12.</v>
      </c>
      <c r="C36" s="9"/>
      <c r="D36" s="8" t="s">
        <v>89</v>
      </c>
      <c r="E36" s="9"/>
      <c r="F36" s="10" t="str">
        <f t="shared" si="2"/>
        <v/>
      </c>
      <c r="G36" s="58" t="s">
        <v>71</v>
      </c>
      <c r="H36" s="61"/>
      <c r="I36" s="62"/>
      <c r="J36" s="63"/>
      <c r="K36" s="64"/>
      <c r="L36" s="65"/>
      <c r="M36" s="63"/>
      <c r="N36" s="64"/>
      <c r="O36" s="62"/>
      <c r="P36" s="63"/>
      <c r="Q36" s="10"/>
      <c r="R36" s="56"/>
      <c r="T36" s="19" t="s">
        <v>28</v>
      </c>
      <c r="U36" s="19" t="s">
        <v>29</v>
      </c>
      <c r="V36" s="19" t="s">
        <v>14</v>
      </c>
      <c r="W36" s="13" t="s">
        <v>28</v>
      </c>
    </row>
    <row r="37" spans="1:23" x14ac:dyDescent="0.4">
      <c r="A37" s="1"/>
      <c r="B37" s="16" t="str">
        <f t="shared" si="1"/>
        <v>13.</v>
      </c>
      <c r="C37" s="9"/>
      <c r="D37" s="8" t="s">
        <v>43</v>
      </c>
      <c r="E37" s="9"/>
      <c r="F37" s="10" t="str">
        <f t="shared" si="2"/>
        <v/>
      </c>
      <c r="G37" s="58" t="s">
        <v>72</v>
      </c>
      <c r="H37" s="61"/>
      <c r="I37" s="62"/>
      <c r="J37" s="63"/>
      <c r="K37" s="64"/>
      <c r="L37" s="65"/>
      <c r="M37" s="63"/>
      <c r="N37" s="64"/>
      <c r="O37" s="62"/>
      <c r="P37" s="63"/>
      <c r="Q37" s="10"/>
      <c r="R37" s="56"/>
      <c r="T37" s="19" t="s">
        <v>30</v>
      </c>
      <c r="U37" s="19" t="s">
        <v>31</v>
      </c>
      <c r="V37" s="19" t="s">
        <v>38</v>
      </c>
      <c r="W37" s="13" t="s">
        <v>12</v>
      </c>
    </row>
    <row r="38" spans="1:23" x14ac:dyDescent="0.4">
      <c r="A38" s="1"/>
      <c r="B38" s="16" t="str">
        <f t="shared" si="1"/>
        <v>14.</v>
      </c>
      <c r="C38" s="9"/>
      <c r="D38" s="8" t="s">
        <v>44</v>
      </c>
      <c r="E38" s="9"/>
      <c r="F38" s="10" t="str">
        <f t="shared" si="2"/>
        <v/>
      </c>
      <c r="G38" s="58" t="s">
        <v>73</v>
      </c>
      <c r="H38" s="61"/>
      <c r="I38" s="62"/>
      <c r="J38" s="63"/>
      <c r="K38" s="64"/>
      <c r="L38" s="65"/>
      <c r="M38" s="63"/>
      <c r="N38" s="64"/>
      <c r="O38" s="62"/>
      <c r="P38" s="63"/>
      <c r="Q38" s="10"/>
      <c r="R38" s="56"/>
      <c r="T38" s="19" t="s">
        <v>32</v>
      </c>
      <c r="U38" s="19" t="s">
        <v>33</v>
      </c>
      <c r="V38" s="19" t="s">
        <v>39</v>
      </c>
      <c r="W38" s="13" t="s">
        <v>17</v>
      </c>
    </row>
    <row r="39" spans="1:23" x14ac:dyDescent="0.4">
      <c r="A39" s="1"/>
      <c r="B39" s="16" t="str">
        <f t="shared" si="1"/>
        <v>15.</v>
      </c>
      <c r="C39" s="9"/>
      <c r="D39" s="8" t="s">
        <v>43</v>
      </c>
      <c r="E39" s="9"/>
      <c r="F39" s="10" t="str">
        <f t="shared" si="2"/>
        <v/>
      </c>
      <c r="G39" s="58" t="s">
        <v>74</v>
      </c>
      <c r="H39" s="61"/>
      <c r="I39" s="62"/>
      <c r="J39" s="63"/>
      <c r="K39" s="64"/>
      <c r="L39" s="65"/>
      <c r="M39" s="63"/>
      <c r="N39" s="64"/>
      <c r="O39" s="62"/>
      <c r="P39" s="63"/>
      <c r="Q39" s="10"/>
      <c r="R39" s="56"/>
      <c r="T39" s="19" t="s">
        <v>34</v>
      </c>
      <c r="U39" s="19" t="s">
        <v>35</v>
      </c>
      <c r="V39" s="19" t="s">
        <v>32</v>
      </c>
      <c r="W39" s="13" t="s">
        <v>25</v>
      </c>
    </row>
    <row r="40" spans="1:23" x14ac:dyDescent="0.4">
      <c r="A40" s="1"/>
      <c r="B40" s="16" t="str">
        <f t="shared" si="1"/>
        <v>16.</v>
      </c>
      <c r="C40" s="9"/>
      <c r="D40" s="8" t="s">
        <v>43</v>
      </c>
      <c r="E40" s="9"/>
      <c r="F40" s="10" t="str">
        <f t="shared" si="2"/>
        <v/>
      </c>
      <c r="G40" s="58" t="s">
        <v>75</v>
      </c>
      <c r="H40" s="61"/>
      <c r="I40" s="62"/>
      <c r="J40" s="63"/>
      <c r="K40" s="64"/>
      <c r="L40" s="65"/>
      <c r="M40" s="63"/>
      <c r="N40" s="64"/>
      <c r="O40" s="62"/>
      <c r="P40" s="63"/>
      <c r="Q40" s="10"/>
      <c r="R40" s="56"/>
      <c r="T40" s="19" t="s">
        <v>36</v>
      </c>
      <c r="U40" s="19" t="s">
        <v>37</v>
      </c>
      <c r="V40" s="19" t="s">
        <v>30</v>
      </c>
      <c r="W40" s="13" t="s">
        <v>23</v>
      </c>
    </row>
    <row r="41" spans="1:23" x14ac:dyDescent="0.4">
      <c r="A41" s="1"/>
      <c r="B41" s="16" t="str">
        <f t="shared" si="1"/>
        <v>17.</v>
      </c>
      <c r="C41" s="9"/>
      <c r="D41" s="8" t="s">
        <v>43</v>
      </c>
      <c r="E41" s="9"/>
      <c r="F41" s="10" t="str">
        <f t="shared" si="2"/>
        <v/>
      </c>
      <c r="G41" s="58" t="s">
        <v>33</v>
      </c>
      <c r="H41" s="61"/>
      <c r="I41" s="62"/>
      <c r="J41" s="63"/>
      <c r="K41" s="64"/>
      <c r="L41" s="65"/>
      <c r="M41" s="63"/>
      <c r="N41" s="64"/>
      <c r="O41" s="62"/>
      <c r="P41" s="63"/>
      <c r="Q41" s="10"/>
      <c r="R41" s="56"/>
      <c r="T41" s="19" t="s">
        <v>38</v>
      </c>
      <c r="U41" s="19" t="s">
        <v>14</v>
      </c>
      <c r="V41" s="19" t="s">
        <v>41</v>
      </c>
      <c r="W41" s="13" t="s">
        <v>29</v>
      </c>
    </row>
    <row r="42" spans="1:23" x14ac:dyDescent="0.4">
      <c r="A42" s="1"/>
      <c r="B42" s="16" t="str">
        <f t="shared" si="1"/>
        <v>18.</v>
      </c>
      <c r="C42" s="9"/>
      <c r="D42" s="8" t="s">
        <v>43</v>
      </c>
      <c r="E42" s="9"/>
      <c r="F42" s="10" t="str">
        <f t="shared" si="2"/>
        <v/>
      </c>
      <c r="G42" s="58" t="s">
        <v>76</v>
      </c>
      <c r="H42" s="61"/>
      <c r="I42" s="62"/>
      <c r="J42" s="63"/>
      <c r="K42" s="64"/>
      <c r="L42" s="65"/>
      <c r="M42" s="63"/>
      <c r="N42" s="64"/>
      <c r="O42" s="62"/>
      <c r="P42" s="63"/>
      <c r="Q42" s="10"/>
      <c r="R42" s="56"/>
      <c r="T42" s="19" t="s">
        <v>39</v>
      </c>
      <c r="U42" s="19" t="s">
        <v>28</v>
      </c>
      <c r="V42" s="19" t="s">
        <v>40</v>
      </c>
      <c r="W42" s="13" t="s">
        <v>14</v>
      </c>
    </row>
    <row r="43" spans="1:23" x14ac:dyDescent="0.4">
      <c r="A43" s="1"/>
      <c r="B43" s="16" t="str">
        <f t="shared" si="1"/>
        <v>19.</v>
      </c>
      <c r="C43" s="9"/>
      <c r="D43" s="8" t="s">
        <v>43</v>
      </c>
      <c r="E43" s="9"/>
      <c r="F43" s="10" t="str">
        <f t="shared" si="2"/>
        <v/>
      </c>
      <c r="G43" s="58" t="s">
        <v>77</v>
      </c>
      <c r="H43" s="61"/>
      <c r="I43" s="62"/>
      <c r="J43" s="63"/>
      <c r="K43" s="64"/>
      <c r="L43" s="65"/>
      <c r="M43" s="63"/>
      <c r="N43" s="64"/>
      <c r="O43" s="62"/>
      <c r="P43" s="63"/>
      <c r="Q43" s="10"/>
      <c r="R43" s="56"/>
      <c r="T43" s="19" t="s">
        <v>40</v>
      </c>
      <c r="U43" s="19" t="s">
        <v>8</v>
      </c>
      <c r="V43" s="19" t="s">
        <v>36</v>
      </c>
      <c r="W43" s="13" t="s">
        <v>22</v>
      </c>
    </row>
    <row r="44" spans="1:23" x14ac:dyDescent="0.4">
      <c r="A44" s="1"/>
      <c r="B44" s="16" t="str">
        <f t="shared" si="1"/>
        <v>20.</v>
      </c>
      <c r="C44" s="9"/>
      <c r="D44" s="8" t="s">
        <v>43</v>
      </c>
      <c r="E44" s="9"/>
      <c r="F44" s="10" t="str">
        <f t="shared" si="2"/>
        <v/>
      </c>
      <c r="G44" s="58" t="s">
        <v>60</v>
      </c>
      <c r="H44" s="61"/>
      <c r="I44" s="62"/>
      <c r="J44" s="63"/>
      <c r="K44" s="64"/>
      <c r="L44" s="65"/>
      <c r="M44" s="63"/>
      <c r="N44" s="64"/>
      <c r="O44" s="62"/>
      <c r="P44" s="63"/>
      <c r="Q44" s="10"/>
      <c r="R44" s="56"/>
      <c r="T44" s="19" t="s">
        <v>41</v>
      </c>
      <c r="U44" s="19"/>
      <c r="V44" s="19" t="s">
        <v>34</v>
      </c>
      <c r="W44" s="13" t="s">
        <v>31</v>
      </c>
    </row>
    <row r="45" spans="1:23" x14ac:dyDescent="0.4">
      <c r="B45" s="16" t="str">
        <f t="shared" si="1"/>
        <v>21.</v>
      </c>
      <c r="C45" s="9"/>
      <c r="D45" s="8" t="s">
        <v>90</v>
      </c>
      <c r="E45" s="9"/>
      <c r="F45" s="10" t="str">
        <f t="shared" si="2"/>
        <v/>
      </c>
      <c r="G45" s="58" t="s">
        <v>78</v>
      </c>
    </row>
    <row r="46" spans="1:23" x14ac:dyDescent="0.4">
      <c r="B46" s="16" t="str">
        <f t="shared" si="1"/>
        <v>22.</v>
      </c>
      <c r="C46" s="9"/>
      <c r="D46" s="8" t="s">
        <v>90</v>
      </c>
      <c r="E46" s="9"/>
      <c r="F46" s="10" t="str">
        <f t="shared" si="2"/>
        <v/>
      </c>
      <c r="G46" s="58" t="s">
        <v>79</v>
      </c>
    </row>
    <row r="47" spans="1:23" x14ac:dyDescent="0.4">
      <c r="B47" s="16" t="str">
        <f t="shared" si="1"/>
        <v>23.</v>
      </c>
      <c r="C47" s="9"/>
      <c r="D47" s="8" t="s">
        <v>90</v>
      </c>
      <c r="E47" s="9"/>
      <c r="F47" s="10" t="str">
        <f t="shared" si="2"/>
        <v/>
      </c>
      <c r="G47" s="58" t="s">
        <v>80</v>
      </c>
    </row>
    <row r="48" spans="1:23" x14ac:dyDescent="0.4">
      <c r="B48" s="16" t="str">
        <f t="shared" si="1"/>
        <v>24.</v>
      </c>
      <c r="C48" s="9"/>
      <c r="D48" s="8" t="s">
        <v>90</v>
      </c>
      <c r="E48" s="9"/>
      <c r="F48" s="10" t="str">
        <f t="shared" si="2"/>
        <v/>
      </c>
      <c r="G48" s="58" t="s">
        <v>81</v>
      </c>
    </row>
    <row r="49" spans="2:7" x14ac:dyDescent="0.4">
      <c r="B49" s="16" t="str">
        <f t="shared" si="1"/>
        <v>25.</v>
      </c>
      <c r="C49" s="9"/>
      <c r="D49" s="8" t="s">
        <v>44</v>
      </c>
      <c r="E49" s="9"/>
      <c r="F49" s="10" t="str">
        <f t="shared" si="2"/>
        <v/>
      </c>
      <c r="G49" s="58" t="s">
        <v>82</v>
      </c>
    </row>
    <row r="50" spans="2:7" x14ac:dyDescent="0.4">
      <c r="B50" s="16" t="str">
        <f t="shared" si="1"/>
        <v>26.</v>
      </c>
      <c r="C50" s="9"/>
      <c r="D50" s="8" t="s">
        <v>44</v>
      </c>
      <c r="E50" s="9"/>
      <c r="F50" s="10" t="str">
        <f t="shared" si="2"/>
        <v/>
      </c>
      <c r="G50" s="58" t="s">
        <v>83</v>
      </c>
    </row>
    <row r="51" spans="2:7" x14ac:dyDescent="0.4">
      <c r="B51" s="16" t="str">
        <f t="shared" si="1"/>
        <v>27.</v>
      </c>
      <c r="C51" s="9"/>
      <c r="D51" s="8" t="s">
        <v>44</v>
      </c>
      <c r="E51" s="9"/>
      <c r="F51" s="10" t="str">
        <f t="shared" si="2"/>
        <v/>
      </c>
      <c r="G51" s="58" t="s">
        <v>84</v>
      </c>
    </row>
    <row r="52" spans="2:7" x14ac:dyDescent="0.4">
      <c r="B52" s="16" t="str">
        <f t="shared" si="1"/>
        <v>28.</v>
      </c>
      <c r="C52" s="9"/>
      <c r="D52" s="8" t="s">
        <v>44</v>
      </c>
      <c r="E52" s="9"/>
      <c r="F52" s="10" t="str">
        <f t="shared" si="2"/>
        <v/>
      </c>
      <c r="G52" s="58" t="s">
        <v>85</v>
      </c>
    </row>
    <row r="53" spans="2:7" x14ac:dyDescent="0.4">
      <c r="B53" s="16" t="str">
        <f t="shared" si="1"/>
        <v>29.</v>
      </c>
      <c r="C53" s="9"/>
      <c r="D53" s="8" t="s">
        <v>44</v>
      </c>
      <c r="E53" s="9"/>
      <c r="F53" s="10" t="str">
        <f t="shared" si="2"/>
        <v/>
      </c>
      <c r="G53" s="58" t="s">
        <v>30</v>
      </c>
    </row>
    <row r="54" spans="2:7" x14ac:dyDescent="0.4">
      <c r="B54" s="16" t="str">
        <f t="shared" si="1"/>
        <v>30.</v>
      </c>
      <c r="C54" s="9"/>
      <c r="D54" s="8" t="s">
        <v>44</v>
      </c>
      <c r="E54" s="9"/>
      <c r="F54" s="10" t="str">
        <f t="shared" si="2"/>
        <v/>
      </c>
      <c r="G54" s="58" t="s">
        <v>31</v>
      </c>
    </row>
    <row r="55" spans="2:7" x14ac:dyDescent="0.4">
      <c r="B55" s="16" t="str">
        <f t="shared" si="1"/>
        <v>31.</v>
      </c>
      <c r="C55" s="9"/>
      <c r="D55" s="8" t="s">
        <v>44</v>
      </c>
      <c r="E55" s="9"/>
      <c r="F55" s="10" t="str">
        <f t="shared" si="2"/>
        <v/>
      </c>
      <c r="G55" s="58" t="s">
        <v>86</v>
      </c>
    </row>
    <row r="56" spans="2:7" x14ac:dyDescent="0.4">
      <c r="B56" s="16" t="str">
        <f t="shared" si="1"/>
        <v>32.</v>
      </c>
      <c r="C56" s="9"/>
      <c r="D56" s="8" t="s">
        <v>44</v>
      </c>
      <c r="E56" s="9"/>
      <c r="F56" s="10" t="str">
        <f t="shared" si="2"/>
        <v/>
      </c>
      <c r="G56" s="58" t="s">
        <v>87</v>
      </c>
    </row>
    <row r="57" spans="2:7" x14ac:dyDescent="0.4">
      <c r="B57" s="16" t="str">
        <f t="shared" si="1"/>
        <v>33.</v>
      </c>
      <c r="C57" s="9"/>
      <c r="D57" s="8" t="s">
        <v>44</v>
      </c>
      <c r="E57" s="9"/>
      <c r="F57" s="10" t="str">
        <f t="shared" si="2"/>
        <v/>
      </c>
      <c r="G57" s="58" t="s">
        <v>7</v>
      </c>
    </row>
    <row r="58" spans="2:7" x14ac:dyDescent="0.4">
      <c r="B58" s="16" t="str">
        <f t="shared" si="1"/>
        <v>34.</v>
      </c>
      <c r="C58" s="9"/>
      <c r="D58" s="8" t="s">
        <v>44</v>
      </c>
      <c r="E58" s="9"/>
      <c r="F58" s="10" t="str">
        <f t="shared" si="2"/>
        <v/>
      </c>
      <c r="G58" s="58" t="s">
        <v>88</v>
      </c>
    </row>
    <row r="59" spans="2:7" x14ac:dyDescent="0.4">
      <c r="G59" s="66"/>
    </row>
    <row r="60" spans="2:7" x14ac:dyDescent="0.4">
      <c r="G60" s="58"/>
    </row>
    <row r="61" spans="2:7" x14ac:dyDescent="0.4">
      <c r="G61" s="58"/>
    </row>
    <row r="62" spans="2:7" x14ac:dyDescent="0.4">
      <c r="G62" s="58"/>
    </row>
    <row r="63" spans="2:7" x14ac:dyDescent="0.4">
      <c r="G63" s="58"/>
    </row>
    <row r="64" spans="2:7" x14ac:dyDescent="0.4">
      <c r="G64" s="58"/>
    </row>
    <row r="65" spans="7:7" x14ac:dyDescent="0.4">
      <c r="G65" s="58"/>
    </row>
    <row r="66" spans="7:7" x14ac:dyDescent="0.4">
      <c r="G66" s="58"/>
    </row>
    <row r="67" spans="7:7" x14ac:dyDescent="0.4">
      <c r="G67" s="58"/>
    </row>
    <row r="68" spans="7:7" x14ac:dyDescent="0.4">
      <c r="G68" s="58"/>
    </row>
    <row r="69" spans="7:7" x14ac:dyDescent="0.4">
      <c r="G69" s="58"/>
    </row>
    <row r="70" spans="7:7" x14ac:dyDescent="0.4">
      <c r="G70" s="58"/>
    </row>
    <row r="71" spans="7:7" x14ac:dyDescent="0.4">
      <c r="G71" s="58"/>
    </row>
    <row r="72" spans="7:7" x14ac:dyDescent="0.4">
      <c r="G72" s="58"/>
    </row>
    <row r="73" spans="7:7" x14ac:dyDescent="0.4">
      <c r="G73" s="58"/>
    </row>
    <row r="74" spans="7:7" x14ac:dyDescent="0.4">
      <c r="G74" s="58"/>
    </row>
    <row r="75" spans="7:7" x14ac:dyDescent="0.4">
      <c r="G75" s="58"/>
    </row>
    <row r="76" spans="7:7" x14ac:dyDescent="0.4">
      <c r="G76" s="58"/>
    </row>
    <row r="77" spans="7:7" x14ac:dyDescent="0.4">
      <c r="G77" s="58"/>
    </row>
    <row r="78" spans="7:7" x14ac:dyDescent="0.4">
      <c r="G78" s="58"/>
    </row>
    <row r="79" spans="7:7" x14ac:dyDescent="0.4">
      <c r="G79" s="58"/>
    </row>
    <row r="80" spans="7:7" x14ac:dyDescent="0.4">
      <c r="G80" s="58"/>
    </row>
    <row r="81" spans="7:7" x14ac:dyDescent="0.4">
      <c r="G81" s="58"/>
    </row>
    <row r="82" spans="7:7" x14ac:dyDescent="0.4">
      <c r="G82" s="58"/>
    </row>
    <row r="83" spans="7:7" x14ac:dyDescent="0.4">
      <c r="G83" s="58"/>
    </row>
    <row r="84" spans="7:7" x14ac:dyDescent="0.4">
      <c r="G84" s="58"/>
    </row>
    <row r="85" spans="7:7" x14ac:dyDescent="0.4">
      <c r="G85" s="58"/>
    </row>
    <row r="86" spans="7:7" x14ac:dyDescent="0.4">
      <c r="G86" s="58"/>
    </row>
    <row r="87" spans="7:7" x14ac:dyDescent="0.4">
      <c r="G87" s="58"/>
    </row>
    <row r="88" spans="7:7" x14ac:dyDescent="0.4">
      <c r="G88" s="58"/>
    </row>
    <row r="89" spans="7:7" x14ac:dyDescent="0.4">
      <c r="G89" s="58"/>
    </row>
    <row r="90" spans="7:7" x14ac:dyDescent="0.4">
      <c r="G90" s="58"/>
    </row>
    <row r="91" spans="7:7" x14ac:dyDescent="0.4">
      <c r="G91" s="58"/>
    </row>
    <row r="92" spans="7:7" x14ac:dyDescent="0.4">
      <c r="G92" s="58"/>
    </row>
    <row r="93" spans="7:7" x14ac:dyDescent="0.4">
      <c r="G93" s="58"/>
    </row>
    <row r="94" spans="7:7" x14ac:dyDescent="0.4">
      <c r="G94" s="58"/>
    </row>
    <row r="95" spans="7:7" x14ac:dyDescent="0.4">
      <c r="G95" s="58"/>
    </row>
    <row r="96" spans="7:7" x14ac:dyDescent="0.4">
      <c r="G96" s="58"/>
    </row>
    <row r="97" spans="7:7" x14ac:dyDescent="0.4">
      <c r="G97" s="58"/>
    </row>
    <row r="98" spans="7:7" x14ac:dyDescent="0.4">
      <c r="G98" s="58"/>
    </row>
    <row r="99" spans="7:7" x14ac:dyDescent="0.4">
      <c r="G99" s="58"/>
    </row>
    <row r="100" spans="7:7" x14ac:dyDescent="0.4">
      <c r="G100" s="58"/>
    </row>
    <row r="101" spans="7:7" x14ac:dyDescent="0.4">
      <c r="G101" s="58"/>
    </row>
    <row r="102" spans="7:7" x14ac:dyDescent="0.4">
      <c r="G102" s="58"/>
    </row>
    <row r="103" spans="7:7" x14ac:dyDescent="0.4">
      <c r="G103" s="58"/>
    </row>
    <row r="104" spans="7:7" x14ac:dyDescent="0.4">
      <c r="G104" s="58"/>
    </row>
    <row r="105" spans="7:7" x14ac:dyDescent="0.4">
      <c r="G105" s="58"/>
    </row>
    <row r="106" spans="7:7" x14ac:dyDescent="0.4">
      <c r="G106" s="58"/>
    </row>
    <row r="107" spans="7:7" x14ac:dyDescent="0.4">
      <c r="G107" s="58"/>
    </row>
    <row r="108" spans="7:7" x14ac:dyDescent="0.4">
      <c r="G108" s="58"/>
    </row>
    <row r="109" spans="7:7" x14ac:dyDescent="0.4">
      <c r="G109" s="58"/>
    </row>
    <row r="110" spans="7:7" x14ac:dyDescent="0.4">
      <c r="G110" s="58"/>
    </row>
    <row r="111" spans="7:7" x14ac:dyDescent="0.4">
      <c r="G111" s="58"/>
    </row>
    <row r="112" spans="7:7" x14ac:dyDescent="0.4">
      <c r="G112" s="58"/>
    </row>
    <row r="113" spans="7:7" x14ac:dyDescent="0.4">
      <c r="G113" s="58"/>
    </row>
    <row r="114" spans="7:7" x14ac:dyDescent="0.4">
      <c r="G114" s="58"/>
    </row>
    <row r="115" spans="7:7" x14ac:dyDescent="0.4">
      <c r="G115" s="58"/>
    </row>
    <row r="116" spans="7:7" x14ac:dyDescent="0.4">
      <c r="G116" s="58"/>
    </row>
    <row r="117" spans="7:7" x14ac:dyDescent="0.4">
      <c r="G117" s="58"/>
    </row>
    <row r="118" spans="7:7" x14ac:dyDescent="0.4">
      <c r="G118" s="58"/>
    </row>
    <row r="119" spans="7:7" x14ac:dyDescent="0.4">
      <c r="G119" s="58"/>
    </row>
    <row r="120" spans="7:7" x14ac:dyDescent="0.4">
      <c r="G120" s="58"/>
    </row>
    <row r="121" spans="7:7" x14ac:dyDescent="0.4">
      <c r="G121" s="58"/>
    </row>
    <row r="122" spans="7:7" x14ac:dyDescent="0.4">
      <c r="G122" s="58"/>
    </row>
    <row r="123" spans="7:7" x14ac:dyDescent="0.4">
      <c r="G123" s="58"/>
    </row>
    <row r="124" spans="7:7" x14ac:dyDescent="0.4">
      <c r="G124" s="58"/>
    </row>
    <row r="125" spans="7:7" x14ac:dyDescent="0.4">
      <c r="G125" s="58"/>
    </row>
    <row r="126" spans="7:7" x14ac:dyDescent="0.4">
      <c r="G126" s="58"/>
    </row>
    <row r="127" spans="7:7" x14ac:dyDescent="0.4">
      <c r="G127" s="58"/>
    </row>
    <row r="128" spans="7:7" x14ac:dyDescent="0.4">
      <c r="G128" s="58"/>
    </row>
    <row r="129" spans="7:7" x14ac:dyDescent="0.4">
      <c r="G129" s="58"/>
    </row>
    <row r="130" spans="7:7" x14ac:dyDescent="0.4">
      <c r="G130" s="58"/>
    </row>
    <row r="131" spans="7:7" x14ac:dyDescent="0.4">
      <c r="G131" s="58"/>
    </row>
    <row r="132" spans="7:7" x14ac:dyDescent="0.4">
      <c r="G132" s="58"/>
    </row>
    <row r="133" spans="7:7" x14ac:dyDescent="0.4">
      <c r="G133" s="58"/>
    </row>
    <row r="134" spans="7:7" x14ac:dyDescent="0.4">
      <c r="G134" s="58"/>
    </row>
    <row r="135" spans="7:7" x14ac:dyDescent="0.4">
      <c r="G135" s="58"/>
    </row>
    <row r="136" spans="7:7" x14ac:dyDescent="0.4">
      <c r="G136" s="58"/>
    </row>
    <row r="137" spans="7:7" x14ac:dyDescent="0.4">
      <c r="G137" s="58"/>
    </row>
    <row r="138" spans="7:7" x14ac:dyDescent="0.4">
      <c r="G138" s="58"/>
    </row>
    <row r="139" spans="7:7" x14ac:dyDescent="0.4">
      <c r="G139" s="58"/>
    </row>
    <row r="140" spans="7:7" x14ac:dyDescent="0.4">
      <c r="G140" s="58"/>
    </row>
    <row r="141" spans="7:7" x14ac:dyDescent="0.4">
      <c r="G141" s="58"/>
    </row>
    <row r="142" spans="7:7" x14ac:dyDescent="0.4">
      <c r="G142" s="58"/>
    </row>
    <row r="143" spans="7:7" x14ac:dyDescent="0.4">
      <c r="G143" s="58"/>
    </row>
    <row r="144" spans="7:7" x14ac:dyDescent="0.4">
      <c r="G144" s="58"/>
    </row>
    <row r="145" spans="7:7" x14ac:dyDescent="0.4">
      <c r="G145" s="58"/>
    </row>
    <row r="146" spans="7:7" x14ac:dyDescent="0.4">
      <c r="G146" s="58"/>
    </row>
    <row r="147" spans="7:7" x14ac:dyDescent="0.4">
      <c r="G147" s="58"/>
    </row>
    <row r="148" spans="7:7" x14ac:dyDescent="0.4">
      <c r="G148" s="58"/>
    </row>
    <row r="149" spans="7:7" x14ac:dyDescent="0.4">
      <c r="G149" s="58"/>
    </row>
    <row r="150" spans="7:7" x14ac:dyDescent="0.4">
      <c r="G150" s="58"/>
    </row>
    <row r="151" spans="7:7" x14ac:dyDescent="0.4">
      <c r="G151" s="58"/>
    </row>
    <row r="152" spans="7:7" x14ac:dyDescent="0.4">
      <c r="G152" s="58"/>
    </row>
    <row r="153" spans="7:7" x14ac:dyDescent="0.4">
      <c r="G153" s="58"/>
    </row>
    <row r="154" spans="7:7" x14ac:dyDescent="0.4">
      <c r="G154" s="58"/>
    </row>
    <row r="155" spans="7:7" x14ac:dyDescent="0.4">
      <c r="G155" s="58"/>
    </row>
    <row r="156" spans="7:7" x14ac:dyDescent="0.4">
      <c r="G156" s="58"/>
    </row>
    <row r="157" spans="7:7" x14ac:dyDescent="0.4">
      <c r="G157" s="58"/>
    </row>
    <row r="158" spans="7:7" x14ac:dyDescent="0.4">
      <c r="G158" s="58"/>
    </row>
    <row r="159" spans="7:7" x14ac:dyDescent="0.4">
      <c r="G159" s="58"/>
    </row>
    <row r="160" spans="7:7" x14ac:dyDescent="0.4">
      <c r="G160" s="58"/>
    </row>
    <row r="161" spans="7:7" x14ac:dyDescent="0.4">
      <c r="G161" s="58"/>
    </row>
    <row r="162" spans="7:7" x14ac:dyDescent="0.4">
      <c r="G162" s="58"/>
    </row>
    <row r="163" spans="7:7" x14ac:dyDescent="0.4">
      <c r="G163" s="58"/>
    </row>
    <row r="164" spans="7:7" x14ac:dyDescent="0.4">
      <c r="G164" s="58"/>
    </row>
    <row r="165" spans="7:7" x14ac:dyDescent="0.4">
      <c r="G165" s="58"/>
    </row>
    <row r="166" spans="7:7" x14ac:dyDescent="0.4">
      <c r="G166" s="58"/>
    </row>
    <row r="167" spans="7:7" x14ac:dyDescent="0.4">
      <c r="G167" s="58"/>
    </row>
    <row r="168" spans="7:7" x14ac:dyDescent="0.4">
      <c r="G168" s="58"/>
    </row>
    <row r="169" spans="7:7" x14ac:dyDescent="0.4">
      <c r="G169" s="58"/>
    </row>
    <row r="170" spans="7:7" x14ac:dyDescent="0.4">
      <c r="G170" s="58"/>
    </row>
    <row r="171" spans="7:7" x14ac:dyDescent="0.4">
      <c r="G171" s="58"/>
    </row>
  </sheetData>
  <sheetProtection selectLockedCells="1"/>
  <mergeCells count="1">
    <mergeCell ref="A23:E23"/>
  </mergeCells>
  <conditionalFormatting sqref="G60:G171 G5:G6 G22:G24">
    <cfRule type="expression" dxfId="186" priority="146">
      <formula>$R$1&lt;&gt;""</formula>
    </cfRule>
  </conditionalFormatting>
  <conditionalFormatting sqref="Q7">
    <cfRule type="cellIs" dxfId="185" priority="247" operator="equal">
      <formula>"CORRECT !"</formula>
    </cfRule>
  </conditionalFormatting>
  <conditionalFormatting sqref="Q8">
    <cfRule type="cellIs" dxfId="184" priority="245" operator="equal">
      <formula>"CORRECT !"</formula>
    </cfRule>
  </conditionalFormatting>
  <conditionalFormatting sqref="Q9">
    <cfRule type="cellIs" dxfId="183" priority="244" operator="equal">
      <formula>"CORRECT !"</formula>
    </cfRule>
  </conditionalFormatting>
  <conditionalFormatting sqref="Q10">
    <cfRule type="cellIs" dxfId="182" priority="243" operator="equal">
      <formula>"CORRECT !"</formula>
    </cfRule>
  </conditionalFormatting>
  <conditionalFormatting sqref="Q11">
    <cfRule type="cellIs" dxfId="181" priority="242" operator="equal">
      <formula>"CORRECT !"</formula>
    </cfRule>
  </conditionalFormatting>
  <conditionalFormatting sqref="Q12">
    <cfRule type="cellIs" dxfId="180" priority="241" operator="equal">
      <formula>"CORRECT !"</formula>
    </cfRule>
  </conditionalFormatting>
  <conditionalFormatting sqref="Q13">
    <cfRule type="cellIs" dxfId="179" priority="240" operator="equal">
      <formula>"CORRECT !"</formula>
    </cfRule>
  </conditionalFormatting>
  <conditionalFormatting sqref="Q14">
    <cfRule type="cellIs" dxfId="178" priority="239" operator="equal">
      <formula>"CORRECT !"</formula>
    </cfRule>
  </conditionalFormatting>
  <conditionalFormatting sqref="Q15">
    <cfRule type="cellIs" dxfId="177" priority="238" operator="equal">
      <formula>"CORRECT !"</formula>
    </cfRule>
  </conditionalFormatting>
  <conditionalFormatting sqref="Q16">
    <cfRule type="cellIs" dxfId="176" priority="237" operator="equal">
      <formula>"CORRECT !"</formula>
    </cfRule>
  </conditionalFormatting>
  <conditionalFormatting sqref="Q17">
    <cfRule type="cellIs" dxfId="175" priority="236" operator="equal">
      <formula>"CORRECT !"</formula>
    </cfRule>
  </conditionalFormatting>
  <conditionalFormatting sqref="Q18">
    <cfRule type="cellIs" dxfId="174" priority="235" operator="equal">
      <formula>"CORRECT !"</formula>
    </cfRule>
  </conditionalFormatting>
  <conditionalFormatting sqref="Q19">
    <cfRule type="cellIs" dxfId="173" priority="234" operator="equal">
      <formula>"CORRECT !"</formula>
    </cfRule>
  </conditionalFormatting>
  <conditionalFormatting sqref="Q20">
    <cfRule type="cellIs" dxfId="172" priority="233" operator="equal">
      <formula>"CORRECT !"</formula>
    </cfRule>
  </conditionalFormatting>
  <conditionalFormatting sqref="Q21">
    <cfRule type="cellIs" dxfId="171" priority="232" operator="equal">
      <formula>"CORRECT !"</formula>
    </cfRule>
  </conditionalFormatting>
  <conditionalFormatting sqref="K7">
    <cfRule type="cellIs" dxfId="170" priority="207" operator="equal">
      <formula>"CORRECT !"</formula>
    </cfRule>
  </conditionalFormatting>
  <conditionalFormatting sqref="Q39">
    <cfRule type="cellIs" dxfId="169" priority="89" operator="equal">
      <formula>"CORRECT !"</formula>
    </cfRule>
  </conditionalFormatting>
  <conditionalFormatting sqref="Q38">
    <cfRule type="cellIs" dxfId="168" priority="90" operator="equal">
      <formula>"CORRECT !"</formula>
    </cfRule>
  </conditionalFormatting>
  <conditionalFormatting sqref="Q40">
    <cfRule type="cellIs" dxfId="167" priority="88" operator="equal">
      <formula>"CORRECT !"</formula>
    </cfRule>
  </conditionalFormatting>
  <conditionalFormatting sqref="Q42">
    <cfRule type="cellIs" dxfId="166" priority="86" operator="equal">
      <formula>"CORRECT !"</formula>
    </cfRule>
  </conditionalFormatting>
  <conditionalFormatting sqref="Q28">
    <cfRule type="cellIs" dxfId="165" priority="100" operator="equal">
      <formula>"CORRECT !"</formula>
    </cfRule>
  </conditionalFormatting>
  <conditionalFormatting sqref="Q30">
    <cfRule type="cellIs" dxfId="164" priority="98" operator="equal">
      <formula>"CORRECT !"</formula>
    </cfRule>
  </conditionalFormatting>
  <conditionalFormatting sqref="Q32">
    <cfRule type="cellIs" dxfId="163" priority="96" operator="equal">
      <formula>"CORRECT !"</formula>
    </cfRule>
  </conditionalFormatting>
  <conditionalFormatting sqref="Q34">
    <cfRule type="cellIs" dxfId="162" priority="94" operator="equal">
      <formula>"CORRECT !"</formula>
    </cfRule>
  </conditionalFormatting>
  <conditionalFormatting sqref="Q36">
    <cfRule type="cellIs" dxfId="161" priority="92" operator="equal">
      <formula>"CORRECT !"</formula>
    </cfRule>
  </conditionalFormatting>
  <conditionalFormatting sqref="Q41">
    <cfRule type="cellIs" dxfId="160" priority="87" operator="equal">
      <formula>"CORRECT !"</formula>
    </cfRule>
  </conditionalFormatting>
  <conditionalFormatting sqref="Q27">
    <cfRule type="cellIs" dxfId="159" priority="101" operator="equal">
      <formula>"CORRECT !"</formula>
    </cfRule>
  </conditionalFormatting>
  <conditionalFormatting sqref="Q29">
    <cfRule type="cellIs" dxfId="158" priority="99" operator="equal">
      <formula>"CORRECT !"</formula>
    </cfRule>
  </conditionalFormatting>
  <conditionalFormatting sqref="Q31">
    <cfRule type="cellIs" dxfId="157" priority="97" operator="equal">
      <formula>"CORRECT !"</formula>
    </cfRule>
  </conditionalFormatting>
  <conditionalFormatting sqref="Q33">
    <cfRule type="cellIs" dxfId="156" priority="95" operator="equal">
      <formula>"CORRECT !"</formula>
    </cfRule>
  </conditionalFormatting>
  <conditionalFormatting sqref="Q35">
    <cfRule type="cellIs" dxfId="155" priority="93" operator="equal">
      <formula>"CORRECT !"</formula>
    </cfRule>
  </conditionalFormatting>
  <conditionalFormatting sqref="Q37">
    <cfRule type="cellIs" dxfId="154" priority="91" operator="equal">
      <formula>"CORRECT !"</formula>
    </cfRule>
  </conditionalFormatting>
  <conditionalFormatting sqref="N7">
    <cfRule type="cellIs" dxfId="153" priority="187" operator="equal">
      <formula>"CORRECT !"</formula>
    </cfRule>
  </conditionalFormatting>
  <conditionalFormatting sqref="K38">
    <cfRule type="cellIs" dxfId="152" priority="70" operator="equal">
      <formula>"CORRECT !"</formula>
    </cfRule>
  </conditionalFormatting>
  <conditionalFormatting sqref="K39">
    <cfRule type="cellIs" dxfId="151" priority="69" operator="equal">
      <formula>"CORRECT !"</formula>
    </cfRule>
  </conditionalFormatting>
  <conditionalFormatting sqref="K40">
    <cfRule type="cellIs" dxfId="150" priority="68" operator="equal">
      <formula>"CORRECT !"</formula>
    </cfRule>
  </conditionalFormatting>
  <conditionalFormatting sqref="K41">
    <cfRule type="cellIs" dxfId="149" priority="67" operator="equal">
      <formula>"CORRECT !"</formula>
    </cfRule>
  </conditionalFormatting>
  <conditionalFormatting sqref="K42">
    <cfRule type="cellIs" dxfId="148" priority="66" operator="equal">
      <formula>"CORRECT !"</formula>
    </cfRule>
  </conditionalFormatting>
  <conditionalFormatting sqref="K27">
    <cfRule type="cellIs" dxfId="147" priority="81" operator="equal">
      <formula>"CORRECT !"</formula>
    </cfRule>
  </conditionalFormatting>
  <conditionalFormatting sqref="K28">
    <cfRule type="cellIs" dxfId="146" priority="80" operator="equal">
      <formula>"CORRECT !"</formula>
    </cfRule>
  </conditionalFormatting>
  <conditionalFormatting sqref="K29">
    <cfRule type="cellIs" dxfId="145" priority="79" operator="equal">
      <formula>"CORRECT !"</formula>
    </cfRule>
  </conditionalFormatting>
  <conditionalFormatting sqref="K30">
    <cfRule type="cellIs" dxfId="144" priority="78" operator="equal">
      <formula>"CORRECT !"</formula>
    </cfRule>
  </conditionalFormatting>
  <conditionalFormatting sqref="K31">
    <cfRule type="cellIs" dxfId="143" priority="77" operator="equal">
      <formula>"CORRECT !"</formula>
    </cfRule>
  </conditionalFormatting>
  <conditionalFormatting sqref="K32">
    <cfRule type="cellIs" dxfId="142" priority="76" operator="equal">
      <formula>"CORRECT !"</formula>
    </cfRule>
  </conditionalFormatting>
  <conditionalFormatting sqref="K33">
    <cfRule type="cellIs" dxfId="141" priority="75" operator="equal">
      <formula>"CORRECT !"</formula>
    </cfRule>
  </conditionalFormatting>
  <conditionalFormatting sqref="K34">
    <cfRule type="cellIs" dxfId="140" priority="74" operator="equal">
      <formula>"CORRECT !"</formula>
    </cfRule>
  </conditionalFormatting>
  <conditionalFormatting sqref="K35">
    <cfRule type="cellIs" dxfId="139" priority="73" operator="equal">
      <formula>"CORRECT !"</formula>
    </cfRule>
  </conditionalFormatting>
  <conditionalFormatting sqref="K36">
    <cfRule type="cellIs" dxfId="138" priority="72" operator="equal">
      <formula>"CORRECT !"</formula>
    </cfRule>
  </conditionalFormatting>
  <conditionalFormatting sqref="K37">
    <cfRule type="cellIs" dxfId="137" priority="71" operator="equal">
      <formula>"CORRECT !"</formula>
    </cfRule>
  </conditionalFormatting>
  <conditionalFormatting sqref="S1">
    <cfRule type="expression" dxfId="136" priority="144">
      <formula>"$R$1&lt;&gt;''"</formula>
    </cfRule>
  </conditionalFormatting>
  <conditionalFormatting sqref="R34">
    <cfRule type="cellIs" dxfId="135" priority="34" operator="equal">
      <formula>"CORRECT !"</formula>
    </cfRule>
  </conditionalFormatting>
  <conditionalFormatting sqref="R35">
    <cfRule type="cellIs" dxfId="134" priority="33" operator="equal">
      <formula>"CORRECT !"</formula>
    </cfRule>
  </conditionalFormatting>
  <conditionalFormatting sqref="K8:K11">
    <cfRule type="cellIs" dxfId="133" priority="126" operator="equal">
      <formula>"CORRECT !"</formula>
    </cfRule>
  </conditionalFormatting>
  <conditionalFormatting sqref="N8:N11">
    <cfRule type="cellIs" dxfId="132" priority="125" operator="equal">
      <formula>"CORRECT !"</formula>
    </cfRule>
  </conditionalFormatting>
  <conditionalFormatting sqref="K12:K21">
    <cfRule type="cellIs" dxfId="131" priority="118" operator="equal">
      <formula>"CORRECT !"</formula>
    </cfRule>
  </conditionalFormatting>
  <conditionalFormatting sqref="N12:N21">
    <cfRule type="cellIs" dxfId="130" priority="117" operator="equal">
      <formula>"CORRECT !"</formula>
    </cfRule>
  </conditionalFormatting>
  <conditionalFormatting sqref="V26:V44">
    <cfRule type="cellIs" dxfId="129" priority="104" operator="equal">
      <formula>"CORRECT !"</formula>
    </cfRule>
  </conditionalFormatting>
  <conditionalFormatting sqref="V25">
    <cfRule type="cellIs" dxfId="128" priority="103" operator="equal">
      <formula>"CORRECT !"</formula>
    </cfRule>
  </conditionalFormatting>
  <conditionalFormatting sqref="Q25">
    <cfRule type="cellIs" dxfId="127" priority="110" operator="equal">
      <formula>"CORRECT !"</formula>
    </cfRule>
  </conditionalFormatting>
  <conditionalFormatting sqref="F25">
    <cfRule type="cellIs" dxfId="126" priority="109" operator="equal">
      <formula>"CORRECT !"</formula>
    </cfRule>
  </conditionalFormatting>
  <conditionalFormatting sqref="T26:T44">
    <cfRule type="cellIs" dxfId="125" priority="108" operator="equal">
      <formula>"CORRECT !"</formula>
    </cfRule>
  </conditionalFormatting>
  <conditionalFormatting sqref="T25">
    <cfRule type="cellIs" dxfId="124" priority="107" operator="equal">
      <formula>"CORRECT !"</formula>
    </cfRule>
  </conditionalFormatting>
  <conditionalFormatting sqref="U26:U44">
    <cfRule type="cellIs" dxfId="123" priority="106" operator="equal">
      <formula>"CORRECT !"</formula>
    </cfRule>
  </conditionalFormatting>
  <conditionalFormatting sqref="U25">
    <cfRule type="cellIs" dxfId="122" priority="105" operator="equal">
      <formula>"CORRECT !"</formula>
    </cfRule>
  </conditionalFormatting>
  <conditionalFormatting sqref="Q26">
    <cfRule type="cellIs" dxfId="121" priority="102" operator="equal">
      <formula>"CORRECT !"</formula>
    </cfRule>
  </conditionalFormatting>
  <conditionalFormatting sqref="Q43">
    <cfRule type="cellIs" dxfId="120" priority="85" operator="equal">
      <formula>"CORRECT !"</formula>
    </cfRule>
  </conditionalFormatting>
  <conditionalFormatting sqref="Q44">
    <cfRule type="cellIs" dxfId="119" priority="84" operator="equal">
      <formula>"CORRECT !"</formula>
    </cfRule>
  </conditionalFormatting>
  <conditionalFormatting sqref="K25">
    <cfRule type="cellIs" dxfId="118" priority="83" operator="equal">
      <formula>"CORRECT !"</formula>
    </cfRule>
  </conditionalFormatting>
  <conditionalFormatting sqref="K26">
    <cfRule type="cellIs" dxfId="117" priority="82" operator="equal">
      <formula>"CORRECT !"</formula>
    </cfRule>
  </conditionalFormatting>
  <conditionalFormatting sqref="K44">
    <cfRule type="cellIs" dxfId="116" priority="64" operator="equal">
      <formula>"CORRECT !"</formula>
    </cfRule>
  </conditionalFormatting>
  <conditionalFormatting sqref="K43">
    <cfRule type="cellIs" dxfId="115" priority="65" operator="equal">
      <formula>"CORRECT !"</formula>
    </cfRule>
  </conditionalFormatting>
  <conditionalFormatting sqref="N25">
    <cfRule type="cellIs" dxfId="114" priority="63" operator="equal">
      <formula>"CORRECT !"</formula>
    </cfRule>
  </conditionalFormatting>
  <conditionalFormatting sqref="N26">
    <cfRule type="cellIs" dxfId="113" priority="62" operator="equal">
      <formula>"CORRECT !"</formula>
    </cfRule>
  </conditionalFormatting>
  <conditionalFormatting sqref="N27">
    <cfRule type="cellIs" dxfId="112" priority="61" operator="equal">
      <formula>"CORRECT !"</formula>
    </cfRule>
  </conditionalFormatting>
  <conditionalFormatting sqref="N28">
    <cfRule type="cellIs" dxfId="111" priority="60" operator="equal">
      <formula>"CORRECT !"</formula>
    </cfRule>
  </conditionalFormatting>
  <conditionalFormatting sqref="N29">
    <cfRule type="cellIs" dxfId="110" priority="59" operator="equal">
      <formula>"CORRECT !"</formula>
    </cfRule>
  </conditionalFormatting>
  <conditionalFormatting sqref="N30">
    <cfRule type="cellIs" dxfId="109" priority="58" operator="equal">
      <formula>"CORRECT !"</formula>
    </cfRule>
  </conditionalFormatting>
  <conditionalFormatting sqref="N31">
    <cfRule type="cellIs" dxfId="108" priority="57" operator="equal">
      <formula>"CORRECT !"</formula>
    </cfRule>
  </conditionalFormatting>
  <conditionalFormatting sqref="N32">
    <cfRule type="cellIs" dxfId="107" priority="56" operator="equal">
      <formula>"CORRECT !"</formula>
    </cfRule>
  </conditionalFormatting>
  <conditionalFormatting sqref="N33">
    <cfRule type="cellIs" dxfId="106" priority="55" operator="equal">
      <formula>"CORRECT !"</formula>
    </cfRule>
  </conditionalFormatting>
  <conditionalFormatting sqref="N34">
    <cfRule type="cellIs" dxfId="105" priority="54" operator="equal">
      <formula>"CORRECT !"</formula>
    </cfRule>
  </conditionalFormatting>
  <conditionalFormatting sqref="N35">
    <cfRule type="cellIs" dxfId="104" priority="53" operator="equal">
      <formula>"CORRECT !"</formula>
    </cfRule>
  </conditionalFormatting>
  <conditionalFormatting sqref="N36">
    <cfRule type="cellIs" dxfId="103" priority="52" operator="equal">
      <formula>"CORRECT !"</formula>
    </cfRule>
  </conditionalFormatting>
  <conditionalFormatting sqref="N37">
    <cfRule type="cellIs" dxfId="102" priority="51" operator="equal">
      <formula>"CORRECT !"</formula>
    </cfRule>
  </conditionalFormatting>
  <conditionalFormatting sqref="N38">
    <cfRule type="cellIs" dxfId="101" priority="50" operator="equal">
      <formula>"CORRECT !"</formula>
    </cfRule>
  </conditionalFormatting>
  <conditionalFormatting sqref="N39">
    <cfRule type="cellIs" dxfId="100" priority="49" operator="equal">
      <formula>"CORRECT !"</formula>
    </cfRule>
  </conditionalFormatting>
  <conditionalFormatting sqref="N40">
    <cfRule type="cellIs" dxfId="99" priority="48" operator="equal">
      <formula>"CORRECT !"</formula>
    </cfRule>
  </conditionalFormatting>
  <conditionalFormatting sqref="N41">
    <cfRule type="cellIs" dxfId="98" priority="47" operator="equal">
      <formula>"CORRECT !"</formula>
    </cfRule>
  </conditionalFormatting>
  <conditionalFormatting sqref="N42">
    <cfRule type="cellIs" dxfId="97" priority="46" operator="equal">
      <formula>"CORRECT !"</formula>
    </cfRule>
  </conditionalFormatting>
  <conditionalFormatting sqref="N43">
    <cfRule type="cellIs" dxfId="96" priority="45" operator="equal">
      <formula>"CORRECT !"</formula>
    </cfRule>
  </conditionalFormatting>
  <conditionalFormatting sqref="N44">
    <cfRule type="cellIs" dxfId="95" priority="44" operator="equal">
      <formula>"CORRECT !"</formula>
    </cfRule>
  </conditionalFormatting>
  <conditionalFormatting sqref="R25">
    <cfRule type="cellIs" dxfId="94" priority="43" operator="equal">
      <formula>"CORRECT !"</formula>
    </cfRule>
  </conditionalFormatting>
  <conditionalFormatting sqref="R26">
    <cfRule type="cellIs" dxfId="93" priority="42" operator="equal">
      <formula>"CORRECT !"</formula>
    </cfRule>
  </conditionalFormatting>
  <conditionalFormatting sqref="R27">
    <cfRule type="cellIs" dxfId="92" priority="41" operator="equal">
      <formula>"CORRECT !"</formula>
    </cfRule>
  </conditionalFormatting>
  <conditionalFormatting sqref="R28">
    <cfRule type="cellIs" dxfId="91" priority="40" operator="equal">
      <formula>"CORRECT !"</formula>
    </cfRule>
  </conditionalFormatting>
  <conditionalFormatting sqref="R29">
    <cfRule type="cellIs" dxfId="90" priority="39" operator="equal">
      <formula>"CORRECT !"</formula>
    </cfRule>
  </conditionalFormatting>
  <conditionalFormatting sqref="R30">
    <cfRule type="cellIs" dxfId="89" priority="38" operator="equal">
      <formula>"CORRECT !"</formula>
    </cfRule>
  </conditionalFormatting>
  <conditionalFormatting sqref="R31">
    <cfRule type="cellIs" dxfId="88" priority="37" operator="equal">
      <formula>"CORRECT !"</formula>
    </cfRule>
  </conditionalFormatting>
  <conditionalFormatting sqref="R32">
    <cfRule type="cellIs" dxfId="87" priority="36" operator="equal">
      <formula>"CORRECT !"</formula>
    </cfRule>
  </conditionalFormatting>
  <conditionalFormatting sqref="R33">
    <cfRule type="cellIs" dxfId="86" priority="35" operator="equal">
      <formula>"CORRECT !"</formula>
    </cfRule>
  </conditionalFormatting>
  <conditionalFormatting sqref="R36">
    <cfRule type="cellIs" dxfId="85" priority="32" operator="equal">
      <formula>"CORRECT !"</formula>
    </cfRule>
  </conditionalFormatting>
  <conditionalFormatting sqref="R37">
    <cfRule type="cellIs" dxfId="84" priority="31" operator="equal">
      <formula>"CORRECT !"</formula>
    </cfRule>
  </conditionalFormatting>
  <conditionalFormatting sqref="R38">
    <cfRule type="cellIs" dxfId="83" priority="30" operator="equal">
      <formula>"CORRECT !"</formula>
    </cfRule>
  </conditionalFormatting>
  <conditionalFormatting sqref="R39">
    <cfRule type="cellIs" dxfId="82" priority="29" operator="equal">
      <formula>"CORRECT !"</formula>
    </cfRule>
  </conditionalFormatting>
  <conditionalFormatting sqref="R40">
    <cfRule type="cellIs" dxfId="81" priority="28" operator="equal">
      <formula>"CORRECT !"</formula>
    </cfRule>
  </conditionalFormatting>
  <conditionalFormatting sqref="R41">
    <cfRule type="cellIs" dxfId="80" priority="27" operator="equal">
      <formula>"CORRECT !"</formula>
    </cfRule>
  </conditionalFormatting>
  <conditionalFormatting sqref="R42">
    <cfRule type="cellIs" dxfId="79" priority="26" operator="equal">
      <formula>"CORRECT !"</formula>
    </cfRule>
  </conditionalFormatting>
  <conditionalFormatting sqref="R43">
    <cfRule type="cellIs" dxfId="78" priority="25" operator="equal">
      <formula>"CORRECT !"</formula>
    </cfRule>
  </conditionalFormatting>
  <conditionalFormatting sqref="R44">
    <cfRule type="cellIs" dxfId="77" priority="24" operator="equal">
      <formula>"CORRECT !"</formula>
    </cfRule>
  </conditionalFormatting>
  <conditionalFormatting sqref="F26">
    <cfRule type="cellIs" dxfId="76" priority="23" operator="equal">
      <formula>"CORRECT !"</formula>
    </cfRule>
  </conditionalFormatting>
  <conditionalFormatting sqref="G25:G58">
    <cfRule type="expression" dxfId="75" priority="19">
      <formula>$R$1&lt;&gt;""</formula>
    </cfRule>
  </conditionalFormatting>
  <conditionalFormatting sqref="I7">
    <cfRule type="expression" dxfId="74" priority="13">
      <formula>AND($J7="y",$G7&lt;&gt;$I7)</formula>
    </cfRule>
    <cfRule type="expression" dxfId="73" priority="14">
      <formula>AND($J7="y",$G7=$I7)</formula>
    </cfRule>
  </conditionalFormatting>
  <conditionalFormatting sqref="I8:I21">
    <cfRule type="expression" dxfId="72" priority="11">
      <formula>AND($J8="y",$G8&lt;&gt;$I8)</formula>
    </cfRule>
    <cfRule type="expression" dxfId="71" priority="12">
      <formula>AND($J8="y",$G8=$I8)</formula>
    </cfRule>
  </conditionalFormatting>
  <conditionalFormatting sqref="L7">
    <cfRule type="expression" dxfId="70" priority="9">
      <formula>AND($M7="y",$G7&lt;&gt;$L7)</formula>
    </cfRule>
    <cfRule type="expression" dxfId="69" priority="10">
      <formula>AND($M7="y",$G7=$L7)</formula>
    </cfRule>
  </conditionalFormatting>
  <conditionalFormatting sqref="L8:L21">
    <cfRule type="expression" dxfId="68" priority="7">
      <formula>AND($M8="y",$G8&lt;&gt;$L8)</formula>
    </cfRule>
    <cfRule type="expression" dxfId="67" priority="8">
      <formula>AND($M8="y",$G8=$L8)</formula>
    </cfRule>
  </conditionalFormatting>
  <conditionalFormatting sqref="O7">
    <cfRule type="expression" dxfId="66" priority="5">
      <formula>AND($P7="y",$G7&lt;&gt;$O7)</formula>
    </cfRule>
    <cfRule type="expression" dxfId="65" priority="6">
      <formula>AND($P7="y",$G7=$O7)</formula>
    </cfRule>
  </conditionalFormatting>
  <conditionalFormatting sqref="O8:O21">
    <cfRule type="expression" dxfId="64" priority="3">
      <formula>AND($P8="y",$G8&lt;&gt;$O8)</formula>
    </cfRule>
    <cfRule type="expression" dxfId="63" priority="4">
      <formula>AND($P8="y",$G8=$O8)</formula>
    </cfRule>
  </conditionalFormatting>
  <conditionalFormatting sqref="F27:F58">
    <cfRule type="cellIs" dxfId="62" priority="2" operator="equal">
      <formula>"CORRECT !"</formula>
    </cfRule>
  </conditionalFormatting>
  <conditionalFormatting sqref="G7:G21">
    <cfRule type="expression" dxfId="0" priority="1">
      <formula>$R$1&lt;&gt;""</formula>
    </cfRule>
  </conditionalFormatting>
  <pageMargins left="0.7" right="0.7" top="0.75" bottom="0.75" header="0.3" footer="0.3"/>
  <pageSetup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EE13C-3DA7-499D-B7A5-BE0FC0BBF0B0}">
  <dimension ref="A1:N25"/>
  <sheetViews>
    <sheetView showGridLines="0" workbookViewId="0">
      <selection activeCell="C1" sqref="C1:I1"/>
    </sheetView>
  </sheetViews>
  <sheetFormatPr defaultRowHeight="14.4" x14ac:dyDescent="0.3"/>
  <cols>
    <col min="2" max="2" width="8.88671875" style="29"/>
    <col min="3" max="9" width="8.88671875" style="15"/>
  </cols>
  <sheetData>
    <row r="1" spans="1:14" ht="54.6" customHeight="1" x14ac:dyDescent="0.3">
      <c r="C1" s="37" t="s">
        <v>45</v>
      </c>
      <c r="D1" s="37"/>
      <c r="E1" s="37"/>
      <c r="F1" s="37"/>
      <c r="G1" s="37"/>
      <c r="H1" s="37"/>
      <c r="I1" s="37"/>
    </row>
    <row r="2" spans="1:14" s="21" customFormat="1" ht="21" x14ac:dyDescent="0.4">
      <c r="B2" s="29"/>
    </row>
    <row r="3" spans="1:14" s="21" customFormat="1" ht="21" x14ac:dyDescent="0.4">
      <c r="A3"/>
      <c r="B3" s="29"/>
      <c r="C3" s="21">
        <v>1</v>
      </c>
      <c r="E3" s="21">
        <v>2</v>
      </c>
      <c r="G3" s="21">
        <v>3</v>
      </c>
      <c r="I3" s="21">
        <v>4</v>
      </c>
    </row>
    <row r="4" spans="1:14" ht="21" x14ac:dyDescent="0.4">
      <c r="A4" s="22"/>
      <c r="B4" s="30" t="str">
        <f>CONCATENATE(B3+1,".")</f>
        <v>1.</v>
      </c>
      <c r="C4" s="23" t="str">
        <f t="shared" ref="C4:C22" si="0">CONCATENATE(L5,M5,N5)</f>
        <v>PUN</v>
      </c>
      <c r="D4" s="30" t="str">
        <f>CONCATENATE(D3+1,".")</f>
        <v>1.</v>
      </c>
      <c r="E4" s="23" t="str">
        <f t="shared" ref="E4:E23" si="1">CONCATENATE(L4,M4,N4)</f>
        <v>DUD</v>
      </c>
      <c r="F4" s="30" t="str">
        <f>CONCATENATE(F3+1,".")</f>
        <v>1.</v>
      </c>
      <c r="G4" s="23" t="s">
        <v>5</v>
      </c>
      <c r="H4" s="30" t="str">
        <f>CONCATENATE(H3+1,".")</f>
        <v>1.</v>
      </c>
      <c r="I4" s="23" t="s">
        <v>35</v>
      </c>
      <c r="L4" s="35" t="s">
        <v>52</v>
      </c>
      <c r="M4" s="33" t="s">
        <v>49</v>
      </c>
      <c r="N4" s="34" t="s">
        <v>52</v>
      </c>
    </row>
    <row r="5" spans="1:14" ht="21" x14ac:dyDescent="0.4">
      <c r="A5" s="22"/>
      <c r="B5" s="30" t="str">
        <f t="shared" ref="B5:H23" si="2">CONCATENATE(B4+1,".")</f>
        <v>2.</v>
      </c>
      <c r="C5" s="23" t="str">
        <f t="shared" si="0"/>
        <v>NAP</v>
      </c>
      <c r="D5" s="30" t="str">
        <f t="shared" si="2"/>
        <v>2.</v>
      </c>
      <c r="E5" s="23" t="str">
        <f t="shared" si="1"/>
        <v>PUN</v>
      </c>
      <c r="F5" s="30" t="str">
        <f t="shared" si="2"/>
        <v>2.</v>
      </c>
      <c r="G5" s="23" t="s">
        <v>9</v>
      </c>
      <c r="H5" s="30" t="str">
        <f t="shared" si="2"/>
        <v>2.</v>
      </c>
      <c r="I5" s="23" t="s">
        <v>27</v>
      </c>
      <c r="L5" s="35" t="s">
        <v>53</v>
      </c>
      <c r="M5" s="33" t="s">
        <v>49</v>
      </c>
      <c r="N5" s="34" t="s">
        <v>54</v>
      </c>
    </row>
    <row r="6" spans="1:14" ht="21" x14ac:dyDescent="0.4">
      <c r="A6" s="22"/>
      <c r="B6" s="30" t="str">
        <f t="shared" si="2"/>
        <v>3.</v>
      </c>
      <c r="C6" s="23" t="str">
        <f t="shared" si="0"/>
        <v>PAP</v>
      </c>
      <c r="D6" s="30" t="str">
        <f t="shared" si="2"/>
        <v>3.</v>
      </c>
      <c r="E6" s="23" t="str">
        <f t="shared" si="1"/>
        <v>NAP</v>
      </c>
      <c r="F6" s="30" t="str">
        <f t="shared" si="2"/>
        <v>3.</v>
      </c>
      <c r="G6" s="23" t="s">
        <v>7</v>
      </c>
      <c r="H6" s="30" t="str">
        <f t="shared" si="2"/>
        <v>3.</v>
      </c>
      <c r="I6" s="23" t="s">
        <v>14</v>
      </c>
      <c r="L6" s="35" t="s">
        <v>54</v>
      </c>
      <c r="M6" s="33" t="s">
        <v>47</v>
      </c>
      <c r="N6" s="34" t="s">
        <v>53</v>
      </c>
    </row>
    <row r="7" spans="1:14" ht="21" x14ac:dyDescent="0.4">
      <c r="A7" s="22"/>
      <c r="B7" s="30" t="str">
        <f t="shared" si="2"/>
        <v>4.</v>
      </c>
      <c r="C7" s="23" t="str">
        <f t="shared" si="0"/>
        <v>PEP</v>
      </c>
      <c r="D7" s="30" t="str">
        <f t="shared" si="2"/>
        <v>4.</v>
      </c>
      <c r="E7" s="23" t="str">
        <f t="shared" si="1"/>
        <v>PAP</v>
      </c>
      <c r="F7" s="30" t="str">
        <f t="shared" si="2"/>
        <v>4.</v>
      </c>
      <c r="G7" s="23" t="s">
        <v>11</v>
      </c>
      <c r="H7" s="30" t="str">
        <f t="shared" si="2"/>
        <v>4.</v>
      </c>
      <c r="I7" s="23" t="s">
        <v>8</v>
      </c>
      <c r="L7" s="35" t="s">
        <v>53</v>
      </c>
      <c r="M7" s="33" t="s">
        <v>47</v>
      </c>
      <c r="N7" s="34" t="s">
        <v>53</v>
      </c>
    </row>
    <row r="8" spans="1:14" ht="21" x14ac:dyDescent="0.4">
      <c r="A8" s="22"/>
      <c r="B8" s="30" t="str">
        <f t="shared" si="2"/>
        <v>5.</v>
      </c>
      <c r="C8" s="23" t="str">
        <f t="shared" si="0"/>
        <v>DUN</v>
      </c>
      <c r="D8" s="30" t="str">
        <f t="shared" si="2"/>
        <v>5.</v>
      </c>
      <c r="E8" s="23" t="str">
        <f t="shared" si="1"/>
        <v>PEP</v>
      </c>
      <c r="F8" s="30" t="str">
        <f t="shared" si="2"/>
        <v>5.</v>
      </c>
      <c r="G8" s="23" t="s">
        <v>28</v>
      </c>
      <c r="H8" s="30" t="str">
        <f t="shared" si="2"/>
        <v>5.</v>
      </c>
      <c r="I8" s="23" t="s">
        <v>20</v>
      </c>
      <c r="L8" s="35" t="s">
        <v>53</v>
      </c>
      <c r="M8" s="33" t="s">
        <v>48</v>
      </c>
      <c r="N8" s="34" t="s">
        <v>53</v>
      </c>
    </row>
    <row r="9" spans="1:14" ht="21" x14ac:dyDescent="0.4">
      <c r="A9" s="22"/>
      <c r="B9" s="30" t="str">
        <f t="shared" si="2"/>
        <v>6.</v>
      </c>
      <c r="C9" s="23" t="str">
        <f t="shared" si="0"/>
        <v>PEN</v>
      </c>
      <c r="D9" s="30" t="str">
        <f t="shared" si="2"/>
        <v>6.</v>
      </c>
      <c r="E9" s="23" t="str">
        <f t="shared" si="1"/>
        <v>DUN</v>
      </c>
      <c r="F9" s="30" t="str">
        <f t="shared" si="2"/>
        <v>6.</v>
      </c>
      <c r="G9" s="23" t="s">
        <v>24</v>
      </c>
      <c r="H9" s="30" t="str">
        <f t="shared" si="2"/>
        <v>6.</v>
      </c>
      <c r="I9" s="23" t="s">
        <v>33</v>
      </c>
      <c r="L9" s="35" t="s">
        <v>52</v>
      </c>
      <c r="M9" s="33" t="s">
        <v>49</v>
      </c>
      <c r="N9" s="34" t="s">
        <v>54</v>
      </c>
    </row>
    <row r="10" spans="1:14" ht="21" x14ac:dyDescent="0.4">
      <c r="A10" s="22"/>
      <c r="B10" s="30" t="str">
        <f t="shared" si="2"/>
        <v>7.</v>
      </c>
      <c r="C10" s="23" t="str">
        <f t="shared" si="0"/>
        <v>PAD</v>
      </c>
      <c r="D10" s="30" t="str">
        <f t="shared" si="2"/>
        <v>7.</v>
      </c>
      <c r="E10" s="23" t="str">
        <f t="shared" si="1"/>
        <v>PEN</v>
      </c>
      <c r="F10" s="30" t="str">
        <f t="shared" si="2"/>
        <v>7.</v>
      </c>
      <c r="G10" s="23" t="s">
        <v>22</v>
      </c>
      <c r="H10" s="30" t="str">
        <f t="shared" si="2"/>
        <v>7.</v>
      </c>
      <c r="I10" s="23" t="s">
        <v>10</v>
      </c>
      <c r="L10" s="35" t="s">
        <v>53</v>
      </c>
      <c r="M10" s="33" t="s">
        <v>48</v>
      </c>
      <c r="N10" s="34" t="s">
        <v>54</v>
      </c>
    </row>
    <row r="11" spans="1:14" ht="21" x14ac:dyDescent="0.4">
      <c r="A11" s="22"/>
      <c r="B11" s="30" t="str">
        <f t="shared" si="2"/>
        <v>8.</v>
      </c>
      <c r="C11" s="23" t="str">
        <f t="shared" si="0"/>
        <v>NOD</v>
      </c>
      <c r="D11" s="30" t="str">
        <f t="shared" si="2"/>
        <v>8.</v>
      </c>
      <c r="E11" s="23" t="str">
        <f t="shared" si="1"/>
        <v>PAD</v>
      </c>
      <c r="F11" s="30" t="str">
        <f t="shared" si="2"/>
        <v>8.</v>
      </c>
      <c r="G11" s="23" t="s">
        <v>26</v>
      </c>
      <c r="H11" s="30" t="str">
        <f t="shared" si="2"/>
        <v>8.</v>
      </c>
      <c r="I11" s="23" t="s">
        <v>23</v>
      </c>
      <c r="L11" s="35" t="s">
        <v>53</v>
      </c>
      <c r="M11" s="33" t="s">
        <v>47</v>
      </c>
      <c r="N11" s="34" t="s">
        <v>52</v>
      </c>
    </row>
    <row r="12" spans="1:14" ht="21" x14ac:dyDescent="0.4">
      <c r="A12" s="22"/>
      <c r="B12" s="30" t="str">
        <f t="shared" si="2"/>
        <v>9.</v>
      </c>
      <c r="C12" s="23" t="str">
        <f t="shared" si="0"/>
        <v>DID</v>
      </c>
      <c r="D12" s="30" t="str">
        <f t="shared" si="2"/>
        <v>9.</v>
      </c>
      <c r="E12" s="23" t="str">
        <f t="shared" si="1"/>
        <v>NOD</v>
      </c>
      <c r="F12" s="30" t="str">
        <f t="shared" si="2"/>
        <v>9.</v>
      </c>
      <c r="G12" s="23" t="s">
        <v>19</v>
      </c>
      <c r="H12" s="30" t="str">
        <f t="shared" si="2"/>
        <v>9.</v>
      </c>
      <c r="I12" s="23" t="s">
        <v>37</v>
      </c>
      <c r="L12" s="35" t="s">
        <v>54</v>
      </c>
      <c r="M12" s="33" t="s">
        <v>51</v>
      </c>
      <c r="N12" s="34" t="s">
        <v>52</v>
      </c>
    </row>
    <row r="13" spans="1:14" ht="21" x14ac:dyDescent="0.4">
      <c r="A13" s="22"/>
      <c r="B13" s="30" t="str">
        <f t="shared" si="2"/>
        <v>10.</v>
      </c>
      <c r="C13" s="23" t="str">
        <f t="shared" si="0"/>
        <v>PUP</v>
      </c>
      <c r="D13" s="30" t="str">
        <f t="shared" si="2"/>
        <v>10.</v>
      </c>
      <c r="E13" s="23" t="str">
        <f t="shared" si="1"/>
        <v>DID</v>
      </c>
      <c r="F13" s="30" t="str">
        <f t="shared" si="2"/>
        <v>10.</v>
      </c>
      <c r="G13" s="23" t="s">
        <v>16</v>
      </c>
      <c r="H13" s="30" t="str">
        <f t="shared" si="2"/>
        <v>10.</v>
      </c>
      <c r="I13" s="23" t="s">
        <v>42</v>
      </c>
      <c r="L13" s="35" t="s">
        <v>52</v>
      </c>
      <c r="M13" s="33" t="s">
        <v>50</v>
      </c>
      <c r="N13" s="34" t="s">
        <v>52</v>
      </c>
    </row>
    <row r="14" spans="1:14" ht="21" x14ac:dyDescent="0.4">
      <c r="A14" s="22"/>
      <c r="B14" s="30" t="str">
        <f t="shared" si="2"/>
        <v>11.</v>
      </c>
      <c r="C14" s="23" t="str">
        <f t="shared" si="0"/>
        <v>POP</v>
      </c>
      <c r="D14" s="30" t="str">
        <f t="shared" si="2"/>
        <v>11.</v>
      </c>
      <c r="E14" s="23" t="str">
        <f t="shared" si="1"/>
        <v>PUP</v>
      </c>
      <c r="F14" s="30" t="str">
        <f t="shared" si="2"/>
        <v>11.</v>
      </c>
      <c r="G14" s="23" t="s">
        <v>21</v>
      </c>
      <c r="H14" s="30" t="str">
        <f t="shared" si="2"/>
        <v>11.</v>
      </c>
      <c r="I14" s="23" t="s">
        <v>8</v>
      </c>
      <c r="L14" s="35" t="s">
        <v>53</v>
      </c>
      <c r="M14" s="33" t="s">
        <v>49</v>
      </c>
      <c r="N14" s="34" t="s">
        <v>53</v>
      </c>
    </row>
    <row r="15" spans="1:14" ht="21" x14ac:dyDescent="0.4">
      <c r="A15" s="22"/>
      <c r="B15" s="30" t="str">
        <f t="shared" si="2"/>
        <v>12.</v>
      </c>
      <c r="C15" s="23" t="str">
        <f t="shared" si="0"/>
        <v>DIN</v>
      </c>
      <c r="D15" s="30" t="str">
        <f t="shared" si="2"/>
        <v>12.</v>
      </c>
      <c r="E15" s="23" t="str">
        <f t="shared" si="1"/>
        <v>POP</v>
      </c>
      <c r="F15" s="30" t="str">
        <f t="shared" si="2"/>
        <v>12.</v>
      </c>
      <c r="G15" s="23" t="s">
        <v>14</v>
      </c>
      <c r="H15" s="30" t="str">
        <f t="shared" si="2"/>
        <v>12.</v>
      </c>
      <c r="I15" s="23" t="s">
        <v>28</v>
      </c>
      <c r="L15" s="35" t="s">
        <v>53</v>
      </c>
      <c r="M15" s="33" t="s">
        <v>51</v>
      </c>
      <c r="N15" s="34" t="s">
        <v>53</v>
      </c>
    </row>
    <row r="16" spans="1:14" ht="21" x14ac:dyDescent="0.4">
      <c r="A16" s="22"/>
      <c r="B16" s="30" t="str">
        <f t="shared" si="2"/>
        <v>13.</v>
      </c>
      <c r="C16" s="23" t="str">
        <f t="shared" si="0"/>
        <v>PIP</v>
      </c>
      <c r="D16" s="30" t="str">
        <f t="shared" si="2"/>
        <v>13.</v>
      </c>
      <c r="E16" s="23" t="str">
        <f t="shared" si="1"/>
        <v>DIN</v>
      </c>
      <c r="F16" s="30" t="str">
        <f t="shared" si="2"/>
        <v>13.</v>
      </c>
      <c r="G16" s="23" t="s">
        <v>38</v>
      </c>
      <c r="H16" s="30" t="str">
        <f t="shared" si="2"/>
        <v>13.</v>
      </c>
      <c r="I16" s="23" t="s">
        <v>12</v>
      </c>
      <c r="L16" s="35" t="s">
        <v>52</v>
      </c>
      <c r="M16" s="33" t="s">
        <v>50</v>
      </c>
      <c r="N16" s="34" t="s">
        <v>54</v>
      </c>
    </row>
    <row r="17" spans="1:14" ht="21" x14ac:dyDescent="0.4">
      <c r="A17" s="22"/>
      <c r="B17" s="30" t="str">
        <f t="shared" si="2"/>
        <v>14.</v>
      </c>
      <c r="C17" s="23" t="str">
        <f t="shared" si="0"/>
        <v>NIP</v>
      </c>
      <c r="D17" s="30" t="str">
        <f t="shared" si="2"/>
        <v>14.</v>
      </c>
      <c r="E17" s="23" t="str">
        <f t="shared" si="1"/>
        <v>PIP</v>
      </c>
      <c r="F17" s="30" t="str">
        <f t="shared" si="2"/>
        <v>14.</v>
      </c>
      <c r="G17" s="23" t="s">
        <v>39</v>
      </c>
      <c r="H17" s="30" t="str">
        <f t="shared" si="2"/>
        <v>14.</v>
      </c>
      <c r="I17" s="23" t="s">
        <v>17</v>
      </c>
      <c r="L17" s="35" t="s">
        <v>53</v>
      </c>
      <c r="M17" s="33" t="s">
        <v>50</v>
      </c>
      <c r="N17" s="34" t="s">
        <v>53</v>
      </c>
    </row>
    <row r="18" spans="1:14" ht="21" x14ac:dyDescent="0.4">
      <c r="A18" s="22"/>
      <c r="B18" s="30" t="str">
        <f t="shared" si="2"/>
        <v>15.</v>
      </c>
      <c r="C18" s="23" t="str">
        <f t="shared" si="0"/>
        <v>PIN</v>
      </c>
      <c r="D18" s="30" t="str">
        <f t="shared" si="2"/>
        <v>15.</v>
      </c>
      <c r="E18" s="23" t="str">
        <f t="shared" si="1"/>
        <v>NIP</v>
      </c>
      <c r="F18" s="30" t="str">
        <f t="shared" si="2"/>
        <v>15.</v>
      </c>
      <c r="G18" s="23" t="s">
        <v>32</v>
      </c>
      <c r="H18" s="30" t="str">
        <f t="shared" si="2"/>
        <v>15.</v>
      </c>
      <c r="I18" s="23" t="s">
        <v>25</v>
      </c>
      <c r="L18" s="35" t="s">
        <v>54</v>
      </c>
      <c r="M18" s="33" t="s">
        <v>50</v>
      </c>
      <c r="N18" s="34" t="s">
        <v>53</v>
      </c>
    </row>
    <row r="19" spans="1:14" ht="21" x14ac:dyDescent="0.4">
      <c r="A19" s="22"/>
      <c r="B19" s="30" t="str">
        <f t="shared" si="2"/>
        <v>16.</v>
      </c>
      <c r="C19" s="23" t="str">
        <f t="shared" si="0"/>
        <v>DIP</v>
      </c>
      <c r="D19" s="30" t="str">
        <f t="shared" si="2"/>
        <v>16.</v>
      </c>
      <c r="E19" s="23" t="str">
        <f t="shared" si="1"/>
        <v>PIN</v>
      </c>
      <c r="F19" s="30" t="str">
        <f t="shared" si="2"/>
        <v>16.</v>
      </c>
      <c r="G19" s="23" t="s">
        <v>30</v>
      </c>
      <c r="H19" s="30" t="str">
        <f t="shared" si="2"/>
        <v>16.</v>
      </c>
      <c r="I19" s="23" t="s">
        <v>23</v>
      </c>
      <c r="L19" s="35" t="s">
        <v>53</v>
      </c>
      <c r="M19" s="33" t="s">
        <v>50</v>
      </c>
      <c r="N19" s="34" t="s">
        <v>54</v>
      </c>
    </row>
    <row r="20" spans="1:14" ht="21" x14ac:dyDescent="0.4">
      <c r="A20" s="22"/>
      <c r="B20" s="30" t="str">
        <f t="shared" si="2"/>
        <v>17.</v>
      </c>
      <c r="C20" s="23" t="str">
        <f t="shared" si="0"/>
        <v>POD</v>
      </c>
      <c r="D20" s="30" t="str">
        <f t="shared" si="2"/>
        <v>17.</v>
      </c>
      <c r="E20" s="23" t="str">
        <f t="shared" si="1"/>
        <v>DIP</v>
      </c>
      <c r="F20" s="30" t="str">
        <f t="shared" si="2"/>
        <v>17.</v>
      </c>
      <c r="G20" s="23" t="s">
        <v>41</v>
      </c>
      <c r="H20" s="30" t="str">
        <f t="shared" si="2"/>
        <v>17.</v>
      </c>
      <c r="I20" s="23" t="s">
        <v>29</v>
      </c>
      <c r="L20" s="35" t="s">
        <v>52</v>
      </c>
      <c r="M20" s="33" t="s">
        <v>50</v>
      </c>
      <c r="N20" s="34" t="s">
        <v>53</v>
      </c>
    </row>
    <row r="21" spans="1:14" ht="21" x14ac:dyDescent="0.4">
      <c r="A21" s="22"/>
      <c r="B21" s="30" t="str">
        <f t="shared" si="2"/>
        <v>18.</v>
      </c>
      <c r="C21" s="23" t="str">
        <f t="shared" si="0"/>
        <v>DEN</v>
      </c>
      <c r="D21" s="30" t="str">
        <f t="shared" si="2"/>
        <v>18.</v>
      </c>
      <c r="E21" s="23" t="str">
        <f t="shared" si="1"/>
        <v>POD</v>
      </c>
      <c r="F21" s="30" t="str">
        <f t="shared" si="2"/>
        <v>18.</v>
      </c>
      <c r="G21" s="23" t="s">
        <v>40</v>
      </c>
      <c r="H21" s="30" t="str">
        <f t="shared" si="2"/>
        <v>18.</v>
      </c>
      <c r="I21" s="23" t="s">
        <v>14</v>
      </c>
      <c r="L21" s="35" t="s">
        <v>53</v>
      </c>
      <c r="M21" s="33" t="s">
        <v>51</v>
      </c>
      <c r="N21" s="34" t="s">
        <v>52</v>
      </c>
    </row>
    <row r="22" spans="1:14" ht="21" x14ac:dyDescent="0.4">
      <c r="A22" s="22"/>
      <c r="B22" s="30" t="str">
        <f t="shared" si="2"/>
        <v>19.</v>
      </c>
      <c r="C22" s="23" t="str">
        <f t="shared" si="0"/>
        <v>PAN</v>
      </c>
      <c r="D22" s="30" t="str">
        <f t="shared" si="2"/>
        <v>19.</v>
      </c>
      <c r="E22" s="23" t="str">
        <f t="shared" si="1"/>
        <v>DEN</v>
      </c>
      <c r="F22" s="30" t="str">
        <f t="shared" si="2"/>
        <v>19.</v>
      </c>
      <c r="G22" s="23" t="s">
        <v>36</v>
      </c>
      <c r="H22" s="30" t="str">
        <f t="shared" si="2"/>
        <v>19.</v>
      </c>
      <c r="I22" s="23" t="s">
        <v>22</v>
      </c>
      <c r="L22" s="35" t="s">
        <v>52</v>
      </c>
      <c r="M22" s="33" t="s">
        <v>48</v>
      </c>
      <c r="N22" s="34" t="s">
        <v>54</v>
      </c>
    </row>
    <row r="23" spans="1:14" ht="21" x14ac:dyDescent="0.4">
      <c r="A23" s="22"/>
      <c r="B23" s="30" t="str">
        <f t="shared" si="2"/>
        <v>20.</v>
      </c>
      <c r="C23" s="23" t="s">
        <v>41</v>
      </c>
      <c r="D23" s="30" t="str">
        <f t="shared" si="2"/>
        <v>20.</v>
      </c>
      <c r="E23" s="23" t="str">
        <f t="shared" si="1"/>
        <v>PAN</v>
      </c>
      <c r="F23" s="30" t="str">
        <f t="shared" si="2"/>
        <v>20.</v>
      </c>
      <c r="G23" s="23" t="s">
        <v>34</v>
      </c>
      <c r="H23" s="30" t="str">
        <f t="shared" si="2"/>
        <v>20.</v>
      </c>
      <c r="I23" s="23" t="s">
        <v>31</v>
      </c>
      <c r="L23" s="35" t="s">
        <v>53</v>
      </c>
      <c r="M23" s="33" t="s">
        <v>47</v>
      </c>
      <c r="N23" s="34" t="s">
        <v>54</v>
      </c>
    </row>
    <row r="24" spans="1:14" x14ac:dyDescent="0.3">
      <c r="D24" s="30"/>
    </row>
    <row r="25" spans="1:14" x14ac:dyDescent="0.3">
      <c r="K25" t="s">
        <v>46</v>
      </c>
    </row>
  </sheetData>
  <mergeCells count="1">
    <mergeCell ref="C1:I1"/>
  </mergeCells>
  <conditionalFormatting sqref="G5">
    <cfRule type="cellIs" dxfId="61" priority="98" operator="equal">
      <formula>"CORRECT !"</formula>
    </cfRule>
  </conditionalFormatting>
  <conditionalFormatting sqref="G4">
    <cfRule type="cellIs" dxfId="60" priority="97" operator="equal">
      <formula>"CORRECT !"</formula>
    </cfRule>
  </conditionalFormatting>
  <conditionalFormatting sqref="I5">
    <cfRule type="cellIs" dxfId="59" priority="96" operator="equal">
      <formula>"CORRECT !"</formula>
    </cfRule>
  </conditionalFormatting>
  <conditionalFormatting sqref="I4">
    <cfRule type="cellIs" dxfId="58" priority="95" operator="equal">
      <formula>"CORRECT !"</formula>
    </cfRule>
  </conditionalFormatting>
  <conditionalFormatting sqref="G7">
    <cfRule type="cellIs" dxfId="57" priority="57" operator="equal">
      <formula>"CORRECT !"</formula>
    </cfRule>
  </conditionalFormatting>
  <conditionalFormatting sqref="G6">
    <cfRule type="cellIs" dxfId="56" priority="58" operator="equal">
      <formula>"CORRECT !"</formula>
    </cfRule>
  </conditionalFormatting>
  <conditionalFormatting sqref="G8">
    <cfRule type="cellIs" dxfId="55" priority="56" operator="equal">
      <formula>"CORRECT !"</formula>
    </cfRule>
  </conditionalFormatting>
  <conditionalFormatting sqref="G9">
    <cfRule type="cellIs" dxfId="54" priority="55" operator="equal">
      <formula>"CORRECT !"</formula>
    </cfRule>
  </conditionalFormatting>
  <conditionalFormatting sqref="G10">
    <cfRule type="cellIs" dxfId="53" priority="54" operator="equal">
      <formula>"CORRECT !"</formula>
    </cfRule>
  </conditionalFormatting>
  <conditionalFormatting sqref="G11">
    <cfRule type="cellIs" dxfId="52" priority="53" operator="equal">
      <formula>"CORRECT !"</formula>
    </cfRule>
  </conditionalFormatting>
  <conditionalFormatting sqref="G12">
    <cfRule type="cellIs" dxfId="51" priority="52" operator="equal">
      <formula>"CORRECT !"</formula>
    </cfRule>
  </conditionalFormatting>
  <conditionalFormatting sqref="G13">
    <cfRule type="cellIs" dxfId="50" priority="51" operator="equal">
      <formula>"CORRECT !"</formula>
    </cfRule>
  </conditionalFormatting>
  <conditionalFormatting sqref="G14">
    <cfRule type="cellIs" dxfId="49" priority="50" operator="equal">
      <formula>"CORRECT !"</formula>
    </cfRule>
  </conditionalFormatting>
  <conditionalFormatting sqref="G15">
    <cfRule type="cellIs" dxfId="48" priority="49" operator="equal">
      <formula>"CORRECT !"</formula>
    </cfRule>
  </conditionalFormatting>
  <conditionalFormatting sqref="G16">
    <cfRule type="cellIs" dxfId="47" priority="48" operator="equal">
      <formula>"CORRECT !"</formula>
    </cfRule>
  </conditionalFormatting>
  <conditionalFormatting sqref="G17">
    <cfRule type="cellIs" dxfId="46" priority="47" operator="equal">
      <formula>"CORRECT !"</formula>
    </cfRule>
  </conditionalFormatting>
  <conditionalFormatting sqref="G18">
    <cfRule type="cellIs" dxfId="45" priority="46" operator="equal">
      <formula>"CORRECT !"</formula>
    </cfRule>
  </conditionalFormatting>
  <conditionalFormatting sqref="G19">
    <cfRule type="cellIs" dxfId="44" priority="45" operator="equal">
      <formula>"CORRECT !"</formula>
    </cfRule>
  </conditionalFormatting>
  <conditionalFormatting sqref="G20">
    <cfRule type="cellIs" dxfId="43" priority="44" operator="equal">
      <formula>"CORRECT !"</formula>
    </cfRule>
  </conditionalFormatting>
  <conditionalFormatting sqref="G21">
    <cfRule type="cellIs" dxfId="42" priority="43" operator="equal">
      <formula>"CORRECT !"</formula>
    </cfRule>
  </conditionalFormatting>
  <conditionalFormatting sqref="G22">
    <cfRule type="cellIs" dxfId="41" priority="42" operator="equal">
      <formula>"CORRECT !"</formula>
    </cfRule>
  </conditionalFormatting>
  <conditionalFormatting sqref="G23">
    <cfRule type="cellIs" dxfId="40" priority="41" operator="equal">
      <formula>"CORRECT !"</formula>
    </cfRule>
  </conditionalFormatting>
  <conditionalFormatting sqref="I6">
    <cfRule type="cellIs" dxfId="39" priority="40" operator="equal">
      <formula>"CORRECT !"</formula>
    </cfRule>
  </conditionalFormatting>
  <conditionalFormatting sqref="I7">
    <cfRule type="cellIs" dxfId="38" priority="39" operator="equal">
      <formula>"CORRECT !"</formula>
    </cfRule>
  </conditionalFormatting>
  <conditionalFormatting sqref="I8">
    <cfRule type="cellIs" dxfId="37" priority="38" operator="equal">
      <formula>"CORRECT !"</formula>
    </cfRule>
  </conditionalFormatting>
  <conditionalFormatting sqref="I9">
    <cfRule type="cellIs" dxfId="36" priority="37" operator="equal">
      <formula>"CORRECT !"</formula>
    </cfRule>
  </conditionalFormatting>
  <conditionalFormatting sqref="I10">
    <cfRule type="cellIs" dxfId="35" priority="36" operator="equal">
      <formula>"CORRECT !"</formula>
    </cfRule>
  </conditionalFormatting>
  <conditionalFormatting sqref="I11">
    <cfRule type="cellIs" dxfId="34" priority="35" operator="equal">
      <formula>"CORRECT !"</formula>
    </cfRule>
  </conditionalFormatting>
  <conditionalFormatting sqref="I12">
    <cfRule type="cellIs" dxfId="33" priority="34" operator="equal">
      <formula>"CORRECT !"</formula>
    </cfRule>
  </conditionalFormatting>
  <conditionalFormatting sqref="I13">
    <cfRule type="cellIs" dxfId="32" priority="33" operator="equal">
      <formula>"CORRECT !"</formula>
    </cfRule>
  </conditionalFormatting>
  <conditionalFormatting sqref="I14">
    <cfRule type="cellIs" dxfId="31" priority="32" operator="equal">
      <formula>"CORRECT !"</formula>
    </cfRule>
  </conditionalFormatting>
  <conditionalFormatting sqref="I15">
    <cfRule type="cellIs" dxfId="30" priority="31" operator="equal">
      <formula>"CORRECT !"</formula>
    </cfRule>
  </conditionalFormatting>
  <conditionalFormatting sqref="I16">
    <cfRule type="cellIs" dxfId="29" priority="30" operator="equal">
      <formula>"CORRECT !"</formula>
    </cfRule>
  </conditionalFormatting>
  <conditionalFormatting sqref="I17">
    <cfRule type="cellIs" dxfId="28" priority="29" operator="equal">
      <formula>"CORRECT !"</formula>
    </cfRule>
  </conditionalFormatting>
  <conditionalFormatting sqref="I18">
    <cfRule type="cellIs" dxfId="27" priority="28" operator="equal">
      <formula>"CORRECT !"</formula>
    </cfRule>
  </conditionalFormatting>
  <conditionalFormatting sqref="I19">
    <cfRule type="cellIs" dxfId="26" priority="27" operator="equal">
      <formula>"CORRECT !"</formula>
    </cfRule>
  </conditionalFormatting>
  <conditionalFormatting sqref="I20">
    <cfRule type="cellIs" dxfId="25" priority="26" operator="equal">
      <formula>"CORRECT !"</formula>
    </cfRule>
  </conditionalFormatting>
  <conditionalFormatting sqref="I21">
    <cfRule type="cellIs" dxfId="24" priority="25" operator="equal">
      <formula>"CORRECT !"</formula>
    </cfRule>
  </conditionalFormatting>
  <conditionalFormatting sqref="I22">
    <cfRule type="cellIs" dxfId="23" priority="24" operator="equal">
      <formula>"CORRECT !"</formula>
    </cfRule>
  </conditionalFormatting>
  <conditionalFormatting sqref="I23">
    <cfRule type="cellIs" dxfId="22" priority="23" operator="equal">
      <formula>"CORRECT !"</formula>
    </cfRule>
  </conditionalFormatting>
  <conditionalFormatting sqref="C5">
    <cfRule type="cellIs" dxfId="21" priority="22" operator="equal">
      <formula>"CORRECT !"</formula>
    </cfRule>
  </conditionalFormatting>
  <conditionalFormatting sqref="C4">
    <cfRule type="cellIs" dxfId="20" priority="21" operator="equal">
      <formula>"CORRECT !"</formula>
    </cfRule>
  </conditionalFormatting>
  <conditionalFormatting sqref="C6">
    <cfRule type="cellIs" dxfId="19" priority="20" operator="equal">
      <formula>"CORRECT !"</formula>
    </cfRule>
  </conditionalFormatting>
  <conditionalFormatting sqref="C7">
    <cfRule type="cellIs" dxfId="18" priority="19" operator="equal">
      <formula>"CORRECT !"</formula>
    </cfRule>
  </conditionalFormatting>
  <conditionalFormatting sqref="C8">
    <cfRule type="cellIs" dxfId="17" priority="18" operator="equal">
      <formula>"CORRECT !"</formula>
    </cfRule>
  </conditionalFormatting>
  <conditionalFormatting sqref="C9">
    <cfRule type="cellIs" dxfId="16" priority="17" operator="equal">
      <formula>"CORRECT !"</formula>
    </cfRule>
  </conditionalFormatting>
  <conditionalFormatting sqref="C10">
    <cfRule type="cellIs" dxfId="15" priority="16" operator="equal">
      <formula>"CORRECT !"</formula>
    </cfRule>
  </conditionalFormatting>
  <conditionalFormatting sqref="C11">
    <cfRule type="cellIs" dxfId="14" priority="15" operator="equal">
      <formula>"CORRECT !"</formula>
    </cfRule>
  </conditionalFormatting>
  <conditionalFormatting sqref="C12">
    <cfRule type="cellIs" dxfId="13" priority="14" operator="equal">
      <formula>"CORRECT !"</formula>
    </cfRule>
  </conditionalFormatting>
  <conditionalFormatting sqref="C13">
    <cfRule type="cellIs" dxfId="12" priority="13" operator="equal">
      <formula>"CORRECT !"</formula>
    </cfRule>
  </conditionalFormatting>
  <conditionalFormatting sqref="C14">
    <cfRule type="cellIs" dxfId="11" priority="12" operator="equal">
      <formula>"CORRECT !"</formula>
    </cfRule>
  </conditionalFormatting>
  <conditionalFormatting sqref="C15">
    <cfRule type="cellIs" dxfId="10" priority="11" operator="equal">
      <formula>"CORRECT !"</formula>
    </cfRule>
  </conditionalFormatting>
  <conditionalFormatting sqref="C16">
    <cfRule type="cellIs" dxfId="9" priority="10" operator="equal">
      <formula>"CORRECT !"</formula>
    </cfRule>
  </conditionalFormatting>
  <conditionalFormatting sqref="C17">
    <cfRule type="cellIs" dxfId="8" priority="9" operator="equal">
      <formula>"CORRECT !"</formula>
    </cfRule>
  </conditionalFormatting>
  <conditionalFormatting sqref="C18">
    <cfRule type="cellIs" dxfId="7" priority="8" operator="equal">
      <formula>"CORRECT !"</formula>
    </cfRule>
  </conditionalFormatting>
  <conditionalFormatting sqref="C19">
    <cfRule type="cellIs" dxfId="6" priority="7" operator="equal">
      <formula>"CORRECT !"</formula>
    </cfRule>
  </conditionalFormatting>
  <conditionalFormatting sqref="C20">
    <cfRule type="cellIs" dxfId="5" priority="6" operator="equal">
      <formula>"CORRECT !"</formula>
    </cfRule>
  </conditionalFormatting>
  <conditionalFormatting sqref="C21">
    <cfRule type="cellIs" dxfId="4" priority="5" operator="equal">
      <formula>"CORRECT !"</formula>
    </cfRule>
  </conditionalFormatting>
  <conditionalFormatting sqref="C22">
    <cfRule type="cellIs" dxfId="3" priority="4" operator="equal">
      <formula>"CORRECT !"</formula>
    </cfRule>
  </conditionalFormatting>
  <conditionalFormatting sqref="C23">
    <cfRule type="cellIs" dxfId="2" priority="3" operator="equal">
      <formula>"CORRECT !"</formula>
    </cfRule>
  </conditionalFormatting>
  <conditionalFormatting sqref="E4:E23">
    <cfRule type="cellIs" dxfId="1" priority="1" operator="equal">
      <formula>"CORRECT !"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3-letter aiu</vt:lpstr>
      <vt:lpstr>aiumaster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2019-01-22T16:30:16Z</dcterms:created>
  <dcterms:modified xsi:type="dcterms:W3CDTF">2019-08-12T18:50:21Z</dcterms:modified>
  <cp:category/>
  <cp:contentStatus/>
</cp:coreProperties>
</file>