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BCE2D0F7-4E0B-4418-B8CE-EE955C6A9B3C}" xr6:coauthVersionLast="43" xr6:coauthVersionMax="44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web version" sheetId="7" r:id="rId2"/>
    <sheet name="fill consonants" sheetId="5" r:id="rId3"/>
    <sheet name="aiumaster" sheetId="8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8" l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6" i="7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L5" i="7"/>
  <c r="L24" i="7"/>
  <c r="F24" i="7"/>
  <c r="L23" i="7"/>
  <c r="F23" i="7"/>
  <c r="L22" i="7"/>
  <c r="F22" i="7"/>
  <c r="L21" i="7"/>
  <c r="F21" i="7"/>
  <c r="L20" i="7"/>
  <c r="F20" i="7"/>
  <c r="L19" i="7"/>
  <c r="F19" i="7"/>
  <c r="L18" i="7"/>
  <c r="F18" i="7"/>
  <c r="L17" i="7"/>
  <c r="F17" i="7"/>
  <c r="L16" i="7"/>
  <c r="F16" i="7"/>
  <c r="L15" i="7"/>
  <c r="F15" i="7"/>
  <c r="L14" i="7"/>
  <c r="F14" i="7"/>
  <c r="L13" i="7"/>
  <c r="F13" i="7"/>
  <c r="L12" i="7"/>
  <c r="F12" i="7"/>
  <c r="L11" i="7"/>
  <c r="F11" i="7"/>
  <c r="L10" i="7"/>
  <c r="F10" i="7"/>
  <c r="L9" i="7"/>
  <c r="F9" i="7"/>
  <c r="L8" i="7"/>
  <c r="F8" i="7"/>
  <c r="L7" i="7"/>
  <c r="F7" i="7"/>
  <c r="L6" i="7"/>
  <c r="F6" i="7"/>
  <c r="F5" i="7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<sst xmlns="http://schemas.openxmlformats.org/spreadsheetml/2006/main" count="671" uniqueCount="66">
  <si>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</si>
  <si>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</si>
  <si>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</si>
  <si>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</si>
  <si>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</si>
  <si>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</si>
  <si>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</si>
  <si>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</si>
  <si>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</si>
  <si>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</si>
  <si>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</si>
  <si>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</si>
  <si>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</si>
  <si>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</si>
  <si>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</si>
  <si>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</si>
  <si>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</si>
  <si>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</si>
  <si>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</si>
  <si>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</si>
  <si>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</si>
  <si>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</si>
  <si>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</si>
  <si>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</si>
  <si>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</si>
  <si>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</si>
  <si>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</si>
  <si>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</si>
  <si>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</si>
  <si>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</si>
  <si>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</si>
  <si>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</si>
  <si>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</si>
  <si>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</si>
  <si>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</si>
  <si>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</si>
  <si>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</si>
  <si>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</si>
  <si>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</si>
  <si>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</si>
  <si>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</si>
  <si>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</si>
  <si>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</si>
  <si>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</si>
  <si>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</si>
  <si>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</si>
  <si>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</si>
  <si>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</si>
  <si>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</si>
  <si>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</si>
  <si>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</si>
  <si>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</si>
  <si>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</si>
  <si>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</si>
  <si>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</si>
  <si>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</si>
  <si>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</si>
  <si>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</si>
  <si>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</si>
  <si>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</si>
  <si>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</si>
  <si>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</si>
  <si>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</si>
  <si>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</si>
  <si>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Teacher: Lists are:</t>
  </si>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</sst>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1" fontId="9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2" fillId="0" borderId="0" xfId="1" applyFont="1" applyAlignment="1">
      <alignment horizontal="center"/>
    </xf>
    <xf numFmtId="0" fontId="13" fillId="0" borderId="0" xfId="0" applyFont="1" applyAlignment="1">
      <alignment horizontal="left"/>
    </xf>
    <xf numFmtId="0" fontId="13" fillId="2" borderId="0" xfId="0" applyFont="1" applyFill="1" applyBorder="1"/>
    <xf numFmtId="0" fontId="12" fillId="0" borderId="0" xfId="1" applyFont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99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98" priority="4" operator="equal">
      <formula>"CORRECT !"</formula>
    </cfRule>
  </conditionalFormatting>
  <conditionalFormatting sqref="L4">
    <cfRule type="cellIs" dxfId="97" priority="2" operator="equal">
      <formula>"CORRECT !"</formula>
    </cfRule>
  </conditionalFormatting>
  <conditionalFormatting sqref="L5:L23">
    <cfRule type="cellIs" dxfId="96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tabSelected="1" workbookViewId="0">
      <selection activeCell="D5" sqref="D5"/>
    </sheetView>
  </sheetViews>
  <sheetFormatPr defaultRowHeight="14.4" x14ac:dyDescent="0.3"/>
  <cols>
    <col min="2" max="2" width="5.77734375" style="36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9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9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9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6" customFormat="1" ht="21" customHeight="1" x14ac:dyDescent="0.3">
      <c r="B1" s="47"/>
      <c r="F1" s="48"/>
      <c r="G1" s="49" t="s">
        <v>64</v>
      </c>
      <c r="H1" s="53" t="s">
        <v>63</v>
      </c>
      <c r="I1" s="50"/>
      <c r="J1" s="50"/>
      <c r="K1" s="50"/>
      <c r="L1" s="48"/>
      <c r="M1" s="51"/>
      <c r="R1" s="48"/>
      <c r="S1" s="51"/>
      <c r="X1" s="48"/>
      <c r="Y1" s="52"/>
    </row>
    <row r="2" spans="1:30" ht="18" x14ac:dyDescent="0.35">
      <c r="A2" s="1"/>
      <c r="B2" s="34"/>
      <c r="C2" s="3"/>
      <c r="D2" s="3"/>
      <c r="E2" s="3"/>
      <c r="F2" s="8"/>
      <c r="G2" s="37"/>
      <c r="H2" s="2"/>
      <c r="I2" s="15"/>
      <c r="J2" s="2"/>
      <c r="K2" s="15"/>
      <c r="L2" s="8"/>
      <c r="M2" s="37"/>
      <c r="N2" s="2"/>
      <c r="O2" s="3"/>
      <c r="P2" s="3"/>
      <c r="Q2" s="3"/>
      <c r="R2" s="8"/>
      <c r="S2" s="37"/>
      <c r="T2" s="2"/>
      <c r="U2" s="15"/>
      <c r="V2" s="15"/>
      <c r="W2" s="15"/>
      <c r="X2" s="8"/>
      <c r="Y2" s="29"/>
    </row>
    <row r="3" spans="1:30" ht="18" x14ac:dyDescent="0.35">
      <c r="A3" s="1"/>
      <c r="B3" s="35" t="s">
        <v>1</v>
      </c>
      <c r="C3" s="3"/>
      <c r="D3" s="3"/>
      <c r="E3" s="3"/>
      <c r="F3" s="8"/>
      <c r="G3" s="37"/>
      <c r="H3" s="35" t="s">
        <v>1</v>
      </c>
      <c r="I3" s="15"/>
      <c r="J3" s="2"/>
      <c r="K3" s="18" t="s">
        <v>2</v>
      </c>
      <c r="L3" s="8"/>
      <c r="M3" s="35"/>
      <c r="N3" s="35" t="s">
        <v>1</v>
      </c>
      <c r="O3" s="35"/>
      <c r="P3" s="3"/>
      <c r="Q3" s="3"/>
      <c r="R3" s="8"/>
      <c r="S3" s="37"/>
      <c r="T3" s="35" t="s">
        <v>1</v>
      </c>
      <c r="U3" s="15"/>
      <c r="V3" s="15"/>
      <c r="W3" s="18" t="s">
        <v>2</v>
      </c>
      <c r="X3" s="8"/>
      <c r="Y3" s="29"/>
    </row>
    <row r="4" spans="1:30" ht="18" x14ac:dyDescent="0.35">
      <c r="A4" s="1"/>
      <c r="B4" s="34"/>
      <c r="C4" s="3"/>
      <c r="D4" s="3"/>
      <c r="E4" s="3"/>
      <c r="F4" s="8"/>
      <c r="G4" s="37"/>
      <c r="H4" s="2"/>
      <c r="I4" s="15"/>
      <c r="J4" s="2"/>
      <c r="K4" s="15"/>
      <c r="L4" s="8"/>
      <c r="M4" s="37"/>
      <c r="N4" s="2"/>
      <c r="O4" s="3"/>
      <c r="P4" s="3"/>
      <c r="Q4" s="3"/>
      <c r="R4" s="8"/>
      <c r="S4" s="37"/>
      <c r="T4" s="2"/>
      <c r="U4" s="15"/>
      <c r="V4" s="15"/>
      <c r="W4" s="15"/>
      <c r="X4" s="8"/>
      <c r="Y4" s="29"/>
    </row>
    <row r="5" spans="1:30" ht="21" x14ac:dyDescent="0.4">
      <c r="A5" s="1"/>
      <c r="B5" s="34" t="str">
        <f>CONCATENATE(B4+1,".")</f>
        <v>1.</v>
      </c>
      <c r="C5" s="20" t="s">
        <v>5</v>
      </c>
      <c r="D5" s="19" t="s">
        <v>6</v>
      </c>
      <c r="E5" s="20" t="s">
        <v>7</v>
      </c>
      <c r="F5" s="27" t="str">
        <f>IF(CONCATENATE(C5,D5,E5)=G5,$K$3,"")</f>
        <v>√</v>
      </c>
      <c r="G5" s="38" t="s">
        <v>10</v>
      </c>
      <c r="H5" s="34" t="str">
        <f>CONCATENATE(H4+1,".")</f>
        <v>1.</v>
      </c>
      <c r="I5" s="20" t="s">
        <v>8</v>
      </c>
      <c r="J5" s="19"/>
      <c r="K5" s="20" t="s">
        <v>9</v>
      </c>
      <c r="L5" s="27" t="str">
        <f>IF(CONCATENATE(I5,J5,K5)=M5,$K$3,"")</f>
        <v/>
      </c>
      <c r="M5" s="38" t="s">
        <v>11</v>
      </c>
      <c r="N5" s="34" t="str">
        <f>CONCATENATE(N4+1,".")</f>
        <v>1.</v>
      </c>
      <c r="O5" s="20" t="s">
        <v>5</v>
      </c>
      <c r="P5" s="20" t="s">
        <v>6</v>
      </c>
      <c r="Q5" s="19"/>
      <c r="R5" s="27" t="str">
        <f>IF(CONCATENATE(O5,P5,Q5)=S5,$K$3,"")</f>
        <v/>
      </c>
      <c r="S5" s="38" t="s">
        <v>10</v>
      </c>
      <c r="T5" s="34" t="str">
        <f>CONCATENATE(T4+1,".")</f>
        <v>1.</v>
      </c>
      <c r="U5" s="26"/>
      <c r="V5" s="20" t="s">
        <v>56</v>
      </c>
      <c r="W5" s="25" t="s">
        <v>7</v>
      </c>
      <c r="X5" s="27" t="str">
        <f>IF(CONCATENATE(U5,V5,W5)=Y5,$K$3,"")</f>
        <v/>
      </c>
      <c r="Y5" s="30" t="s">
        <v>47</v>
      </c>
      <c r="AA5" s="38" t="s">
        <v>10</v>
      </c>
      <c r="AB5" s="38" t="s">
        <v>11</v>
      </c>
      <c r="AC5" s="38" t="s">
        <v>10</v>
      </c>
      <c r="AD5" s="30" t="s">
        <v>47</v>
      </c>
    </row>
    <row r="6" spans="1:30" ht="21" x14ac:dyDescent="0.4">
      <c r="A6" s="1"/>
      <c r="B6" s="34" t="str">
        <f t="shared" ref="B6:B24" si="0">CONCATENATE(B5+1,".")</f>
        <v>2.</v>
      </c>
      <c r="C6" s="20" t="s">
        <v>5</v>
      </c>
      <c r="D6" s="19"/>
      <c r="E6" s="20" t="s">
        <v>7</v>
      </c>
      <c r="F6" s="27" t="str">
        <f>IF(CONCATENATE(C6,D6,E6)=G6,$K$3,"")</f>
        <v/>
      </c>
      <c r="G6" s="38" t="s">
        <v>13</v>
      </c>
      <c r="H6" s="34" t="str">
        <f t="shared" ref="H6:H24" si="1">CONCATENATE(H5+1,".")</f>
        <v>2.</v>
      </c>
      <c r="I6" s="20" t="s">
        <v>8</v>
      </c>
      <c r="J6" s="19"/>
      <c r="K6" s="20" t="s">
        <v>9</v>
      </c>
      <c r="L6" s="27" t="str">
        <f>IF(CONCATENATE(I6,J6,K6)=M6,$K$3,"")</f>
        <v/>
      </c>
      <c r="M6" s="38" t="s">
        <v>14</v>
      </c>
      <c r="N6" s="34" t="str">
        <f t="shared" ref="N6:N24" si="2">CONCATENATE(N5+1,".")</f>
        <v>2.</v>
      </c>
      <c r="O6" s="20" t="s">
        <v>5</v>
      </c>
      <c r="P6" s="20" t="s">
        <v>6</v>
      </c>
      <c r="Q6" s="19"/>
      <c r="R6" s="27" t="str">
        <f t="shared" ref="R6:R24" si="3">IF(CONCATENATE(O6,P6,Q6)=S6,$K$3,"")</f>
        <v/>
      </c>
      <c r="S6" s="38" t="s">
        <v>16</v>
      </c>
      <c r="T6" s="34" t="str">
        <f t="shared" ref="T6:T24" si="4">CONCATENATE(T5+1,".")</f>
        <v>2.</v>
      </c>
      <c r="U6" s="26"/>
      <c r="V6" s="20" t="s">
        <v>6</v>
      </c>
      <c r="W6" s="25" t="s">
        <v>7</v>
      </c>
      <c r="X6" s="27" t="str">
        <f t="shared" ref="X6:X24" si="5">IF(CONCATENATE(U6,V6,W6)=Y6,$K$3,"")</f>
        <v/>
      </c>
      <c r="Y6" s="30" t="s">
        <v>38</v>
      </c>
      <c r="AA6" s="38" t="s">
        <v>13</v>
      </c>
      <c r="AB6" s="38" t="s">
        <v>14</v>
      </c>
      <c r="AC6" s="38" t="s">
        <v>16</v>
      </c>
      <c r="AD6" s="30" t="s">
        <v>38</v>
      </c>
    </row>
    <row r="7" spans="1:30" ht="21" x14ac:dyDescent="0.4">
      <c r="A7" s="1"/>
      <c r="B7" s="34" t="str">
        <f t="shared" si="0"/>
        <v>3.</v>
      </c>
      <c r="C7" s="20" t="s">
        <v>5</v>
      </c>
      <c r="D7" s="19"/>
      <c r="E7" s="20" t="s">
        <v>9</v>
      </c>
      <c r="F7" s="27" t="str">
        <f>IF(CONCATENATE(C7,D7,E7)=G7,$K$3,"")</f>
        <v/>
      </c>
      <c r="G7" s="38" t="s">
        <v>16</v>
      </c>
      <c r="H7" s="34" t="str">
        <f t="shared" si="1"/>
        <v>3.</v>
      </c>
      <c r="I7" s="20" t="s">
        <v>15</v>
      </c>
      <c r="J7" s="19"/>
      <c r="K7" s="20" t="s">
        <v>9</v>
      </c>
      <c r="L7" s="27" t="str">
        <f>IF(CONCATENATE(I7,J7,K7)=M7,$K$3,"")</f>
        <v/>
      </c>
      <c r="M7" s="38" t="s">
        <v>17</v>
      </c>
      <c r="N7" s="34" t="str">
        <f t="shared" si="2"/>
        <v>3.</v>
      </c>
      <c r="O7" s="20" t="s">
        <v>5</v>
      </c>
      <c r="P7" s="20" t="s">
        <v>57</v>
      </c>
      <c r="Q7" s="19"/>
      <c r="R7" s="27" t="str">
        <f t="shared" si="3"/>
        <v/>
      </c>
      <c r="S7" s="38" t="s">
        <v>13</v>
      </c>
      <c r="T7" s="34" t="str">
        <f t="shared" si="4"/>
        <v>3.</v>
      </c>
      <c r="U7" s="26"/>
      <c r="V7" s="20" t="s">
        <v>56</v>
      </c>
      <c r="W7" s="25" t="s">
        <v>20</v>
      </c>
      <c r="X7" s="27" t="str">
        <f t="shared" si="5"/>
        <v/>
      </c>
      <c r="Y7" s="30" t="s">
        <v>22</v>
      </c>
      <c r="AA7" s="38" t="s">
        <v>16</v>
      </c>
      <c r="AB7" s="38" t="s">
        <v>17</v>
      </c>
      <c r="AC7" s="38" t="s">
        <v>13</v>
      </c>
      <c r="AD7" s="30" t="s">
        <v>22</v>
      </c>
    </row>
    <row r="8" spans="1:30" ht="21" x14ac:dyDescent="0.4">
      <c r="A8" s="1"/>
      <c r="B8" s="34" t="str">
        <f t="shared" si="0"/>
        <v>4.</v>
      </c>
      <c r="C8" s="20" t="s">
        <v>5</v>
      </c>
      <c r="D8" s="19"/>
      <c r="E8" s="20" t="s">
        <v>9</v>
      </c>
      <c r="F8" s="27" t="str">
        <f>IF(CONCATENATE(C8,D8,E8)=G8,$K$3,"")</f>
        <v/>
      </c>
      <c r="G8" s="38" t="s">
        <v>18</v>
      </c>
      <c r="H8" s="34" t="str">
        <f t="shared" si="1"/>
        <v>4.</v>
      </c>
      <c r="I8" s="20" t="s">
        <v>15</v>
      </c>
      <c r="J8" s="19"/>
      <c r="K8" s="20" t="s">
        <v>9</v>
      </c>
      <c r="L8" s="27" t="str">
        <f>IF(CONCATENATE(I8,J8,K8)=M8,$K$3,"")</f>
        <v/>
      </c>
      <c r="M8" s="38" t="s">
        <v>19</v>
      </c>
      <c r="N8" s="34" t="str">
        <f t="shared" si="2"/>
        <v>4.</v>
      </c>
      <c r="O8" s="20" t="s">
        <v>5</v>
      </c>
      <c r="P8" s="20" t="s">
        <v>57</v>
      </c>
      <c r="Q8" s="19"/>
      <c r="R8" s="27" t="str">
        <f t="shared" si="3"/>
        <v/>
      </c>
      <c r="S8" s="38" t="s">
        <v>18</v>
      </c>
      <c r="T8" s="34" t="str">
        <f t="shared" si="4"/>
        <v>4.</v>
      </c>
      <c r="U8" s="26"/>
      <c r="V8" s="20" t="s">
        <v>6</v>
      </c>
      <c r="W8" s="25" t="s">
        <v>9</v>
      </c>
      <c r="X8" s="27" t="str">
        <f t="shared" si="5"/>
        <v/>
      </c>
      <c r="Y8" s="30" t="s">
        <v>14</v>
      </c>
      <c r="AA8" s="38" t="s">
        <v>18</v>
      </c>
      <c r="AB8" s="38" t="s">
        <v>19</v>
      </c>
      <c r="AC8" s="38" t="s">
        <v>18</v>
      </c>
      <c r="AD8" s="30" t="s">
        <v>14</v>
      </c>
    </row>
    <row r="9" spans="1:30" ht="21" x14ac:dyDescent="0.4">
      <c r="A9" s="1"/>
      <c r="B9" s="34" t="str">
        <f t="shared" si="0"/>
        <v>5.</v>
      </c>
      <c r="C9" s="20" t="s">
        <v>8</v>
      </c>
      <c r="D9" s="19"/>
      <c r="E9" s="20" t="s">
        <v>20</v>
      </c>
      <c r="F9" s="27" t="str">
        <f>IF(CONCATENATE(C9,D9,E9)=G9,$K$3,"")</f>
        <v/>
      </c>
      <c r="G9" s="38" t="s">
        <v>22</v>
      </c>
      <c r="H9" s="34" t="str">
        <f t="shared" si="1"/>
        <v>5.</v>
      </c>
      <c r="I9" s="20" t="s">
        <v>15</v>
      </c>
      <c r="J9" s="19"/>
      <c r="K9" s="20" t="s">
        <v>21</v>
      </c>
      <c r="L9" s="27" t="str">
        <f>IF(CONCATENATE(I9,J9,K9)=M9,$K$3,"")</f>
        <v/>
      </c>
      <c r="M9" s="38" t="s">
        <v>23</v>
      </c>
      <c r="N9" s="34" t="str">
        <f t="shared" si="2"/>
        <v>5.</v>
      </c>
      <c r="O9" s="20" t="s">
        <v>27</v>
      </c>
      <c r="P9" s="20" t="s">
        <v>6</v>
      </c>
      <c r="Q9" s="19"/>
      <c r="R9" s="27" t="str">
        <f t="shared" si="3"/>
        <v/>
      </c>
      <c r="S9" s="38" t="s">
        <v>39</v>
      </c>
      <c r="T9" s="34" t="str">
        <f t="shared" si="4"/>
        <v>5.</v>
      </c>
      <c r="U9" s="26"/>
      <c r="V9" s="20" t="s">
        <v>6</v>
      </c>
      <c r="W9" s="25" t="s">
        <v>9</v>
      </c>
      <c r="X9" s="27" t="str">
        <f t="shared" si="5"/>
        <v/>
      </c>
      <c r="Y9" s="30" t="s">
        <v>29</v>
      </c>
      <c r="AA9" s="38" t="s">
        <v>22</v>
      </c>
      <c r="AB9" s="38" t="s">
        <v>23</v>
      </c>
      <c r="AC9" s="38" t="s">
        <v>39</v>
      </c>
      <c r="AD9" s="30" t="s">
        <v>29</v>
      </c>
    </row>
    <row r="10" spans="1:30" ht="21" x14ac:dyDescent="0.4">
      <c r="A10" s="1"/>
      <c r="B10" s="34" t="str">
        <f t="shared" si="0"/>
        <v>6.</v>
      </c>
      <c r="C10" s="20" t="s">
        <v>8</v>
      </c>
      <c r="D10" s="19"/>
      <c r="E10" s="20" t="s">
        <v>20</v>
      </c>
      <c r="F10" s="27" t="str">
        <f>IF(CONCATENATE(C10,D10,E10)=G10,$K$3,"")</f>
        <v/>
      </c>
      <c r="G10" s="38" t="s">
        <v>24</v>
      </c>
      <c r="H10" s="34" t="str">
        <f t="shared" si="1"/>
        <v>6.</v>
      </c>
      <c r="I10" s="20" t="s">
        <v>15</v>
      </c>
      <c r="J10" s="19"/>
      <c r="K10" s="20" t="s">
        <v>21</v>
      </c>
      <c r="L10" s="27" t="str">
        <f>IF(CONCATENATE(I10,J10,K10)=M10,$K$3,"")</f>
        <v/>
      </c>
      <c r="M10" s="38" t="s">
        <v>25</v>
      </c>
      <c r="N10" s="34" t="str">
        <f t="shared" si="2"/>
        <v>6.</v>
      </c>
      <c r="O10" s="20" t="s">
        <v>27</v>
      </c>
      <c r="P10" s="20" t="s">
        <v>56</v>
      </c>
      <c r="Q10" s="19"/>
      <c r="R10" s="27" t="str">
        <f t="shared" si="3"/>
        <v/>
      </c>
      <c r="S10" s="38" t="s">
        <v>34</v>
      </c>
      <c r="T10" s="34" t="str">
        <f t="shared" si="4"/>
        <v>6.</v>
      </c>
      <c r="U10" s="26"/>
      <c r="V10" s="20" t="s">
        <v>56</v>
      </c>
      <c r="W10" s="25" t="s">
        <v>7</v>
      </c>
      <c r="X10" s="27" t="str">
        <f t="shared" si="5"/>
        <v/>
      </c>
      <c r="Y10" s="30" t="s">
        <v>44</v>
      </c>
      <c r="AA10" s="38" t="s">
        <v>24</v>
      </c>
      <c r="AB10" s="38" t="s">
        <v>25</v>
      </c>
      <c r="AC10" s="38" t="s">
        <v>34</v>
      </c>
      <c r="AD10" s="30" t="s">
        <v>44</v>
      </c>
    </row>
    <row r="11" spans="1:30" ht="21" x14ac:dyDescent="0.4">
      <c r="A11" s="1"/>
      <c r="B11" s="34" t="str">
        <f t="shared" si="0"/>
        <v>7.</v>
      </c>
      <c r="C11" s="20" t="s">
        <v>8</v>
      </c>
      <c r="D11" s="19"/>
      <c r="E11" s="20" t="s">
        <v>26</v>
      </c>
      <c r="F11" s="27" t="str">
        <f>IF(CONCATENATE(C11,D11,E11)=G11,$K$3,"")</f>
        <v/>
      </c>
      <c r="G11" s="38" t="s">
        <v>28</v>
      </c>
      <c r="H11" s="34" t="str">
        <f t="shared" si="1"/>
        <v>7.</v>
      </c>
      <c r="I11" s="20" t="s">
        <v>27</v>
      </c>
      <c r="J11" s="19"/>
      <c r="K11" s="20" t="s">
        <v>9</v>
      </c>
      <c r="L11" s="27" t="str">
        <f>IF(CONCATENATE(I11,J11,K11)=M11,$K$3,"")</f>
        <v/>
      </c>
      <c r="M11" s="38" t="s">
        <v>29</v>
      </c>
      <c r="N11" s="34" t="str">
        <f t="shared" si="2"/>
        <v>7.</v>
      </c>
      <c r="O11" s="20" t="s">
        <v>27</v>
      </c>
      <c r="P11" s="20" t="s">
        <v>56</v>
      </c>
      <c r="Q11" s="19"/>
      <c r="R11" s="27" t="str">
        <f t="shared" si="3"/>
        <v/>
      </c>
      <c r="S11" s="38" t="s">
        <v>31</v>
      </c>
      <c r="T11" s="34" t="str">
        <f t="shared" si="4"/>
        <v>7.</v>
      </c>
      <c r="U11" s="26"/>
      <c r="V11" s="20" t="s">
        <v>6</v>
      </c>
      <c r="W11" s="25" t="s">
        <v>9</v>
      </c>
      <c r="X11" s="27" t="str">
        <f t="shared" si="5"/>
        <v/>
      </c>
      <c r="Y11" s="30" t="s">
        <v>17</v>
      </c>
      <c r="AA11" s="38" t="s">
        <v>28</v>
      </c>
      <c r="AB11" s="38" t="s">
        <v>29</v>
      </c>
      <c r="AC11" s="38" t="s">
        <v>31</v>
      </c>
      <c r="AD11" s="30" t="s">
        <v>17</v>
      </c>
    </row>
    <row r="12" spans="1:30" ht="21" x14ac:dyDescent="0.4">
      <c r="A12" s="1"/>
      <c r="B12" s="34" t="str">
        <f t="shared" si="0"/>
        <v>8.</v>
      </c>
      <c r="C12" s="20" t="s">
        <v>8</v>
      </c>
      <c r="D12" s="19"/>
      <c r="E12" s="20" t="s">
        <v>26</v>
      </c>
      <c r="F12" s="27" t="str">
        <f>IF(CONCATENATE(C12,D12,E12)=G12,$K$3,"")</f>
        <v/>
      </c>
      <c r="G12" s="38" t="s">
        <v>30</v>
      </c>
      <c r="H12" s="34" t="str">
        <f t="shared" si="1"/>
        <v>8.</v>
      </c>
      <c r="I12" s="20" t="s">
        <v>27</v>
      </c>
      <c r="J12" s="19"/>
      <c r="K12" s="20" t="s">
        <v>9</v>
      </c>
      <c r="L12" s="27" t="str">
        <f>IF(CONCATENATE(I12,J12,K12)=M12,$K$3,"")</f>
        <v/>
      </c>
      <c r="M12" s="38" t="s">
        <v>31</v>
      </c>
      <c r="N12" s="34" t="str">
        <f t="shared" si="2"/>
        <v>8.</v>
      </c>
      <c r="O12" s="20" t="s">
        <v>27</v>
      </c>
      <c r="P12" s="20" t="s">
        <v>57</v>
      </c>
      <c r="Q12" s="19"/>
      <c r="R12" s="27" t="str">
        <f t="shared" si="3"/>
        <v/>
      </c>
      <c r="S12" s="38" t="s">
        <v>37</v>
      </c>
      <c r="T12" s="34" t="str">
        <f t="shared" si="4"/>
        <v>8.</v>
      </c>
      <c r="U12" s="26"/>
      <c r="V12" s="20" t="s">
        <v>56</v>
      </c>
      <c r="W12" s="25" t="s">
        <v>32</v>
      </c>
      <c r="X12" s="27" t="str">
        <f t="shared" si="5"/>
        <v/>
      </c>
      <c r="Y12" s="30" t="s">
        <v>33</v>
      </c>
      <c r="AA12" s="38" t="s">
        <v>30</v>
      </c>
      <c r="AB12" s="38" t="s">
        <v>31</v>
      </c>
      <c r="AC12" s="38" t="s">
        <v>37</v>
      </c>
      <c r="AD12" s="30" t="s">
        <v>33</v>
      </c>
    </row>
    <row r="13" spans="1:30" ht="21" x14ac:dyDescent="0.4">
      <c r="A13" s="1"/>
      <c r="B13" s="34" t="str">
        <f t="shared" si="0"/>
        <v>9.</v>
      </c>
      <c r="C13" s="20" t="s">
        <v>27</v>
      </c>
      <c r="D13" s="19"/>
      <c r="E13" s="20" t="s">
        <v>9</v>
      </c>
      <c r="F13" s="27" t="str">
        <f>IF(CONCATENATE(C13,D13,E13)=G13,$K$3,"")</f>
        <v/>
      </c>
      <c r="G13" s="38" t="s">
        <v>31</v>
      </c>
      <c r="H13" s="34" t="str">
        <f t="shared" si="1"/>
        <v>9.</v>
      </c>
      <c r="I13" s="20" t="s">
        <v>5</v>
      </c>
      <c r="J13" s="19"/>
      <c r="K13" s="20" t="s">
        <v>32</v>
      </c>
      <c r="L13" s="27" t="str">
        <f>IF(CONCATENATE(I13,J13,K13)=M13,$K$3,"")</f>
        <v/>
      </c>
      <c r="M13" s="38" t="s">
        <v>33</v>
      </c>
      <c r="N13" s="34" t="str">
        <f t="shared" si="2"/>
        <v>9.</v>
      </c>
      <c r="O13" s="20" t="s">
        <v>8</v>
      </c>
      <c r="P13" s="20" t="s">
        <v>6</v>
      </c>
      <c r="Q13" s="19"/>
      <c r="R13" s="27" t="str">
        <f t="shared" si="3"/>
        <v/>
      </c>
      <c r="S13" s="38" t="s">
        <v>28</v>
      </c>
      <c r="T13" s="34" t="str">
        <f t="shared" si="4"/>
        <v>9.</v>
      </c>
      <c r="U13" s="26"/>
      <c r="V13" s="20" t="s">
        <v>6</v>
      </c>
      <c r="W13" s="25" t="s">
        <v>7</v>
      </c>
      <c r="X13" s="27" t="str">
        <f t="shared" si="5"/>
        <v/>
      </c>
      <c r="Y13" s="30" t="s">
        <v>49</v>
      </c>
      <c r="AA13" s="38" t="s">
        <v>31</v>
      </c>
      <c r="AB13" s="38" t="s">
        <v>33</v>
      </c>
      <c r="AC13" s="38" t="s">
        <v>28</v>
      </c>
      <c r="AD13" s="30" t="s">
        <v>49</v>
      </c>
    </row>
    <row r="14" spans="1:30" ht="21" x14ac:dyDescent="0.4">
      <c r="A14" s="1"/>
      <c r="B14" s="34" t="str">
        <f t="shared" si="0"/>
        <v>10.</v>
      </c>
      <c r="C14" s="20" t="s">
        <v>27</v>
      </c>
      <c r="D14" s="19"/>
      <c r="E14" s="20" t="s">
        <v>32</v>
      </c>
      <c r="F14" s="27" t="str">
        <f>IF(CONCATENATE(C14,D14,E14)=G14,$K$3,"")</f>
        <v/>
      </c>
      <c r="G14" s="38" t="s">
        <v>34</v>
      </c>
      <c r="H14" s="34" t="str">
        <f t="shared" si="1"/>
        <v>10.</v>
      </c>
      <c r="I14" s="20" t="s">
        <v>5</v>
      </c>
      <c r="J14" s="19"/>
      <c r="K14" s="20" t="s">
        <v>32</v>
      </c>
      <c r="L14" s="27" t="str">
        <f>IF(CONCATENATE(I14,J14,K14)=M14,$K$3,"")</f>
        <v/>
      </c>
      <c r="M14" s="38" t="s">
        <v>35</v>
      </c>
      <c r="N14" s="34" t="str">
        <f t="shared" si="2"/>
        <v>10.</v>
      </c>
      <c r="O14" s="20" t="s">
        <v>8</v>
      </c>
      <c r="P14" s="20" t="s">
        <v>6</v>
      </c>
      <c r="Q14" s="19"/>
      <c r="R14" s="27" t="str">
        <f t="shared" si="3"/>
        <v/>
      </c>
      <c r="S14" s="38" t="s">
        <v>24</v>
      </c>
      <c r="T14" s="34" t="str">
        <f t="shared" si="4"/>
        <v>10.</v>
      </c>
      <c r="U14" s="26"/>
      <c r="V14" s="20" t="s">
        <v>57</v>
      </c>
      <c r="W14" s="25" t="s">
        <v>7</v>
      </c>
      <c r="X14" s="27" t="str">
        <f t="shared" si="5"/>
        <v/>
      </c>
      <c r="Y14" s="30" t="s">
        <v>55</v>
      </c>
      <c r="AA14" s="38" t="s">
        <v>34</v>
      </c>
      <c r="AB14" s="38" t="s">
        <v>35</v>
      </c>
      <c r="AC14" s="38" t="s">
        <v>24</v>
      </c>
      <c r="AD14" s="30" t="s">
        <v>55</v>
      </c>
    </row>
    <row r="15" spans="1:30" ht="21" x14ac:dyDescent="0.4">
      <c r="A15" s="1"/>
      <c r="B15" s="34" t="str">
        <f t="shared" si="0"/>
        <v>11.</v>
      </c>
      <c r="C15" s="20" t="s">
        <v>27</v>
      </c>
      <c r="D15" s="19"/>
      <c r="E15" s="20" t="s">
        <v>32</v>
      </c>
      <c r="F15" s="27" t="str">
        <f>IF(CONCATENATE(C15,D15,E15)=G15,$K$3,"")</f>
        <v/>
      </c>
      <c r="G15" s="38" t="s">
        <v>37</v>
      </c>
      <c r="H15" s="34" t="str">
        <f t="shared" si="1"/>
        <v>11.</v>
      </c>
      <c r="I15" s="20" t="s">
        <v>36</v>
      </c>
      <c r="J15" s="19"/>
      <c r="K15" s="20" t="s">
        <v>7</v>
      </c>
      <c r="L15" s="27" t="str">
        <f>IF(CONCATENATE(I15,J15,K15)=M15,$K$3,"")</f>
        <v/>
      </c>
      <c r="M15" s="38" t="s">
        <v>38</v>
      </c>
      <c r="N15" s="34" t="str">
        <f t="shared" si="2"/>
        <v>11.</v>
      </c>
      <c r="O15" s="20" t="s">
        <v>8</v>
      </c>
      <c r="P15" s="20" t="s">
        <v>56</v>
      </c>
      <c r="Q15" s="19"/>
      <c r="R15" s="27" t="str">
        <f t="shared" si="3"/>
        <v/>
      </c>
      <c r="S15" s="38" t="s">
        <v>30</v>
      </c>
      <c r="T15" s="34" t="str">
        <f t="shared" si="4"/>
        <v>11.</v>
      </c>
      <c r="U15" s="26"/>
      <c r="V15" s="20" t="s">
        <v>6</v>
      </c>
      <c r="W15" s="25" t="s">
        <v>9</v>
      </c>
      <c r="X15" s="27" t="str">
        <f t="shared" si="5"/>
        <v/>
      </c>
      <c r="Y15" s="30" t="s">
        <v>14</v>
      </c>
      <c r="AA15" s="38" t="s">
        <v>37</v>
      </c>
      <c r="AB15" s="38" t="s">
        <v>38</v>
      </c>
      <c r="AC15" s="38" t="s">
        <v>30</v>
      </c>
      <c r="AD15" s="30" t="s">
        <v>14</v>
      </c>
    </row>
    <row r="16" spans="1:30" ht="21" x14ac:dyDescent="0.4">
      <c r="A16" s="1"/>
      <c r="B16" s="34" t="str">
        <f t="shared" si="0"/>
        <v>12.</v>
      </c>
      <c r="C16" s="20" t="s">
        <v>27</v>
      </c>
      <c r="D16" s="19"/>
      <c r="E16" s="20" t="s">
        <v>32</v>
      </c>
      <c r="F16" s="27" t="str">
        <f>IF(CONCATENATE(C16,D16,E16)=G16,$K$3,"")</f>
        <v/>
      </c>
      <c r="G16" s="38" t="s">
        <v>39</v>
      </c>
      <c r="H16" s="34" t="str">
        <f t="shared" si="1"/>
        <v>12.</v>
      </c>
      <c r="I16" s="20" t="s">
        <v>36</v>
      </c>
      <c r="J16" s="19"/>
      <c r="K16" s="20" t="s">
        <v>7</v>
      </c>
      <c r="L16" s="27" t="str">
        <f>IF(CONCATENATE(I16,J16,K16)=M16,$K$3,"")</f>
        <v/>
      </c>
      <c r="M16" s="38" t="s">
        <v>40</v>
      </c>
      <c r="N16" s="34" t="str">
        <f t="shared" si="2"/>
        <v>12.</v>
      </c>
      <c r="O16" s="20" t="s">
        <v>8</v>
      </c>
      <c r="P16" s="20" t="s">
        <v>56</v>
      </c>
      <c r="Q16" s="19"/>
      <c r="R16" s="27" t="str">
        <f t="shared" si="3"/>
        <v/>
      </c>
      <c r="S16" s="38" t="s">
        <v>22</v>
      </c>
      <c r="T16" s="34" t="str">
        <f t="shared" si="4"/>
        <v>12.</v>
      </c>
      <c r="U16" s="26"/>
      <c r="V16" s="20" t="s">
        <v>6</v>
      </c>
      <c r="W16" s="25" t="s">
        <v>32</v>
      </c>
      <c r="X16" s="27" t="str">
        <f t="shared" si="5"/>
        <v/>
      </c>
      <c r="Y16" s="30" t="s">
        <v>39</v>
      </c>
      <c r="AA16" s="38" t="s">
        <v>39</v>
      </c>
      <c r="AB16" s="38" t="s">
        <v>40</v>
      </c>
      <c r="AC16" s="38" t="s">
        <v>22</v>
      </c>
      <c r="AD16" s="30" t="s">
        <v>39</v>
      </c>
    </row>
    <row r="17" spans="1:30" ht="21" x14ac:dyDescent="0.4">
      <c r="A17" s="1"/>
      <c r="B17" s="34" t="str">
        <f t="shared" si="0"/>
        <v>13.</v>
      </c>
      <c r="C17" s="20" t="s">
        <v>20</v>
      </c>
      <c r="D17" s="19"/>
      <c r="E17" s="20" t="s">
        <v>26</v>
      </c>
      <c r="F17" s="27" t="str">
        <f>IF(CONCATENATE(C17,D17,E17)=G17,$K$3,"")</f>
        <v/>
      </c>
      <c r="G17" s="38" t="s">
        <v>41</v>
      </c>
      <c r="H17" s="34" t="str">
        <f t="shared" si="1"/>
        <v>13.</v>
      </c>
      <c r="I17" s="20" t="s">
        <v>26</v>
      </c>
      <c r="J17" s="19"/>
      <c r="K17" s="20" t="s">
        <v>7</v>
      </c>
      <c r="L17" s="27" t="str">
        <f>IF(CONCATENATE(I17,J17,K17)=M17,$K$3,"")</f>
        <v/>
      </c>
      <c r="M17" s="38" t="s">
        <v>42</v>
      </c>
      <c r="N17" s="34" t="str">
        <f t="shared" si="2"/>
        <v>13.</v>
      </c>
      <c r="O17" s="20" t="s">
        <v>50</v>
      </c>
      <c r="P17" s="20" t="s">
        <v>6</v>
      </c>
      <c r="Q17" s="19"/>
      <c r="R17" s="27" t="str">
        <f t="shared" si="3"/>
        <v/>
      </c>
      <c r="S17" s="38" t="s">
        <v>51</v>
      </c>
      <c r="T17" s="34" t="str">
        <f t="shared" si="4"/>
        <v>13.</v>
      </c>
      <c r="U17" s="26"/>
      <c r="V17" s="20" t="s">
        <v>57</v>
      </c>
      <c r="W17" s="25" t="s">
        <v>9</v>
      </c>
      <c r="X17" s="27" t="str">
        <f t="shared" si="5"/>
        <v/>
      </c>
      <c r="Y17" s="30" t="s">
        <v>19</v>
      </c>
      <c r="AA17" s="38" t="s">
        <v>41</v>
      </c>
      <c r="AB17" s="38" t="s">
        <v>42</v>
      </c>
      <c r="AC17" s="38" t="s">
        <v>51</v>
      </c>
      <c r="AD17" s="30" t="s">
        <v>19</v>
      </c>
    </row>
    <row r="18" spans="1:30" ht="21" x14ac:dyDescent="0.4">
      <c r="A18" s="1"/>
      <c r="B18" s="34" t="str">
        <f t="shared" si="0"/>
        <v>14.</v>
      </c>
      <c r="C18" s="20" t="s">
        <v>20</v>
      </c>
      <c r="D18" s="19"/>
      <c r="E18" s="20" t="s">
        <v>26</v>
      </c>
      <c r="F18" s="27" t="str">
        <f>IF(CONCATENATE(C18,D18,E18)=G18,$K$3,"")</f>
        <v/>
      </c>
      <c r="G18" s="38" t="s">
        <v>43</v>
      </c>
      <c r="H18" s="34" t="str">
        <f t="shared" si="1"/>
        <v>14.</v>
      </c>
      <c r="I18" s="20" t="s">
        <v>26</v>
      </c>
      <c r="J18" s="19"/>
      <c r="K18" s="20" t="s">
        <v>7</v>
      </c>
      <c r="L18" s="27" t="str">
        <f>IF(CONCATENATE(I18,J18,K18)=M18,$K$3,"")</f>
        <v/>
      </c>
      <c r="M18" s="38" t="s">
        <v>44</v>
      </c>
      <c r="N18" s="34" t="str">
        <f t="shared" si="2"/>
        <v>14.</v>
      </c>
      <c r="O18" s="20" t="s">
        <v>50</v>
      </c>
      <c r="P18" s="20" t="s">
        <v>56</v>
      </c>
      <c r="Q18" s="19"/>
      <c r="R18" s="27" t="str">
        <f t="shared" si="3"/>
        <v/>
      </c>
      <c r="S18" s="38" t="s">
        <v>52</v>
      </c>
      <c r="T18" s="34" t="str">
        <f t="shared" si="4"/>
        <v>14.</v>
      </c>
      <c r="U18" s="26"/>
      <c r="V18" s="20" t="s">
        <v>6</v>
      </c>
      <c r="W18" s="25" t="s">
        <v>21</v>
      </c>
      <c r="X18" s="27" t="str">
        <f t="shared" si="5"/>
        <v/>
      </c>
      <c r="Y18" s="30" t="s">
        <v>25</v>
      </c>
      <c r="AA18" s="38" t="s">
        <v>43</v>
      </c>
      <c r="AB18" s="38" t="s">
        <v>44</v>
      </c>
      <c r="AC18" s="38" t="s">
        <v>52</v>
      </c>
      <c r="AD18" s="30" t="s">
        <v>25</v>
      </c>
    </row>
    <row r="19" spans="1:30" ht="21" x14ac:dyDescent="0.4">
      <c r="A19" s="1"/>
      <c r="B19" s="34" t="str">
        <f t="shared" si="0"/>
        <v>15.</v>
      </c>
      <c r="C19" s="20" t="s">
        <v>36</v>
      </c>
      <c r="D19" s="19"/>
      <c r="E19" s="20" t="s">
        <v>32</v>
      </c>
      <c r="F19" s="27" t="str">
        <f>IF(CONCATENATE(C19,D19,E19)=G19,$K$3,"")</f>
        <v/>
      </c>
      <c r="G19" s="38" t="s">
        <v>46</v>
      </c>
      <c r="H19" s="34" t="str">
        <f t="shared" si="1"/>
        <v>15.</v>
      </c>
      <c r="I19" s="20" t="s">
        <v>45</v>
      </c>
      <c r="J19" s="19"/>
      <c r="K19" s="20" t="s">
        <v>7</v>
      </c>
      <c r="L19" s="27" t="str">
        <f>IF(CONCATENATE(I19,J19,K19)=M19,$K$3,"")</f>
        <v/>
      </c>
      <c r="M19" s="38" t="s">
        <v>47</v>
      </c>
      <c r="N19" s="34" t="str">
        <f t="shared" si="2"/>
        <v>15.</v>
      </c>
      <c r="O19" s="20" t="s">
        <v>20</v>
      </c>
      <c r="P19" s="20" t="s">
        <v>6</v>
      </c>
      <c r="Q19" s="19"/>
      <c r="R19" s="27" t="str">
        <f t="shared" si="3"/>
        <v/>
      </c>
      <c r="S19" s="38" t="s">
        <v>43</v>
      </c>
      <c r="T19" s="34" t="str">
        <f t="shared" si="4"/>
        <v>15.</v>
      </c>
      <c r="U19" s="26"/>
      <c r="V19" s="20" t="s">
        <v>57</v>
      </c>
      <c r="W19" s="25" t="s">
        <v>32</v>
      </c>
      <c r="X19" s="27" t="str">
        <f t="shared" si="5"/>
        <v/>
      </c>
      <c r="Y19" s="30" t="s">
        <v>35</v>
      </c>
      <c r="AA19" s="38" t="s">
        <v>46</v>
      </c>
      <c r="AB19" s="38" t="s">
        <v>47</v>
      </c>
      <c r="AC19" s="38" t="s">
        <v>43</v>
      </c>
      <c r="AD19" s="30" t="s">
        <v>35</v>
      </c>
    </row>
    <row r="20" spans="1:30" ht="21" x14ac:dyDescent="0.4">
      <c r="A20" s="1"/>
      <c r="B20" s="34" t="str">
        <f t="shared" si="0"/>
        <v>16.</v>
      </c>
      <c r="C20" s="20" t="s">
        <v>36</v>
      </c>
      <c r="D20" s="19"/>
      <c r="E20" s="20" t="s">
        <v>32</v>
      </c>
      <c r="F20" s="27" t="str">
        <f>IF(CONCATENATE(C20,D20,E20)=G20,$K$3,"")</f>
        <v/>
      </c>
      <c r="G20" s="38" t="s">
        <v>48</v>
      </c>
      <c r="H20" s="34" t="str">
        <f t="shared" si="1"/>
        <v>16.</v>
      </c>
      <c r="I20" s="20" t="s">
        <v>45</v>
      </c>
      <c r="J20" s="19"/>
      <c r="K20" s="20" t="s">
        <v>7</v>
      </c>
      <c r="L20" s="27" t="str">
        <f>IF(CONCATENATE(I20,J20,K20)=M20,$K$3,"")</f>
        <v/>
      </c>
      <c r="M20" s="38" t="s">
        <v>49</v>
      </c>
      <c r="N20" s="34" t="str">
        <f t="shared" si="2"/>
        <v>16.</v>
      </c>
      <c r="O20" s="20" t="s">
        <v>20</v>
      </c>
      <c r="P20" s="20" t="s">
        <v>57</v>
      </c>
      <c r="Q20" s="19"/>
      <c r="R20" s="27" t="str">
        <f t="shared" si="3"/>
        <v/>
      </c>
      <c r="S20" s="38" t="s">
        <v>41</v>
      </c>
      <c r="T20" s="34" t="str">
        <f t="shared" si="4"/>
        <v>16.</v>
      </c>
      <c r="U20" s="26"/>
      <c r="V20" s="20" t="s">
        <v>56</v>
      </c>
      <c r="W20" s="25" t="s">
        <v>32</v>
      </c>
      <c r="X20" s="27" t="str">
        <f t="shared" si="5"/>
        <v/>
      </c>
      <c r="Y20" s="30" t="s">
        <v>33</v>
      </c>
      <c r="AA20" s="38" t="s">
        <v>48</v>
      </c>
      <c r="AB20" s="38" t="s">
        <v>49</v>
      </c>
      <c r="AC20" s="38" t="s">
        <v>41</v>
      </c>
      <c r="AD20" s="30" t="s">
        <v>33</v>
      </c>
    </row>
    <row r="21" spans="1:30" ht="21" x14ac:dyDescent="0.4">
      <c r="A21" s="1"/>
      <c r="B21" s="34" t="str">
        <f t="shared" si="0"/>
        <v>17.</v>
      </c>
      <c r="C21" s="20" t="s">
        <v>50</v>
      </c>
      <c r="D21" s="19"/>
      <c r="E21" s="20" t="s">
        <v>21</v>
      </c>
      <c r="F21" s="27" t="str">
        <f>IF(CONCATENATE(C21,D21,E21)=G21,$K$3,"")</f>
        <v/>
      </c>
      <c r="G21" s="38" t="s">
        <v>51</v>
      </c>
      <c r="H21" s="34" t="str">
        <f t="shared" si="1"/>
        <v>17.</v>
      </c>
      <c r="I21" s="20" t="s">
        <v>8</v>
      </c>
      <c r="J21" s="19"/>
      <c r="K21" s="20" t="s">
        <v>20</v>
      </c>
      <c r="L21" s="27" t="str">
        <f>IF(CONCATENATE(I21,J21,K21)=M21,$K$3,"")</f>
        <v/>
      </c>
      <c r="M21" s="38" t="s">
        <v>22</v>
      </c>
      <c r="N21" s="34" t="str">
        <f t="shared" si="2"/>
        <v>17.</v>
      </c>
      <c r="O21" s="20" t="s">
        <v>21</v>
      </c>
      <c r="P21" s="20" t="s">
        <v>6</v>
      </c>
      <c r="Q21" s="19"/>
      <c r="R21" s="27" t="str">
        <f t="shared" si="3"/>
        <v/>
      </c>
      <c r="S21" s="38" t="s">
        <v>54</v>
      </c>
      <c r="T21" s="34" t="str">
        <f t="shared" si="4"/>
        <v>17.</v>
      </c>
      <c r="U21" s="26"/>
      <c r="V21" s="20" t="s">
        <v>57</v>
      </c>
      <c r="W21" s="25" t="s">
        <v>7</v>
      </c>
      <c r="X21" s="27" t="str">
        <f t="shared" si="5"/>
        <v/>
      </c>
      <c r="Y21" s="30" t="s">
        <v>40</v>
      </c>
      <c r="AA21" s="38" t="s">
        <v>51</v>
      </c>
      <c r="AB21" s="38" t="s">
        <v>22</v>
      </c>
      <c r="AC21" s="38" t="s">
        <v>54</v>
      </c>
      <c r="AD21" s="30" t="s">
        <v>40</v>
      </c>
    </row>
    <row r="22" spans="1:30" ht="21" x14ac:dyDescent="0.4">
      <c r="A22" s="1"/>
      <c r="B22" s="34" t="str">
        <f t="shared" si="0"/>
        <v>18.</v>
      </c>
      <c r="C22" s="20" t="s">
        <v>50</v>
      </c>
      <c r="D22" s="19"/>
      <c r="E22" s="20" t="s">
        <v>21</v>
      </c>
      <c r="F22" s="27" t="str">
        <f>IF(CONCATENATE(C22,D22,E22)=G22,$K$3,"")</f>
        <v/>
      </c>
      <c r="G22" s="38" t="s">
        <v>52</v>
      </c>
      <c r="H22" s="34" t="str">
        <f t="shared" si="1"/>
        <v>18.</v>
      </c>
      <c r="I22" s="20" t="s">
        <v>27</v>
      </c>
      <c r="J22" s="19"/>
      <c r="K22" s="20" t="s">
        <v>32</v>
      </c>
      <c r="L22" s="27" t="str">
        <f>IF(CONCATENATE(I22,J22,K22)=M22,$K$3,"")</f>
        <v/>
      </c>
      <c r="M22" s="38" t="s">
        <v>39</v>
      </c>
      <c r="N22" s="34" t="str">
        <f t="shared" si="2"/>
        <v>18.</v>
      </c>
      <c r="O22" s="20" t="s">
        <v>21</v>
      </c>
      <c r="P22" s="20" t="s">
        <v>56</v>
      </c>
      <c r="Q22" s="19"/>
      <c r="R22" s="27" t="str">
        <f t="shared" si="3"/>
        <v/>
      </c>
      <c r="S22" s="38" t="s">
        <v>53</v>
      </c>
      <c r="T22" s="34" t="str">
        <f t="shared" si="4"/>
        <v>18.</v>
      </c>
      <c r="U22" s="26"/>
      <c r="V22" s="20" t="s">
        <v>56</v>
      </c>
      <c r="W22" s="25" t="s">
        <v>20</v>
      </c>
      <c r="X22" s="27" t="str">
        <f t="shared" si="5"/>
        <v/>
      </c>
      <c r="Y22" s="30" t="s">
        <v>22</v>
      </c>
      <c r="AA22" s="38" t="s">
        <v>52</v>
      </c>
      <c r="AB22" s="38" t="s">
        <v>39</v>
      </c>
      <c r="AC22" s="38" t="s">
        <v>53</v>
      </c>
      <c r="AD22" s="30" t="s">
        <v>22</v>
      </c>
    </row>
    <row r="23" spans="1:30" ht="21" x14ac:dyDescent="0.4">
      <c r="A23" s="1"/>
      <c r="B23" s="34" t="str">
        <f t="shared" si="0"/>
        <v>19.</v>
      </c>
      <c r="C23" s="20" t="s">
        <v>21</v>
      </c>
      <c r="D23" s="19"/>
      <c r="E23" s="20" t="s">
        <v>32</v>
      </c>
      <c r="F23" s="27" t="str">
        <f>IF(CONCATENATE(C23,D23,E23)=G23,$K$3,"")</f>
        <v/>
      </c>
      <c r="G23" s="38" t="s">
        <v>53</v>
      </c>
      <c r="H23" s="34" t="str">
        <f t="shared" si="1"/>
        <v>19.</v>
      </c>
      <c r="I23" s="20" t="s">
        <v>8</v>
      </c>
      <c r="J23" s="19"/>
      <c r="K23" s="20" t="s">
        <v>9</v>
      </c>
      <c r="L23" s="27" t="str">
        <f>IF(CONCATENATE(I23,J23,K23)=M23,$K$3,"")</f>
        <v/>
      </c>
      <c r="M23" s="38" t="s">
        <v>14</v>
      </c>
      <c r="N23" s="34" t="str">
        <f t="shared" si="2"/>
        <v>19.</v>
      </c>
      <c r="O23" s="20" t="s">
        <v>36</v>
      </c>
      <c r="P23" s="20" t="s">
        <v>6</v>
      </c>
      <c r="Q23" s="19"/>
      <c r="R23" s="27" t="str">
        <f t="shared" si="3"/>
        <v/>
      </c>
      <c r="S23" s="38" t="s">
        <v>48</v>
      </c>
      <c r="T23" s="34" t="str">
        <f t="shared" si="4"/>
        <v>19.</v>
      </c>
      <c r="U23" s="26"/>
      <c r="V23" s="20" t="s">
        <v>56</v>
      </c>
      <c r="W23" s="25" t="s">
        <v>9</v>
      </c>
      <c r="X23" s="27" t="str">
        <f t="shared" si="5"/>
        <v/>
      </c>
      <c r="Y23" s="30" t="s">
        <v>31</v>
      </c>
      <c r="AA23" s="38" t="s">
        <v>53</v>
      </c>
      <c r="AB23" s="38" t="s">
        <v>14</v>
      </c>
      <c r="AC23" s="38" t="s">
        <v>48</v>
      </c>
      <c r="AD23" s="30" t="s">
        <v>31</v>
      </c>
    </row>
    <row r="24" spans="1:30" ht="21" x14ac:dyDescent="0.4">
      <c r="A24" s="1"/>
      <c r="B24" s="34" t="str">
        <f t="shared" si="0"/>
        <v>20.</v>
      </c>
      <c r="C24" s="20" t="s">
        <v>21</v>
      </c>
      <c r="D24" s="19"/>
      <c r="E24" s="20" t="s">
        <v>32</v>
      </c>
      <c r="F24" s="27" t="str">
        <f>IF(CONCATENATE(C24,D24,E24)=G24,$K$3,"")</f>
        <v/>
      </c>
      <c r="G24" s="38" t="s">
        <v>54</v>
      </c>
      <c r="H24" s="34" t="str">
        <f t="shared" si="1"/>
        <v>20.</v>
      </c>
      <c r="I24" s="20" t="s">
        <v>8</v>
      </c>
      <c r="J24" s="19"/>
      <c r="K24" s="20" t="s">
        <v>7</v>
      </c>
      <c r="L24" s="27" t="str">
        <f>IF(CONCATENATE(I24,J24,K24)=O24,$K$3,"")</f>
        <v/>
      </c>
      <c r="M24" s="38" t="s">
        <v>55</v>
      </c>
      <c r="N24" s="34" t="str">
        <f t="shared" si="2"/>
        <v>20.</v>
      </c>
      <c r="O24" s="20" t="s">
        <v>36</v>
      </c>
      <c r="P24" s="20" t="s">
        <v>57</v>
      </c>
      <c r="Q24" s="19"/>
      <c r="R24" s="27" t="str">
        <f t="shared" si="3"/>
        <v/>
      </c>
      <c r="S24" s="38" t="s">
        <v>46</v>
      </c>
      <c r="T24" s="34" t="str">
        <f t="shared" si="4"/>
        <v>20.</v>
      </c>
      <c r="U24" s="26"/>
      <c r="V24" s="20" t="s">
        <v>57</v>
      </c>
      <c r="W24" s="25" t="s">
        <v>7</v>
      </c>
      <c r="X24" s="27" t="str">
        <f t="shared" si="5"/>
        <v/>
      </c>
      <c r="Y24" s="30" t="s">
        <v>42</v>
      </c>
      <c r="AA24" s="38" t="s">
        <v>54</v>
      </c>
      <c r="AB24" s="38"/>
      <c r="AC24" s="38" t="s">
        <v>46</v>
      </c>
      <c r="AD24" s="30" t="s">
        <v>42</v>
      </c>
    </row>
    <row r="25" spans="1:30" ht="18" x14ac:dyDescent="0.35">
      <c r="A25" s="1"/>
      <c r="B25" s="34"/>
      <c r="C25" s="3"/>
      <c r="D25" s="3"/>
      <c r="E25" s="3"/>
      <c r="F25" s="8"/>
      <c r="G25" s="37"/>
      <c r="H25" s="14"/>
      <c r="I25" s="16"/>
      <c r="J25" s="14"/>
      <c r="K25" s="15"/>
      <c r="L25" s="8"/>
      <c r="M25" s="37"/>
      <c r="N25" s="14"/>
      <c r="O25" s="3"/>
      <c r="P25" s="3"/>
      <c r="Q25" s="3"/>
      <c r="R25" s="8"/>
      <c r="S25" s="37"/>
      <c r="T25" s="14"/>
      <c r="U25" s="16"/>
      <c r="V25" s="16"/>
      <c r="W25" s="15"/>
      <c r="X25" s="8"/>
      <c r="Y25" s="29"/>
    </row>
    <row r="26" spans="1:30" x14ac:dyDescent="0.3">
      <c r="Z26" t="s">
        <v>65</v>
      </c>
    </row>
  </sheetData>
  <sheetProtection sheet="1" objects="1" scenarios="1" selectLockedCells="1"/>
  <conditionalFormatting sqref="R6:S24">
    <cfRule type="cellIs" dxfId="95" priority="8" operator="equal">
      <formula>"CORRECT !"</formula>
    </cfRule>
  </conditionalFormatting>
  <conditionalFormatting sqref="AC6:AC24">
    <cfRule type="cellIs" dxfId="94" priority="2" operator="equal">
      <formula>"CORRECT !"</formula>
    </cfRule>
  </conditionalFormatting>
  <conditionalFormatting sqref="R5:S5">
    <cfRule type="cellIs" dxfId="93" priority="7" operator="equal">
      <formula>"CORRECT !"</formula>
    </cfRule>
  </conditionalFormatting>
  <conditionalFormatting sqref="AC5">
    <cfRule type="cellIs" dxfId="92" priority="1" operator="equal">
      <formula>"CORRECT !"</formula>
    </cfRule>
  </conditionalFormatting>
  <conditionalFormatting sqref="X5:X24">
    <cfRule type="cellIs" dxfId="91" priority="13" operator="equal">
      <formula>"CORRECT !"</formula>
    </cfRule>
  </conditionalFormatting>
  <conditionalFormatting sqref="F6:G24">
    <cfRule type="cellIs" dxfId="90" priority="12" operator="equal">
      <formula>"CORRECT !"</formula>
    </cfRule>
  </conditionalFormatting>
  <conditionalFormatting sqref="F5:G5">
    <cfRule type="cellIs" dxfId="89" priority="11" operator="equal">
      <formula>"CORRECT !"</formula>
    </cfRule>
  </conditionalFormatting>
  <conditionalFormatting sqref="L6:M24">
    <cfRule type="cellIs" dxfId="88" priority="10" operator="equal">
      <formula>"CORRECT !"</formula>
    </cfRule>
  </conditionalFormatting>
  <conditionalFormatting sqref="L5:M5">
    <cfRule type="cellIs" dxfId="87" priority="9" operator="equal">
      <formula>"CORRECT !"</formula>
    </cfRule>
  </conditionalFormatting>
  <conditionalFormatting sqref="AA6:AA24">
    <cfRule type="cellIs" dxfId="86" priority="6" operator="equal">
      <formula>"CORRECT !"</formula>
    </cfRule>
  </conditionalFormatting>
  <conditionalFormatting sqref="AA5">
    <cfRule type="cellIs" dxfId="85" priority="5" operator="equal">
      <formula>"CORRECT !"</formula>
    </cfRule>
  </conditionalFormatting>
  <conditionalFormatting sqref="AB6:AB24">
    <cfRule type="cellIs" dxfId="84" priority="4" operator="equal">
      <formula>"CORRECT !"</formula>
    </cfRule>
  </conditionalFormatting>
  <conditionalFormatting sqref="AB5">
    <cfRule type="cellIs" dxfId="83" priority="3" operator="equal">
      <formula>"CORRECT !"</formula>
    </cfRule>
  </conditionalFormatting>
  <hyperlinks>
    <hyperlink ref="H1:K1" r:id="rId1" display="here" xr:uid="{5BCA7FDA-D80A-4832-89FD-169BE8F8F07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5"/>
  <sheetViews>
    <sheetView showGridLines="0" topLeftCell="A16" workbookViewId="0">
      <selection activeCell="K26" sqref="K26"/>
    </sheetView>
  </sheetViews>
  <sheetFormatPr defaultRowHeight="14.4" x14ac:dyDescent="0.3"/>
  <cols>
    <col min="2" max="2" width="8.88671875" style="32"/>
    <col min="3" max="9" width="8.88671875" style="33"/>
  </cols>
  <sheetData>
    <row r="1" spans="1:9" ht="54.6" customHeight="1" x14ac:dyDescent="0.3">
      <c r="C1" s="44" t="s">
        <v>61</v>
      </c>
      <c r="D1" s="44"/>
      <c r="E1" s="44"/>
      <c r="F1" s="44"/>
      <c r="G1" s="44"/>
      <c r="H1" s="44"/>
      <c r="I1" s="44"/>
    </row>
    <row r="2" spans="1:9" s="40" customFormat="1" ht="21" x14ac:dyDescent="0.4">
      <c r="B2" s="42"/>
      <c r="C2" s="40" t="s">
        <v>62</v>
      </c>
      <c r="E2" s="40" t="s">
        <v>62</v>
      </c>
      <c r="G2" s="40" t="s">
        <v>58</v>
      </c>
      <c r="I2" s="40" t="s">
        <v>60</v>
      </c>
    </row>
    <row r="3" spans="1:9" s="40" customFormat="1" ht="21" x14ac:dyDescent="0.4">
      <c r="A3"/>
      <c r="B3" s="42"/>
      <c r="C3" s="40">
        <v>1</v>
      </c>
      <c r="E3" s="40">
        <v>2</v>
      </c>
      <c r="G3" s="40" t="s">
        <v>59</v>
      </c>
      <c r="I3" s="40" t="s">
        <v>59</v>
      </c>
    </row>
    <row r="4" spans="1:9" ht="21" x14ac:dyDescent="0.4">
      <c r="A4" s="41"/>
      <c r="B4" s="43" t="str">
        <f>CONCATENATE(B3+1,".")</f>
        <v>1.</v>
      </c>
      <c r="C4" s="45" t="s">
        <v>10</v>
      </c>
      <c r="D4" s="40"/>
      <c r="E4" s="45" t="s">
        <v>11</v>
      </c>
      <c r="F4" s="40"/>
      <c r="G4" s="45" t="s">
        <v>10</v>
      </c>
      <c r="H4" s="40"/>
      <c r="I4" s="45" t="s">
        <v>47</v>
      </c>
    </row>
    <row r="5" spans="1:9" ht="21" x14ac:dyDescent="0.4">
      <c r="A5" s="41"/>
      <c r="B5" s="43" t="str">
        <f t="shared" ref="B5:B23" si="0">CONCATENATE(B4+1,".")</f>
        <v>2.</v>
      </c>
      <c r="C5" s="45" t="s">
        <v>13</v>
      </c>
      <c r="D5" s="40"/>
      <c r="E5" s="45" t="s">
        <v>14</v>
      </c>
      <c r="F5" s="40"/>
      <c r="G5" s="45" t="s">
        <v>16</v>
      </c>
      <c r="H5" s="40"/>
      <c r="I5" s="45" t="s">
        <v>38</v>
      </c>
    </row>
    <row r="6" spans="1:9" ht="21" x14ac:dyDescent="0.4">
      <c r="A6" s="41"/>
      <c r="B6" s="43" t="str">
        <f t="shared" si="0"/>
        <v>3.</v>
      </c>
      <c r="C6" s="45" t="s">
        <v>16</v>
      </c>
      <c r="D6" s="40"/>
      <c r="E6" s="45" t="s">
        <v>17</v>
      </c>
      <c r="F6" s="40"/>
      <c r="G6" s="45" t="s">
        <v>13</v>
      </c>
      <c r="H6" s="40"/>
      <c r="I6" s="45" t="s">
        <v>22</v>
      </c>
    </row>
    <row r="7" spans="1:9" ht="21" x14ac:dyDescent="0.4">
      <c r="A7" s="41"/>
      <c r="B7" s="43" t="str">
        <f t="shared" si="0"/>
        <v>4.</v>
      </c>
      <c r="C7" s="45" t="s">
        <v>18</v>
      </c>
      <c r="D7" s="40"/>
      <c r="E7" s="45" t="s">
        <v>19</v>
      </c>
      <c r="F7" s="40"/>
      <c r="G7" s="45" t="s">
        <v>18</v>
      </c>
      <c r="H7" s="40"/>
      <c r="I7" s="45" t="s">
        <v>14</v>
      </c>
    </row>
    <row r="8" spans="1:9" ht="21" x14ac:dyDescent="0.4">
      <c r="A8" s="41"/>
      <c r="B8" s="43" t="str">
        <f t="shared" si="0"/>
        <v>5.</v>
      </c>
      <c r="C8" s="45" t="s">
        <v>22</v>
      </c>
      <c r="D8" s="40"/>
      <c r="E8" s="45" t="s">
        <v>23</v>
      </c>
      <c r="F8" s="40"/>
      <c r="G8" s="45" t="s">
        <v>39</v>
      </c>
      <c r="H8" s="40"/>
      <c r="I8" s="45" t="s">
        <v>29</v>
      </c>
    </row>
    <row r="9" spans="1:9" ht="21" x14ac:dyDescent="0.4">
      <c r="A9" s="41"/>
      <c r="B9" s="43" t="str">
        <f t="shared" si="0"/>
        <v>6.</v>
      </c>
      <c r="C9" s="45" t="s">
        <v>24</v>
      </c>
      <c r="D9" s="40"/>
      <c r="E9" s="45" t="s">
        <v>25</v>
      </c>
      <c r="F9" s="40"/>
      <c r="G9" s="45" t="s">
        <v>34</v>
      </c>
      <c r="H9" s="40"/>
      <c r="I9" s="45" t="s">
        <v>44</v>
      </c>
    </row>
    <row r="10" spans="1:9" ht="21" x14ac:dyDescent="0.4">
      <c r="A10" s="41"/>
      <c r="B10" s="43" t="str">
        <f t="shared" si="0"/>
        <v>7.</v>
      </c>
      <c r="C10" s="45" t="s">
        <v>28</v>
      </c>
      <c r="D10" s="40"/>
      <c r="E10" s="45" t="s">
        <v>29</v>
      </c>
      <c r="F10" s="40"/>
      <c r="G10" s="45" t="s">
        <v>31</v>
      </c>
      <c r="H10" s="40"/>
      <c r="I10" s="45" t="s">
        <v>17</v>
      </c>
    </row>
    <row r="11" spans="1:9" ht="21" x14ac:dyDescent="0.4">
      <c r="A11" s="41"/>
      <c r="B11" s="43" t="str">
        <f t="shared" si="0"/>
        <v>8.</v>
      </c>
      <c r="C11" s="45" t="s">
        <v>30</v>
      </c>
      <c r="D11" s="40"/>
      <c r="E11" s="45" t="s">
        <v>31</v>
      </c>
      <c r="F11" s="40"/>
      <c r="G11" s="45" t="s">
        <v>37</v>
      </c>
      <c r="H11" s="40"/>
      <c r="I11" s="45" t="s">
        <v>33</v>
      </c>
    </row>
    <row r="12" spans="1:9" ht="21" x14ac:dyDescent="0.4">
      <c r="A12" s="41"/>
      <c r="B12" s="43" t="str">
        <f t="shared" si="0"/>
        <v>9.</v>
      </c>
      <c r="C12" s="45" t="s">
        <v>31</v>
      </c>
      <c r="D12" s="40"/>
      <c r="E12" s="45" t="s">
        <v>33</v>
      </c>
      <c r="F12" s="40"/>
      <c r="G12" s="45" t="s">
        <v>28</v>
      </c>
      <c r="H12" s="40"/>
      <c r="I12" s="45" t="s">
        <v>49</v>
      </c>
    </row>
    <row r="13" spans="1:9" ht="21" x14ac:dyDescent="0.4">
      <c r="A13" s="41"/>
      <c r="B13" s="43" t="str">
        <f t="shared" si="0"/>
        <v>10.</v>
      </c>
      <c r="C13" s="45" t="s">
        <v>34</v>
      </c>
      <c r="D13" s="40"/>
      <c r="E13" s="45" t="s">
        <v>35</v>
      </c>
      <c r="F13" s="40"/>
      <c r="G13" s="45" t="s">
        <v>24</v>
      </c>
      <c r="H13" s="40"/>
      <c r="I13" s="45" t="s">
        <v>55</v>
      </c>
    </row>
    <row r="14" spans="1:9" ht="21" x14ac:dyDescent="0.4">
      <c r="A14" s="41"/>
      <c r="B14" s="43" t="str">
        <f t="shared" si="0"/>
        <v>11.</v>
      </c>
      <c r="C14" s="45" t="s">
        <v>37</v>
      </c>
      <c r="D14" s="40"/>
      <c r="E14" s="45" t="s">
        <v>38</v>
      </c>
      <c r="F14" s="40"/>
      <c r="G14" s="45" t="s">
        <v>30</v>
      </c>
      <c r="H14" s="40"/>
      <c r="I14" s="45" t="s">
        <v>14</v>
      </c>
    </row>
    <row r="15" spans="1:9" ht="21" x14ac:dyDescent="0.4">
      <c r="A15" s="41"/>
      <c r="B15" s="43" t="str">
        <f t="shared" si="0"/>
        <v>12.</v>
      </c>
      <c r="C15" s="45" t="s">
        <v>39</v>
      </c>
      <c r="D15" s="40"/>
      <c r="E15" s="45" t="s">
        <v>40</v>
      </c>
      <c r="F15" s="40"/>
      <c r="G15" s="45" t="s">
        <v>22</v>
      </c>
      <c r="H15" s="40"/>
      <c r="I15" s="45" t="s">
        <v>39</v>
      </c>
    </row>
    <row r="16" spans="1:9" ht="21" x14ac:dyDescent="0.4">
      <c r="A16" s="41"/>
      <c r="B16" s="43" t="str">
        <f t="shared" si="0"/>
        <v>13.</v>
      </c>
      <c r="C16" s="45" t="s">
        <v>41</v>
      </c>
      <c r="D16" s="40"/>
      <c r="E16" s="45" t="s">
        <v>42</v>
      </c>
      <c r="F16" s="40"/>
      <c r="G16" s="45" t="s">
        <v>51</v>
      </c>
      <c r="H16" s="40"/>
      <c r="I16" s="45" t="s">
        <v>19</v>
      </c>
    </row>
    <row r="17" spans="1:11" ht="21" x14ac:dyDescent="0.4">
      <c r="A17" s="41"/>
      <c r="B17" s="43" t="str">
        <f t="shared" si="0"/>
        <v>14.</v>
      </c>
      <c r="C17" s="45" t="s">
        <v>43</v>
      </c>
      <c r="D17" s="40"/>
      <c r="E17" s="45" t="s">
        <v>44</v>
      </c>
      <c r="F17" s="40"/>
      <c r="G17" s="45" t="s">
        <v>52</v>
      </c>
      <c r="H17" s="40"/>
      <c r="I17" s="45" t="s">
        <v>25</v>
      </c>
    </row>
    <row r="18" spans="1:11" ht="21" x14ac:dyDescent="0.4">
      <c r="A18" s="41"/>
      <c r="B18" s="43" t="str">
        <f t="shared" si="0"/>
        <v>15.</v>
      </c>
      <c r="C18" s="45" t="s">
        <v>46</v>
      </c>
      <c r="D18" s="40"/>
      <c r="E18" s="45" t="s">
        <v>47</v>
      </c>
      <c r="F18" s="40"/>
      <c r="G18" s="45" t="s">
        <v>43</v>
      </c>
      <c r="H18" s="40"/>
      <c r="I18" s="45" t="s">
        <v>35</v>
      </c>
    </row>
    <row r="19" spans="1:11" ht="21" x14ac:dyDescent="0.4">
      <c r="A19" s="41"/>
      <c r="B19" s="43" t="str">
        <f t="shared" si="0"/>
        <v>16.</v>
      </c>
      <c r="C19" s="45" t="s">
        <v>48</v>
      </c>
      <c r="D19" s="40"/>
      <c r="E19" s="45" t="s">
        <v>49</v>
      </c>
      <c r="F19" s="40"/>
      <c r="G19" s="45" t="s">
        <v>41</v>
      </c>
      <c r="H19" s="40"/>
      <c r="I19" s="45" t="s">
        <v>33</v>
      </c>
    </row>
    <row r="20" spans="1:11" ht="21" x14ac:dyDescent="0.4">
      <c r="A20" s="41"/>
      <c r="B20" s="43" t="str">
        <f t="shared" si="0"/>
        <v>17.</v>
      </c>
      <c r="C20" s="45" t="s">
        <v>51</v>
      </c>
      <c r="D20" s="40"/>
      <c r="E20" s="45" t="s">
        <v>22</v>
      </c>
      <c r="F20" s="40"/>
      <c r="G20" s="45" t="s">
        <v>54</v>
      </c>
      <c r="H20" s="40"/>
      <c r="I20" s="45" t="s">
        <v>40</v>
      </c>
    </row>
    <row r="21" spans="1:11" ht="21" x14ac:dyDescent="0.4">
      <c r="A21" s="41"/>
      <c r="B21" s="43" t="str">
        <f t="shared" si="0"/>
        <v>18.</v>
      </c>
      <c r="C21" s="45" t="s">
        <v>52</v>
      </c>
      <c r="D21" s="40"/>
      <c r="E21" s="45" t="s">
        <v>39</v>
      </c>
      <c r="F21" s="40"/>
      <c r="G21" s="45" t="s">
        <v>53</v>
      </c>
      <c r="H21" s="40"/>
      <c r="I21" s="45" t="s">
        <v>22</v>
      </c>
    </row>
    <row r="22" spans="1:11" ht="21" x14ac:dyDescent="0.4">
      <c r="A22" s="41"/>
      <c r="B22" s="43" t="str">
        <f t="shared" si="0"/>
        <v>19.</v>
      </c>
      <c r="C22" s="45" t="s">
        <v>53</v>
      </c>
      <c r="D22" s="40"/>
      <c r="E22" s="45" t="s">
        <v>14</v>
      </c>
      <c r="F22" s="40"/>
      <c r="G22" s="45" t="s">
        <v>48</v>
      </c>
      <c r="H22" s="40"/>
      <c r="I22" s="45" t="s">
        <v>31</v>
      </c>
    </row>
    <row r="23" spans="1:11" ht="21" x14ac:dyDescent="0.4">
      <c r="A23" s="41"/>
      <c r="B23" s="43" t="str">
        <f t="shared" si="0"/>
        <v>20.</v>
      </c>
      <c r="C23" s="45" t="s">
        <v>54</v>
      </c>
      <c r="D23" s="40"/>
      <c r="E23" s="45" t="s">
        <v>55</v>
      </c>
      <c r="F23" s="40"/>
      <c r="G23" s="45" t="s">
        <v>46</v>
      </c>
      <c r="H23" s="40"/>
      <c r="I23" s="45" t="s">
        <v>42</v>
      </c>
    </row>
    <row r="25" spans="1:11" x14ac:dyDescent="0.3">
      <c r="K25" t="s">
        <v>65</v>
      </c>
    </row>
  </sheetData>
  <mergeCells count="1">
    <mergeCell ref="C1:I1"/>
  </mergeCells>
  <conditionalFormatting sqref="C5">
    <cfRule type="cellIs" dxfId="79" priority="84" operator="equal">
      <formula>"CORRECT !"</formula>
    </cfRule>
  </conditionalFormatting>
  <conditionalFormatting sqref="C4">
    <cfRule type="cellIs" dxfId="78" priority="83" operator="equal">
      <formula>"CORRECT !"</formula>
    </cfRule>
  </conditionalFormatting>
  <conditionalFormatting sqref="G5">
    <cfRule type="cellIs" dxfId="77" priority="76" operator="equal">
      <formula>"CORRECT !"</formula>
    </cfRule>
  </conditionalFormatting>
  <conditionalFormatting sqref="G4">
    <cfRule type="cellIs" dxfId="76" priority="75" operator="equal">
      <formula>"CORRECT !"</formula>
    </cfRule>
  </conditionalFormatting>
  <conditionalFormatting sqref="E5">
    <cfRule type="cellIs" dxfId="75" priority="78" operator="equal">
      <formula>"CORRECT !"</formula>
    </cfRule>
  </conditionalFormatting>
  <conditionalFormatting sqref="E4">
    <cfRule type="cellIs" dxfId="74" priority="77" operator="equal">
      <formula>"CORRECT !"</formula>
    </cfRule>
  </conditionalFormatting>
  <conditionalFormatting sqref="I5">
    <cfRule type="cellIs" dxfId="73" priority="74" operator="equal">
      <formula>"CORRECT !"</formula>
    </cfRule>
  </conditionalFormatting>
  <conditionalFormatting sqref="I4">
    <cfRule type="cellIs" dxfId="72" priority="73" operator="equal">
      <formula>"CORRECT !"</formula>
    </cfRule>
  </conditionalFormatting>
  <conditionalFormatting sqref="C6">
    <cfRule type="cellIs" dxfId="71" priority="72" operator="equal">
      <formula>"CORRECT !"</formula>
    </cfRule>
  </conditionalFormatting>
  <conditionalFormatting sqref="C7">
    <cfRule type="cellIs" dxfId="70" priority="71" operator="equal">
      <formula>"CORRECT !"</formula>
    </cfRule>
  </conditionalFormatting>
  <conditionalFormatting sqref="C8">
    <cfRule type="cellIs" dxfId="69" priority="70" operator="equal">
      <formula>"CORRECT !"</formula>
    </cfRule>
  </conditionalFormatting>
  <conditionalFormatting sqref="C9">
    <cfRule type="cellIs" dxfId="68" priority="69" operator="equal">
      <formula>"CORRECT !"</formula>
    </cfRule>
  </conditionalFormatting>
  <conditionalFormatting sqref="C10">
    <cfRule type="cellIs" dxfId="67" priority="68" operator="equal">
      <formula>"CORRECT !"</formula>
    </cfRule>
  </conditionalFormatting>
  <conditionalFormatting sqref="C11">
    <cfRule type="cellIs" dxfId="66" priority="67" operator="equal">
      <formula>"CORRECT !"</formula>
    </cfRule>
  </conditionalFormatting>
  <conditionalFormatting sqref="C12">
    <cfRule type="cellIs" dxfId="65" priority="66" operator="equal">
      <formula>"CORRECT !"</formula>
    </cfRule>
  </conditionalFormatting>
  <conditionalFormatting sqref="C13">
    <cfRule type="cellIs" dxfId="64" priority="65" operator="equal">
      <formula>"CORRECT !"</formula>
    </cfRule>
  </conditionalFormatting>
  <conditionalFormatting sqref="C14">
    <cfRule type="cellIs" dxfId="63" priority="64" operator="equal">
      <formula>"CORRECT !"</formula>
    </cfRule>
  </conditionalFormatting>
  <conditionalFormatting sqref="C15">
    <cfRule type="cellIs" dxfId="62" priority="63" operator="equal">
      <formula>"CORRECT !"</formula>
    </cfRule>
  </conditionalFormatting>
  <conditionalFormatting sqref="C16">
    <cfRule type="cellIs" dxfId="61" priority="62" operator="equal">
      <formula>"CORRECT !"</formula>
    </cfRule>
  </conditionalFormatting>
  <conditionalFormatting sqref="C17">
    <cfRule type="cellIs" dxfId="60" priority="61" operator="equal">
      <formula>"CORRECT !"</formula>
    </cfRule>
  </conditionalFormatting>
  <conditionalFormatting sqref="C18">
    <cfRule type="cellIs" dxfId="59" priority="60" operator="equal">
      <formula>"CORRECT !"</formula>
    </cfRule>
  </conditionalFormatting>
  <conditionalFormatting sqref="C19">
    <cfRule type="cellIs" dxfId="58" priority="59" operator="equal">
      <formula>"CORRECT !"</formula>
    </cfRule>
  </conditionalFormatting>
  <conditionalFormatting sqref="C20">
    <cfRule type="cellIs" dxfId="57" priority="58" operator="equal">
      <formula>"CORRECT !"</formula>
    </cfRule>
  </conditionalFormatting>
  <conditionalFormatting sqref="C21">
    <cfRule type="cellIs" dxfId="56" priority="57" operator="equal">
      <formula>"CORRECT !"</formula>
    </cfRule>
  </conditionalFormatting>
  <conditionalFormatting sqref="C22">
    <cfRule type="cellIs" dxfId="55" priority="56" operator="equal">
      <formula>"CORRECT !"</formula>
    </cfRule>
  </conditionalFormatting>
  <conditionalFormatting sqref="C23">
    <cfRule type="cellIs" dxfId="54" priority="55" operator="equal">
      <formula>"CORRECT !"</formula>
    </cfRule>
  </conditionalFormatting>
  <conditionalFormatting sqref="E6">
    <cfRule type="cellIs" dxfId="53" priority="54" operator="equal">
      <formula>"CORRECT !"</formula>
    </cfRule>
  </conditionalFormatting>
  <conditionalFormatting sqref="E7">
    <cfRule type="cellIs" dxfId="52" priority="53" operator="equal">
      <formula>"CORRECT !"</formula>
    </cfRule>
  </conditionalFormatting>
  <conditionalFormatting sqref="E8">
    <cfRule type="cellIs" dxfId="51" priority="52" operator="equal">
      <formula>"CORRECT !"</formula>
    </cfRule>
  </conditionalFormatting>
  <conditionalFormatting sqref="E9">
    <cfRule type="cellIs" dxfId="50" priority="51" operator="equal">
      <formula>"CORRECT !"</formula>
    </cfRule>
  </conditionalFormatting>
  <conditionalFormatting sqref="E10">
    <cfRule type="cellIs" dxfId="49" priority="50" operator="equal">
      <formula>"CORRECT !"</formula>
    </cfRule>
  </conditionalFormatting>
  <conditionalFormatting sqref="E11">
    <cfRule type="cellIs" dxfId="48" priority="49" operator="equal">
      <formula>"CORRECT !"</formula>
    </cfRule>
  </conditionalFormatting>
  <conditionalFormatting sqref="E12">
    <cfRule type="cellIs" dxfId="47" priority="48" operator="equal">
      <formula>"CORRECT !"</formula>
    </cfRule>
  </conditionalFormatting>
  <conditionalFormatting sqref="E13">
    <cfRule type="cellIs" dxfId="46" priority="47" operator="equal">
      <formula>"CORRECT !"</formula>
    </cfRule>
  </conditionalFormatting>
  <conditionalFormatting sqref="E14">
    <cfRule type="cellIs" dxfId="45" priority="46" operator="equal">
      <formula>"CORRECT !"</formula>
    </cfRule>
  </conditionalFormatting>
  <conditionalFormatting sqref="E15">
    <cfRule type="cellIs" dxfId="44" priority="45" operator="equal">
      <formula>"CORRECT !"</formula>
    </cfRule>
  </conditionalFormatting>
  <conditionalFormatting sqref="E16">
    <cfRule type="cellIs" dxfId="43" priority="44" operator="equal">
      <formula>"CORRECT !"</formula>
    </cfRule>
  </conditionalFormatting>
  <conditionalFormatting sqref="E17">
    <cfRule type="cellIs" dxfId="42" priority="43" operator="equal">
      <formula>"CORRECT !"</formula>
    </cfRule>
  </conditionalFormatting>
  <conditionalFormatting sqref="E18">
    <cfRule type="cellIs" dxfId="41" priority="42" operator="equal">
      <formula>"CORRECT !"</formula>
    </cfRule>
  </conditionalFormatting>
  <conditionalFormatting sqref="E19">
    <cfRule type="cellIs" dxfId="40" priority="41" operator="equal">
      <formula>"CORRECT !"</formula>
    </cfRule>
  </conditionalFormatting>
  <conditionalFormatting sqref="E20">
    <cfRule type="cellIs" dxfId="39" priority="40" operator="equal">
      <formula>"CORRECT !"</formula>
    </cfRule>
  </conditionalFormatting>
  <conditionalFormatting sqref="E21">
    <cfRule type="cellIs" dxfId="38" priority="39" operator="equal">
      <formula>"CORRECT !"</formula>
    </cfRule>
  </conditionalFormatting>
  <conditionalFormatting sqref="E22">
    <cfRule type="cellIs" dxfId="37" priority="38" operator="equal">
      <formula>"CORRECT !"</formula>
    </cfRule>
  </conditionalFormatting>
  <conditionalFormatting sqref="E23">
    <cfRule type="cellIs" dxfId="36" priority="37" operator="equal">
      <formula>"CORRECT !"</formula>
    </cfRule>
  </conditionalFormatting>
  <conditionalFormatting sqref="G6">
    <cfRule type="cellIs" dxfId="35" priority="36" operator="equal">
      <formula>"CORRECT !"</formula>
    </cfRule>
  </conditionalFormatting>
  <conditionalFormatting sqref="G7">
    <cfRule type="cellIs" dxfId="34" priority="35" operator="equal">
      <formula>"CORRECT !"</formula>
    </cfRule>
  </conditionalFormatting>
  <conditionalFormatting sqref="G8">
    <cfRule type="cellIs" dxfId="33" priority="34" operator="equal">
      <formula>"CORRECT !"</formula>
    </cfRule>
  </conditionalFormatting>
  <conditionalFormatting sqref="G9">
    <cfRule type="cellIs" dxfId="32" priority="33" operator="equal">
      <formula>"CORRECT !"</formula>
    </cfRule>
  </conditionalFormatting>
  <conditionalFormatting sqref="G10">
    <cfRule type="cellIs" dxfId="31" priority="32" operator="equal">
      <formula>"CORRECT !"</formula>
    </cfRule>
  </conditionalFormatting>
  <conditionalFormatting sqref="G11">
    <cfRule type="cellIs" dxfId="30" priority="31" operator="equal">
      <formula>"CORRECT !"</formula>
    </cfRule>
  </conditionalFormatting>
  <conditionalFormatting sqref="G12">
    <cfRule type="cellIs" dxfId="29" priority="30" operator="equal">
      <formula>"CORRECT !"</formula>
    </cfRule>
  </conditionalFormatting>
  <conditionalFormatting sqref="G13">
    <cfRule type="cellIs" dxfId="28" priority="29" operator="equal">
      <formula>"CORRECT !"</formula>
    </cfRule>
  </conditionalFormatting>
  <conditionalFormatting sqref="G14">
    <cfRule type="cellIs" dxfId="27" priority="28" operator="equal">
      <formula>"CORRECT !"</formula>
    </cfRule>
  </conditionalFormatting>
  <conditionalFormatting sqref="G15">
    <cfRule type="cellIs" dxfId="26" priority="27" operator="equal">
      <formula>"CORRECT !"</formula>
    </cfRule>
  </conditionalFormatting>
  <conditionalFormatting sqref="G16">
    <cfRule type="cellIs" dxfId="25" priority="26" operator="equal">
      <formula>"CORRECT !"</formula>
    </cfRule>
  </conditionalFormatting>
  <conditionalFormatting sqref="G17">
    <cfRule type="cellIs" dxfId="24" priority="25" operator="equal">
      <formula>"CORRECT !"</formula>
    </cfRule>
  </conditionalFormatting>
  <conditionalFormatting sqref="G18">
    <cfRule type="cellIs" dxfId="23" priority="24" operator="equal">
      <formula>"CORRECT !"</formula>
    </cfRule>
  </conditionalFormatting>
  <conditionalFormatting sqref="G19">
    <cfRule type="cellIs" dxfId="22" priority="23" operator="equal">
      <formula>"CORRECT !"</formula>
    </cfRule>
  </conditionalFormatting>
  <conditionalFormatting sqref="G20">
    <cfRule type="cellIs" dxfId="21" priority="22" operator="equal">
      <formula>"CORRECT !"</formula>
    </cfRule>
  </conditionalFormatting>
  <conditionalFormatting sqref="G21">
    <cfRule type="cellIs" dxfId="20" priority="21" operator="equal">
      <formula>"CORRECT !"</formula>
    </cfRule>
  </conditionalFormatting>
  <conditionalFormatting sqref="G22">
    <cfRule type="cellIs" dxfId="19" priority="20" operator="equal">
      <formula>"CORRECT !"</formula>
    </cfRule>
  </conditionalFormatting>
  <conditionalFormatting sqref="G23">
    <cfRule type="cellIs" dxfId="18" priority="19" operator="equal">
      <formula>"CORRECT !"</formula>
    </cfRule>
  </conditionalFormatting>
  <conditionalFormatting sqref="I6">
    <cfRule type="cellIs" dxfId="17" priority="18" operator="equal">
      <formula>"CORRECT !"</formula>
    </cfRule>
  </conditionalFormatting>
  <conditionalFormatting sqref="I7">
    <cfRule type="cellIs" dxfId="16" priority="17" operator="equal">
      <formula>"CORRECT !"</formula>
    </cfRule>
  </conditionalFormatting>
  <conditionalFormatting sqref="I8">
    <cfRule type="cellIs" dxfId="15" priority="16" operator="equal">
      <formula>"CORRECT !"</formula>
    </cfRule>
  </conditionalFormatting>
  <conditionalFormatting sqref="I9">
    <cfRule type="cellIs" dxfId="14" priority="15" operator="equal">
      <formula>"CORRECT !"</formula>
    </cfRule>
  </conditionalFormatting>
  <conditionalFormatting sqref="I10">
    <cfRule type="cellIs" dxfId="13" priority="14" operator="equal">
      <formula>"CORRECT !"</formula>
    </cfRule>
  </conditionalFormatting>
  <conditionalFormatting sqref="I11">
    <cfRule type="cellIs" dxfId="12" priority="13" operator="equal">
      <formula>"CORRECT !"</formula>
    </cfRule>
  </conditionalFormatting>
  <conditionalFormatting sqref="I12">
    <cfRule type="cellIs" dxfId="11" priority="12" operator="equal">
      <formula>"CORRECT !"</formula>
    </cfRule>
  </conditionalFormatting>
  <conditionalFormatting sqref="I13">
    <cfRule type="cellIs" dxfId="10" priority="11" operator="equal">
      <formula>"CORRECT !"</formula>
    </cfRule>
  </conditionalFormatting>
  <conditionalFormatting sqref="I14">
    <cfRule type="cellIs" dxfId="9" priority="10" operator="equal">
      <formula>"CORRECT !"</formula>
    </cfRule>
  </conditionalFormatting>
  <conditionalFormatting sqref="I15">
    <cfRule type="cellIs" dxfId="8" priority="9" operator="equal">
      <formula>"CORRECT !"</formula>
    </cfRule>
  </conditionalFormatting>
  <conditionalFormatting sqref="I16">
    <cfRule type="cellIs" dxfId="7" priority="8" operator="equal">
      <formula>"CORRECT !"</formula>
    </cfRule>
  </conditionalFormatting>
  <conditionalFormatting sqref="I17">
    <cfRule type="cellIs" dxfId="6" priority="7" operator="equal">
      <formula>"CORRECT !"</formula>
    </cfRule>
  </conditionalFormatting>
  <conditionalFormatting sqref="I18">
    <cfRule type="cellIs" dxfId="5" priority="6" operator="equal">
      <formula>"CORRECT !"</formula>
    </cfRule>
  </conditionalFormatting>
  <conditionalFormatting sqref="I19">
    <cfRule type="cellIs" dxfId="4" priority="5" operator="equal">
      <formula>"CORRECT !"</formula>
    </cfRule>
  </conditionalFormatting>
  <conditionalFormatting sqref="I20">
    <cfRule type="cellIs" dxfId="3" priority="4" operator="equal">
      <formula>"CORRECT !"</formula>
    </cfRule>
  </conditionalFormatting>
  <conditionalFormatting sqref="I21">
    <cfRule type="cellIs" dxfId="2" priority="3" operator="equal">
      <formula>"CORRECT !"</formula>
    </cfRule>
  </conditionalFormatting>
  <conditionalFormatting sqref="I22">
    <cfRule type="cellIs" dxfId="1" priority="2" operator="equal">
      <formula>"CORRECT !"</formula>
    </cfRule>
  </conditionalFormatting>
  <conditionalFormatting sqref="I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web version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2019-08-06T19:50:05Z</dcterms:modified>
  <cp:category/>
  <cp:contentStatus/>
</cp:coreProperties>
</file>