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8EF59177-C490-48F4-8682-AAA4DA0C8367}" xr6:coauthVersionLast="45" xr6:coauthVersionMax="45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8" l="1"/>
  <c r="F24" i="8"/>
  <c r="E67" i="7"/>
  <c r="G67" i="7" l="1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E66" i="7"/>
  <c r="D31" i="7"/>
  <c r="F72" i="7"/>
  <c r="E78" i="7"/>
  <c r="F86" i="7"/>
  <c r="F71" i="7"/>
  <c r="D44" i="7"/>
  <c r="D28" i="7"/>
  <c r="E71" i="7"/>
  <c r="E76" i="7"/>
  <c r="D35" i="7"/>
  <c r="D39" i="7"/>
  <c r="D42" i="7"/>
  <c r="E79" i="7"/>
  <c r="E75" i="7"/>
  <c r="E80" i="7"/>
  <c r="E82" i="7"/>
  <c r="D32" i="7"/>
  <c r="D45" i="7"/>
  <c r="F73" i="7"/>
  <c r="F77" i="7"/>
  <c r="D33" i="7"/>
  <c r="E69" i="7"/>
  <c r="E72" i="7"/>
  <c r="E70" i="7"/>
  <c r="E77" i="7"/>
  <c r="F81" i="7"/>
  <c r="F79" i="7"/>
  <c r="D34" i="7"/>
  <c r="F83" i="7"/>
  <c r="F74" i="7"/>
  <c r="F78" i="7"/>
  <c r="E85" i="7"/>
  <c r="F70" i="7"/>
  <c r="F85" i="7"/>
  <c r="F84" i="7"/>
  <c r="F75" i="7"/>
  <c r="D41" i="7"/>
  <c r="E73" i="7"/>
  <c r="D46" i="7"/>
  <c r="D43" i="7"/>
  <c r="D40" i="7"/>
  <c r="F76" i="7"/>
  <c r="D27" i="7"/>
  <c r="E81" i="7"/>
  <c r="E68" i="7"/>
  <c r="D30" i="7"/>
  <c r="D36" i="7"/>
  <c r="E84" i="7"/>
  <c r="D38" i="7"/>
  <c r="F82" i="7"/>
  <c r="E74" i="7"/>
  <c r="D29" i="7"/>
  <c r="E83" i="7"/>
  <c r="D37" i="7"/>
  <c r="F80" i="7"/>
  <c r="E86" i="7"/>
  <c r="G70" i="7" l="1"/>
  <c r="G73" i="7"/>
  <c r="G76" i="7"/>
  <c r="G79" i="7"/>
  <c r="G82" i="7"/>
  <c r="G85" i="7"/>
  <c r="G68" i="7"/>
  <c r="G71" i="7"/>
  <c r="G74" i="7"/>
  <c r="G77" i="7"/>
  <c r="G80" i="7"/>
  <c r="G83" i="7"/>
  <c r="G86" i="7"/>
  <c r="G69" i="7"/>
  <c r="G72" i="7"/>
  <c r="G75" i="7"/>
  <c r="G78" i="7"/>
  <c r="G81" i="7"/>
  <c r="G84" i="7"/>
  <c r="F28" i="7"/>
  <c r="F30" i="7"/>
  <c r="F32" i="7"/>
  <c r="F34" i="7"/>
  <c r="F36" i="7"/>
  <c r="F38" i="7"/>
  <c r="F40" i="7"/>
  <c r="F42" i="7"/>
  <c r="F44" i="7"/>
  <c r="F46" i="7"/>
  <c r="F27" i="7"/>
  <c r="F29" i="7"/>
  <c r="F31" i="7"/>
  <c r="F33" i="7"/>
  <c r="F35" i="7"/>
  <c r="F37" i="7"/>
  <c r="F39" i="7"/>
  <c r="F41" i="7"/>
  <c r="F43" i="7"/>
  <c r="F45" i="7"/>
  <c r="F7" i="7"/>
  <c r="C9" i="7"/>
  <c r="C22" i="7"/>
  <c r="E59" i="7"/>
  <c r="E60" i="7"/>
  <c r="E57" i="7"/>
  <c r="E50" i="7"/>
  <c r="C16" i="7"/>
  <c r="E58" i="7"/>
  <c r="E47" i="7"/>
  <c r="C15" i="7"/>
  <c r="C20" i="7"/>
  <c r="E51" i="7"/>
  <c r="C21" i="7"/>
  <c r="A2" i="8"/>
  <c r="E62" i="7"/>
  <c r="E53" i="7"/>
  <c r="C10" i="7"/>
  <c r="F1" i="8"/>
  <c r="C18" i="7"/>
  <c r="A1" i="7"/>
  <c r="E65" i="7"/>
  <c r="E56" i="7"/>
  <c r="C25" i="7"/>
  <c r="E64" i="7"/>
  <c r="E55" i="7"/>
  <c r="C12" i="7"/>
  <c r="E63" i="7"/>
  <c r="E48" i="7"/>
  <c r="E52" i="7"/>
  <c r="C8" i="7"/>
  <c r="C11" i="7"/>
  <c r="C23" i="7"/>
  <c r="E54" i="7"/>
  <c r="C19" i="7"/>
  <c r="E49" i="7"/>
  <c r="C14" i="7"/>
  <c r="C24" i="7"/>
  <c r="C17" i="7"/>
  <c r="E61" i="7"/>
  <c r="C13" i="7"/>
  <c r="C26" i="7"/>
  <c r="F61" i="7" l="1"/>
  <c r="F60" i="7"/>
  <c r="F59" i="7"/>
  <c r="F63" i="7"/>
  <c r="F53" i="7"/>
  <c r="F58" i="7"/>
  <c r="F22" i="7"/>
  <c r="F11" i="7"/>
  <c r="F55" i="7"/>
  <c r="F17" i="7"/>
  <c r="F62" i="7"/>
  <c r="F56" i="7"/>
  <c r="F48" i="7"/>
  <c r="F49" i="7"/>
  <c r="F18" i="7"/>
  <c r="F52" i="7"/>
  <c r="F26" i="7"/>
  <c r="F19" i="7"/>
  <c r="F21" i="7"/>
  <c r="F12" i="7"/>
  <c r="F23" i="7"/>
  <c r="F51" i="7"/>
  <c r="F10" i="7"/>
  <c r="F24" i="7"/>
  <c r="F57" i="7"/>
  <c r="F13" i="7"/>
  <c r="F47" i="7"/>
  <c r="F20" i="7"/>
  <c r="F54" i="7"/>
  <c r="F8" i="7"/>
  <c r="F66" i="7"/>
  <c r="F16" i="7"/>
  <c r="F25" i="7"/>
  <c r="F15" i="7"/>
  <c r="F64" i="7"/>
  <c r="F65" i="7"/>
  <c r="F50" i="7"/>
  <c r="F14" i="7"/>
  <c r="F9" i="7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  <c r="H25" i="8"/>
</calcChain>
</file>

<file path=xl/sharedStrings.xml><?xml version="1.0" encoding="utf-8"?>
<sst xmlns="http://schemas.openxmlformats.org/spreadsheetml/2006/main" count="651" uniqueCount="139">
  <si>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</si>
  <si>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</si>
  <si>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</si>
  <si>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</si>
  <si>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</si>
  <si>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</si>
  <si>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</si>
  <si>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</si>
  <si>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</si>
  <si>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</si>
  <si>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</si>
  <si>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</si>
  <si>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</si>
  <si>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</si>
  <si>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</si>
  <si>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</si>
  <si>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</si>
  <si>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</si>
  <si>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</si>
  <si>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</si>
  <si>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</si>
  <si>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</si>
  <si>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</si>
  <si>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</si>
  <si>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</si>
  <si>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</si>
  <si>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</si>
  <si>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</si>
  <si>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</si>
  <si>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</si>
  <si>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</si>
  <si>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</si>
  <si>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</si>
  <si>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</si>
  <si>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</si>
  <si>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</si>
  <si>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</si>
  <si>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</si>
  <si>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</si>
  <si>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</si>
  <si>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</si>
  <si>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</si>
  <si>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</si>
  <si>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</si>
  <si>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</si>
  <si>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</si>
  <si>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</si>
  <si>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</si>
  <si>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</si>
  <si>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</si>
  <si>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</si>
  <si>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</si>
  <si>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</si>
  <si>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</si>
  <si>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</si>
  <si>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</si>
  <si>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</si>
  <si>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</si>
  <si>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</si>
  <si>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</si>
  <si>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</si>
  <si>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</si>
  <si>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</si>
  <si>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</si>
  <si>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</si>
  <si>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</si>
  <si>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</si>
  <si>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</si>
  <si>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</si>
  <si>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</si>
  <si>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</si>
  <si>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</si>
  <si>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</si>
  <si>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</si>
  <si>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</si>
  <si>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</si>
  <si>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</si>
  <si>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</si>
  <si>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</si>
  <si>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</si>
  <si>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</si>
  <si>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</si>
  <si>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</si>
  <si>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</si>
  <si>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</si>
  <si>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</si>
  <si>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</si>
  <si>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</si>
  <si>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</si>
  <si>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</si>
  <si>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</si>
  <si>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</si>
  <si>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</si>
  <si>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</si>
  <si>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</si>
  <si>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</si>
  <si>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</si>
  <si>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</si>
  <si>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</si>
  <si>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</si>
  <si>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</si>
  <si>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</si>
  <si>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</si>
  <si>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</si>
  <si>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</si>
  <si>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</si>
  <si>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</si>
  <si>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</si>
  <si>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</si>
  <si>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</si>
  <si>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</si>
  <si>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</si>
  <si>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</si>
  <si>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</si>
  <si>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</si>
  <si>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</si>
  <si>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</si>
  <si>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</si>
  <si>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</si>
  <si>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</si>
  <si>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</si>
  <si>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</si>
  <si>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</si>
  <si>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</si>
  <si>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</si>
  <si>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</si>
  <si>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</si>
  <si>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</si>
  <si>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</si>
  <si>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</si>
  <si>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</si>
  <si>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</si>
  <si>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</si>
  <si>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</si>
  <si>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</si>
  <si>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</si>
  <si>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</si>
  <si>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</si>
  <si>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t>Teacher 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</si>
</sst>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6"/>
      <color theme="0"/>
      <name val="Bodoni MT"/>
      <family val="1"/>
    </font>
    <font>
      <sz val="16"/>
      <name val="Calibri"/>
      <family val="2"/>
      <scheme val="minor"/>
    </font>
    <font>
      <sz val="14"/>
      <name val="Calibri"/>
      <family val="2"/>
      <scheme val="minor"/>
    </font>
    <font>
      <sz val="16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6" fillId="0" borderId="0" xfId="0" applyFont="1"/>
    <xf numFmtId="0" fontId="15" fillId="2" borderId="1" xfId="0" applyFont="1" applyFill="1" applyBorder="1" applyAlignment="1">
      <alignment wrapText="1"/>
    </xf>
    <xf numFmtId="1" fontId="16" fillId="0" borderId="0" xfId="0" applyNumberFormat="1" applyFont="1" applyAlignment="1" applyProtection="1">
      <alignment horizontal="center"/>
    </xf>
    <xf numFmtId="0" fontId="16" fillId="0" borderId="0" xfId="0" applyFont="1" applyProtection="1"/>
    <xf numFmtId="0" fontId="16" fillId="0" borderId="0" xfId="0" applyFont="1" applyAlignment="1" applyProtection="1">
      <alignment horizontal="left"/>
    </xf>
    <xf numFmtId="0" fontId="16" fillId="2" borderId="0" xfId="0" applyFont="1" applyFill="1" applyProtection="1"/>
    <xf numFmtId="0" fontId="17" fillId="0" borderId="0" xfId="0" applyFont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18" fillId="2" borderId="0" xfId="0" applyFont="1" applyFill="1" applyProtection="1"/>
    <xf numFmtId="0" fontId="17" fillId="2" borderId="0" xfId="0" applyFont="1" applyFill="1" applyBorder="1" applyProtection="1"/>
    <xf numFmtId="0" fontId="16" fillId="0" borderId="0" xfId="0" applyFont="1"/>
    <xf numFmtId="0" fontId="9" fillId="0" borderId="0" xfId="0" applyFont="1" applyAlignment="1">
      <alignment horizontal="center" vertical="center"/>
    </xf>
    <xf numFmtId="0" fontId="19" fillId="0" borderId="0" xfId="0" applyFont="1" applyAlignment="1">
      <alignment horizontal="left"/>
    </xf>
    <xf numFmtId="0" fontId="20" fillId="0" borderId="0" xfId="0" applyFont="1" applyAlignment="1" applyProtection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0" fillId="0" borderId="0" xfId="0" applyFont="1" applyAlignment="1">
      <alignment horizontal="left"/>
    </xf>
    <xf numFmtId="0" fontId="23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2" fillId="0" borderId="0" xfId="0" applyFont="1"/>
    <xf numFmtId="0" fontId="28" fillId="4" borderId="2" xfId="0" applyFont="1" applyFill="1" applyBorder="1" applyAlignment="1">
      <alignment horizontal="center" vertical="center"/>
    </xf>
    <xf numFmtId="1" fontId="1" fillId="0" borderId="0" xfId="0" applyNumberFormat="1" applyFont="1" applyAlignment="1" applyProtection="1">
      <alignment horizontal="center"/>
    </xf>
    <xf numFmtId="0" fontId="26" fillId="0" borderId="0" xfId="0" applyFont="1" applyAlignment="1">
      <alignment horizontal="center"/>
    </xf>
    <xf numFmtId="0" fontId="14" fillId="2" borderId="7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vertical="center"/>
    </xf>
    <xf numFmtId="0" fontId="22" fillId="2" borderId="0" xfId="0" applyFont="1" applyFill="1" applyBorder="1" applyAlignment="1" applyProtection="1">
      <alignment horizontal="left"/>
    </xf>
    <xf numFmtId="0" fontId="6" fillId="2" borderId="0" xfId="0" applyFont="1" applyFill="1" applyBorder="1" applyProtection="1"/>
    <xf numFmtId="0" fontId="0" fillId="2" borderId="0" xfId="0" applyFill="1" applyBorder="1" applyProtection="1"/>
    <xf numFmtId="0" fontId="20" fillId="2" borderId="0" xfId="0" applyFont="1" applyFill="1" applyBorder="1" applyAlignment="1" applyProtection="1">
      <alignment horizontal="left"/>
    </xf>
    <xf numFmtId="0" fontId="0" fillId="2" borderId="0" xfId="0" applyFill="1" applyBorder="1"/>
    <xf numFmtId="0" fontId="20" fillId="2" borderId="0" xfId="0" applyFont="1" applyFill="1" applyBorder="1" applyAlignment="1">
      <alignment horizontal="left"/>
    </xf>
    <xf numFmtId="0" fontId="11" fillId="0" borderId="0" xfId="0" applyFont="1" applyAlignment="1">
      <alignment horizontal="center"/>
    </xf>
    <xf numFmtId="0" fontId="16" fillId="0" borderId="0" xfId="0" applyFont="1" applyAlignment="1" applyProtection="1">
      <alignment horizontal="center"/>
    </xf>
    <xf numFmtId="0" fontId="14" fillId="0" borderId="8" xfId="0" applyFont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0" fillId="0" borderId="0" xfId="1" applyAlignment="1">
      <alignment horizontal="center" vertical="top"/>
    </xf>
    <xf numFmtId="0" fontId="14" fillId="3" borderId="9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20" fillId="0" borderId="0" xfId="0" applyFont="1"/>
    <xf numFmtId="0" fontId="22" fillId="0" borderId="0" xfId="0" applyFont="1"/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24" fillId="0" borderId="0" xfId="0" applyFont="1" applyAlignment="1" applyProtection="1">
      <alignment horizontal="right"/>
      <protection locked="0"/>
    </xf>
    <xf numFmtId="1" fontId="25" fillId="0" borderId="0" xfId="0" applyNumberFormat="1" applyFont="1" applyAlignment="1">
      <alignment horizontal="right" vertical="center"/>
    </xf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2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7" fillId="0" borderId="0" xfId="0" applyFont="1" applyAlignment="1">
      <alignment horizontal="center" vertical="top"/>
    </xf>
    <xf numFmtId="0" fontId="29" fillId="0" borderId="0" xfId="0" applyFont="1" applyAlignment="1" applyProtection="1">
      <alignment horizontal="left"/>
    </xf>
    <xf numFmtId="1" fontId="6" fillId="0" borderId="0" xfId="0" applyNumberFormat="1" applyFont="1" applyAlignment="1" applyProtection="1">
      <alignment horizontal="center"/>
    </xf>
    <xf numFmtId="0" fontId="30" fillId="2" borderId="0" xfId="0" applyFont="1" applyFill="1" applyBorder="1" applyAlignment="1">
      <alignment horizontal="center" vertical="center"/>
    </xf>
    <xf numFmtId="0" fontId="6" fillId="2" borderId="0" xfId="0" applyFont="1" applyFill="1" applyBorder="1"/>
    <xf numFmtId="0" fontId="31" fillId="0" borderId="0" xfId="0" applyFont="1" applyAlignment="1" applyProtection="1">
      <alignment horizontal="left"/>
    </xf>
  </cellXfs>
  <cellStyles count="2">
    <cellStyle name="Hyperlink" xfId="1" builtinId="8"/>
    <cellStyle name="Normal" xfId="0" builtinId="0"/>
  </cellStyles>
  <dxfs count="31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314" priority="4" operator="equal">
      <formula>"CORRECT !"</formula>
    </cfRule>
  </conditionalFormatting>
  <conditionalFormatting sqref="L4">
    <cfRule type="cellIs" dxfId="313" priority="2" operator="equal">
      <formula>"CORRECT !"</formula>
    </cfRule>
  </conditionalFormatting>
  <conditionalFormatting sqref="L5:L23">
    <cfRule type="cellIs" dxfId="31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87"/>
  <sheetViews>
    <sheetView showGridLines="0" tabSelected="1" topLeftCell="A59" workbookViewId="0">
      <selection activeCell="L68" sqref="L68"/>
    </sheetView>
  </sheetViews>
  <sheetFormatPr defaultRowHeight="14.4" x14ac:dyDescent="0.3"/>
  <cols>
    <col min="1" max="1" width="25.77734375" customWidth="1"/>
    <col min="2" max="2" width="4.21875" style="33" customWidth="1"/>
    <col min="3" max="5" width="3.44140625" style="31" customWidth="1"/>
    <col min="6" max="6" width="3.44140625" style="69" customWidth="1"/>
    <col min="7" max="7" width="3.44140625" style="36" customWidth="1"/>
    <col min="8" max="8" width="6.5546875" customWidth="1"/>
    <col min="9" max="9" width="3.5546875" customWidth="1"/>
    <col min="10" max="11" width="3.44140625" customWidth="1"/>
    <col min="12" max="12" width="10.77734375" style="69" customWidth="1"/>
    <col min="13" max="13" width="10.77734375" style="36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69" customWidth="1"/>
    <col min="19" max="19" width="10.77734375" style="36" customWidth="1"/>
    <col min="20" max="20" width="3.5546875" customWidth="1"/>
    <col min="21" max="21" width="9.77734375" customWidth="1"/>
    <col min="22" max="22" width="3.5546875" customWidth="1"/>
    <col min="23" max="23" width="8" style="53" customWidth="1"/>
    <col min="24" max="24" width="8.88671875" style="27"/>
    <col min="25" max="25" width="8.88671875" style="30"/>
  </cols>
  <sheetData>
    <row r="1" spans="1:30" s="39" customFormat="1" ht="21" customHeight="1" x14ac:dyDescent="0.3">
      <c r="A1" s="71" t="str">
        <f>[1]!wwsTabOrder("Down")</f>
        <v>TabOrder</v>
      </c>
      <c r="B1" s="72" t="s">
        <v>134</v>
      </c>
      <c r="C1" s="86"/>
      <c r="D1" s="86"/>
      <c r="E1" s="86"/>
      <c r="F1"/>
      <c r="I1"/>
      <c r="J1"/>
      <c r="L1" s="65"/>
      <c r="R1" s="65"/>
      <c r="S1" s="42"/>
      <c r="W1" s="53"/>
      <c r="X1" s="40"/>
      <c r="Y1" s="41"/>
    </row>
    <row r="2" spans="1:30" s="39" customFormat="1" ht="21" customHeight="1" x14ac:dyDescent="0.4">
      <c r="A2" s="98" t="s">
        <v>135</v>
      </c>
      <c r="B2" s="98"/>
      <c r="C2" s="98"/>
      <c r="D2" s="98"/>
      <c r="E2" s="98"/>
      <c r="F2" s="98"/>
      <c r="G2" s="98"/>
      <c r="H2" s="98"/>
      <c r="I2" s="98"/>
      <c r="J2"/>
      <c r="K2"/>
      <c r="M2" s="76"/>
      <c r="R2" s="65"/>
      <c r="S2" s="42"/>
      <c r="W2" s="53"/>
      <c r="X2" s="40"/>
      <c r="Y2" s="41"/>
    </row>
    <row r="3" spans="1:30" s="39" customFormat="1" ht="21" customHeight="1" x14ac:dyDescent="0.3">
      <c r="A3" s="71"/>
      <c r="B3" s="99" t="s">
        <v>136</v>
      </c>
      <c r="C3" s="99"/>
      <c r="D3" s="99"/>
      <c r="E3" s="99"/>
      <c r="F3" s="99"/>
      <c r="G3" s="99"/>
      <c r="H3" s="99"/>
      <c r="I3" s="99"/>
      <c r="J3"/>
      <c r="K3"/>
      <c r="L3" s="65"/>
      <c r="M3" s="70"/>
      <c r="N3" s="45"/>
      <c r="R3" s="65"/>
      <c r="S3" s="42"/>
      <c r="W3" s="53"/>
      <c r="X3" s="40"/>
      <c r="Y3" s="41"/>
    </row>
    <row r="4" spans="1:30" ht="18" x14ac:dyDescent="0.35">
      <c r="A4" s="1"/>
      <c r="B4" s="32"/>
      <c r="C4" s="4"/>
      <c r="D4" s="4"/>
      <c r="E4" s="4"/>
      <c r="F4" s="66"/>
      <c r="G4" s="34"/>
      <c r="H4" s="2"/>
      <c r="I4" s="15"/>
      <c r="J4" s="2"/>
      <c r="K4" s="15"/>
      <c r="L4" s="66"/>
      <c r="M4" s="34"/>
      <c r="N4" s="2"/>
      <c r="O4" s="3"/>
      <c r="P4" s="3"/>
      <c r="Q4" s="3"/>
      <c r="R4" s="66"/>
      <c r="S4" s="34"/>
      <c r="T4" s="2"/>
      <c r="U4" s="15"/>
      <c r="V4" s="15"/>
      <c r="W4" s="16"/>
      <c r="X4" s="8"/>
      <c r="Y4" s="28"/>
    </row>
    <row r="5" spans="1:30" ht="18" x14ac:dyDescent="0.35">
      <c r="A5" s="101" t="s">
        <v>1</v>
      </c>
      <c r="B5" s="101"/>
      <c r="C5" s="101"/>
      <c r="D5" s="101"/>
      <c r="E5" s="101"/>
      <c r="F5" s="18" t="s">
        <v>2</v>
      </c>
      <c r="G5" s="103" t="s">
        <v>138</v>
      </c>
      <c r="H5" s="103"/>
      <c r="I5" s="103"/>
      <c r="J5" s="75"/>
      <c r="L5" s="66"/>
      <c r="M5" s="102"/>
      <c r="N5" s="102"/>
      <c r="O5" s="102"/>
      <c r="P5" s="102"/>
      <c r="Q5" s="3"/>
      <c r="R5" s="66"/>
      <c r="S5" s="101"/>
      <c r="T5" s="101"/>
      <c r="U5" s="101"/>
      <c r="V5" s="101"/>
      <c r="W5" s="18" t="s">
        <v>2</v>
      </c>
      <c r="X5" s="8"/>
      <c r="Y5" s="28"/>
    </row>
    <row r="6" spans="1:30" s="63" customFormat="1" ht="28.8" customHeight="1" x14ac:dyDescent="0.45">
      <c r="A6" s="100"/>
      <c r="B6" s="55"/>
      <c r="C6" s="87"/>
      <c r="D6" s="87" t="s">
        <v>61</v>
      </c>
      <c r="E6" s="87"/>
      <c r="F6" s="67"/>
      <c r="G6" s="59"/>
      <c r="H6" s="90" t="s">
        <v>58</v>
      </c>
      <c r="I6" s="58"/>
      <c r="J6" s="56"/>
      <c r="K6" s="58"/>
      <c r="L6" s="67"/>
      <c r="M6" s="59"/>
      <c r="N6" s="56"/>
      <c r="O6" s="56"/>
      <c r="P6" s="56"/>
      <c r="Q6" s="56"/>
      <c r="R6" s="67"/>
      <c r="S6" s="59"/>
      <c r="T6" s="56"/>
      <c r="U6" s="60"/>
      <c r="V6" s="58"/>
      <c r="W6" s="61"/>
      <c r="X6" s="57"/>
      <c r="Y6" s="62"/>
    </row>
    <row r="7" spans="1:30" ht="21" x14ac:dyDescent="0.4">
      <c r="A7" s="100"/>
      <c r="B7" s="32" t="str">
        <f>CONCATENATE(B6+1,".")</f>
        <v>1.</v>
      </c>
      <c r="C7" s="49" t="s">
        <v>60</v>
      </c>
      <c r="D7" s="50" t="s">
        <v>61</v>
      </c>
      <c r="E7" s="88" t="s">
        <v>62</v>
      </c>
      <c r="F7" s="68" t="str">
        <f t="shared" ref="F7:F38" si="0">IF(UPPER(CONCATENATE(C7,D7,E7))=G7,$F$5,"")</f>
        <v>√</v>
      </c>
      <c r="G7" s="106" t="s">
        <v>71</v>
      </c>
      <c r="H7" s="107"/>
      <c r="I7" s="108"/>
      <c r="J7" s="78"/>
      <c r="K7" s="79"/>
      <c r="L7" s="80"/>
      <c r="M7" s="35"/>
      <c r="Y7" s="29" t="s">
        <v>47</v>
      </c>
      <c r="AA7" s="35" t="s">
        <v>10</v>
      </c>
      <c r="AB7" s="35" t="s">
        <v>11</v>
      </c>
      <c r="AC7" s="35" t="s">
        <v>10</v>
      </c>
      <c r="AD7" s="29" t="s">
        <v>47</v>
      </c>
    </row>
    <row r="8" spans="1:30" ht="21" x14ac:dyDescent="0.4">
      <c r="A8" s="1"/>
      <c r="B8" s="32" t="str">
        <f t="shared" ref="B8:B26" si="1">CONCATENATE(B7+1,".")</f>
        <v>2.</v>
      </c>
      <c r="C8" s="49" t="str">
        <f>[1]!wwsInput()</f>
        <v/>
      </c>
      <c r="D8" s="50" t="s">
        <v>63</v>
      </c>
      <c r="E8" s="88" t="s">
        <v>64</v>
      </c>
      <c r="F8" s="68" t="str">
        <f t="shared" si="0"/>
        <v/>
      </c>
      <c r="G8" s="106" t="s">
        <v>72</v>
      </c>
      <c r="H8" s="107"/>
      <c r="I8" s="108"/>
      <c r="J8" s="78"/>
      <c r="K8" s="79"/>
      <c r="L8" s="80"/>
      <c r="M8" s="35"/>
      <c r="Y8" s="29" t="s">
        <v>38</v>
      </c>
      <c r="AA8" s="35" t="s">
        <v>13</v>
      </c>
      <c r="AB8" s="35" t="s">
        <v>14</v>
      </c>
      <c r="AC8" s="35" t="s">
        <v>16</v>
      </c>
      <c r="AD8" s="29" t="s">
        <v>38</v>
      </c>
    </row>
    <row r="9" spans="1:30" ht="21" x14ac:dyDescent="0.4">
      <c r="A9" s="1"/>
      <c r="B9" s="32" t="str">
        <f t="shared" si="1"/>
        <v>3.</v>
      </c>
      <c r="C9" s="49" t="str">
        <f>[1]!wwsInput()</f>
        <v/>
      </c>
      <c r="D9" s="50" t="s">
        <v>65</v>
      </c>
      <c r="E9" s="88" t="s">
        <v>60</v>
      </c>
      <c r="F9" s="68" t="str">
        <f t="shared" si="0"/>
        <v/>
      </c>
      <c r="G9" s="106" t="s">
        <v>73</v>
      </c>
      <c r="H9" s="107"/>
      <c r="I9" s="108"/>
      <c r="J9" s="78"/>
      <c r="K9" s="79"/>
      <c r="L9" s="80"/>
      <c r="M9" s="35"/>
      <c r="Y9" s="29" t="s">
        <v>22</v>
      </c>
      <c r="AA9" s="35" t="s">
        <v>16</v>
      </c>
      <c r="AB9" s="35" t="s">
        <v>17</v>
      </c>
      <c r="AC9" s="35" t="s">
        <v>13</v>
      </c>
      <c r="AD9" s="29" t="s">
        <v>22</v>
      </c>
    </row>
    <row r="10" spans="1:30" ht="21" x14ac:dyDescent="0.4">
      <c r="A10" s="1"/>
      <c r="B10" s="32" t="str">
        <f t="shared" si="1"/>
        <v>4.</v>
      </c>
      <c r="C10" s="49" t="str">
        <f>[1]!wwsInput()</f>
        <v/>
      </c>
      <c r="D10" s="50" t="s">
        <v>66</v>
      </c>
      <c r="E10" s="88" t="s">
        <v>60</v>
      </c>
      <c r="F10" s="68" t="str">
        <f t="shared" si="0"/>
        <v/>
      </c>
      <c r="G10" s="106" t="s">
        <v>74</v>
      </c>
      <c r="H10" s="107"/>
      <c r="I10" s="108"/>
      <c r="J10" s="78"/>
      <c r="K10" s="79"/>
      <c r="L10" s="80"/>
      <c r="M10" s="35"/>
      <c r="Y10" s="29" t="s">
        <v>14</v>
      </c>
      <c r="AA10" s="35" t="s">
        <v>18</v>
      </c>
      <c r="AB10" s="35" t="s">
        <v>19</v>
      </c>
      <c r="AC10" s="35" t="s">
        <v>18</v>
      </c>
      <c r="AD10" s="29" t="s">
        <v>14</v>
      </c>
    </row>
    <row r="11" spans="1:30" ht="21" x14ac:dyDescent="0.4">
      <c r="A11" s="1"/>
      <c r="B11" s="32" t="str">
        <f t="shared" si="1"/>
        <v>5.</v>
      </c>
      <c r="C11" s="49" t="str">
        <f>[1]!wwsInput()</f>
        <v/>
      </c>
      <c r="D11" s="50" t="s">
        <v>65</v>
      </c>
      <c r="E11" s="88" t="s">
        <v>64</v>
      </c>
      <c r="F11" s="68" t="str">
        <f t="shared" si="0"/>
        <v/>
      </c>
      <c r="G11" s="106" t="s">
        <v>75</v>
      </c>
      <c r="H11" s="107"/>
      <c r="I11" s="108"/>
      <c r="J11" s="78"/>
      <c r="K11" s="79"/>
      <c r="L11" s="80"/>
      <c r="M11" s="35"/>
      <c r="Y11" s="29" t="s">
        <v>29</v>
      </c>
      <c r="AA11" s="35" t="s">
        <v>22</v>
      </c>
      <c r="AB11" s="35" t="s">
        <v>23</v>
      </c>
      <c r="AC11" s="35" t="s">
        <v>39</v>
      </c>
      <c r="AD11" s="29" t="s">
        <v>29</v>
      </c>
    </row>
    <row r="12" spans="1:30" ht="21" x14ac:dyDescent="0.4">
      <c r="A12" s="1"/>
      <c r="B12" s="32" t="str">
        <f t="shared" si="1"/>
        <v>6.</v>
      </c>
      <c r="C12" s="49" t="str">
        <f>[1]!wwsInput()</f>
        <v/>
      </c>
      <c r="D12" s="50" t="s">
        <v>65</v>
      </c>
      <c r="E12" s="88" t="s">
        <v>62</v>
      </c>
      <c r="F12" s="68" t="str">
        <f t="shared" si="0"/>
        <v/>
      </c>
      <c r="G12" s="106" t="s">
        <v>76</v>
      </c>
      <c r="H12" s="107"/>
      <c r="I12" s="108"/>
      <c r="J12" s="78"/>
      <c r="K12" s="79"/>
      <c r="L12" s="80"/>
      <c r="M12" s="35"/>
      <c r="Y12" s="29" t="s">
        <v>44</v>
      </c>
      <c r="AA12" s="35" t="s">
        <v>24</v>
      </c>
      <c r="AB12" s="35" t="s">
        <v>25</v>
      </c>
      <c r="AC12" s="35" t="s">
        <v>34</v>
      </c>
      <c r="AD12" s="29" t="s">
        <v>44</v>
      </c>
    </row>
    <row r="13" spans="1:30" ht="21" x14ac:dyDescent="0.4">
      <c r="A13" s="1"/>
      <c r="B13" s="32" t="str">
        <f t="shared" si="1"/>
        <v>7.</v>
      </c>
      <c r="C13" s="49" t="str">
        <f>[1]!wwsInput()</f>
        <v/>
      </c>
      <c r="D13" s="50" t="s">
        <v>66</v>
      </c>
      <c r="E13" s="88" t="s">
        <v>62</v>
      </c>
      <c r="F13" s="68" t="str">
        <f t="shared" si="0"/>
        <v/>
      </c>
      <c r="G13" s="106" t="s">
        <v>77</v>
      </c>
      <c r="H13" s="107"/>
      <c r="I13" s="108"/>
      <c r="J13" s="78"/>
      <c r="K13" s="79"/>
      <c r="L13" s="80"/>
      <c r="M13" s="35"/>
      <c r="Y13" s="29" t="s">
        <v>17</v>
      </c>
      <c r="AA13" s="35" t="s">
        <v>28</v>
      </c>
      <c r="AB13" s="35" t="s">
        <v>29</v>
      </c>
      <c r="AC13" s="35" t="s">
        <v>31</v>
      </c>
      <c r="AD13" s="29" t="s">
        <v>17</v>
      </c>
    </row>
    <row r="14" spans="1:30" ht="21" x14ac:dyDescent="0.4">
      <c r="A14" s="1"/>
      <c r="B14" s="32" t="str">
        <f t="shared" si="1"/>
        <v>8.</v>
      </c>
      <c r="C14" s="49" t="str">
        <f>[1]!wwsInput()</f>
        <v/>
      </c>
      <c r="D14" s="50" t="s">
        <v>66</v>
      </c>
      <c r="E14" s="88" t="s">
        <v>64</v>
      </c>
      <c r="F14" s="68" t="str">
        <f t="shared" si="0"/>
        <v/>
      </c>
      <c r="G14" s="106" t="s">
        <v>78</v>
      </c>
      <c r="H14" s="107"/>
      <c r="I14" s="108"/>
      <c r="J14" s="78"/>
      <c r="K14" s="79"/>
      <c r="L14" s="80"/>
      <c r="M14" s="35"/>
      <c r="Y14" s="29" t="s">
        <v>33</v>
      </c>
      <c r="AA14" s="35" t="s">
        <v>30</v>
      </c>
      <c r="AB14" s="35" t="s">
        <v>31</v>
      </c>
      <c r="AC14" s="35" t="s">
        <v>37</v>
      </c>
      <c r="AD14" s="29" t="s">
        <v>33</v>
      </c>
    </row>
    <row r="15" spans="1:30" ht="21" x14ac:dyDescent="0.4">
      <c r="A15" s="1"/>
      <c r="B15" s="32" t="str">
        <f t="shared" si="1"/>
        <v>9.</v>
      </c>
      <c r="C15" s="49" t="str">
        <f>[1]!wwsInput()</f>
        <v/>
      </c>
      <c r="D15" s="50" t="s">
        <v>61</v>
      </c>
      <c r="E15" s="88" t="s">
        <v>60</v>
      </c>
      <c r="F15" s="68" t="str">
        <f t="shared" si="0"/>
        <v/>
      </c>
      <c r="G15" s="106" t="s">
        <v>79</v>
      </c>
      <c r="H15" s="107"/>
      <c r="I15" s="108"/>
      <c r="J15" s="78"/>
      <c r="K15" s="79"/>
      <c r="L15" s="80"/>
      <c r="M15" s="35"/>
      <c r="Y15" s="29" t="s">
        <v>49</v>
      </c>
      <c r="AA15" s="35" t="s">
        <v>31</v>
      </c>
      <c r="AB15" s="35" t="s">
        <v>33</v>
      </c>
      <c r="AC15" s="35" t="s">
        <v>28</v>
      </c>
      <c r="AD15" s="29" t="s">
        <v>49</v>
      </c>
    </row>
    <row r="16" spans="1:30" ht="21" x14ac:dyDescent="0.4">
      <c r="A16" s="1"/>
      <c r="B16" s="32" t="str">
        <f t="shared" si="1"/>
        <v>10.</v>
      </c>
      <c r="C16" s="49" t="str">
        <f>[1]!wwsInput()</f>
        <v/>
      </c>
      <c r="D16" s="50" t="s">
        <v>67</v>
      </c>
      <c r="E16" s="88" t="s">
        <v>60</v>
      </c>
      <c r="F16" s="68" t="str">
        <f t="shared" si="0"/>
        <v/>
      </c>
      <c r="G16" s="106" t="s">
        <v>80</v>
      </c>
      <c r="H16" s="107"/>
      <c r="I16" s="108"/>
      <c r="J16" s="78"/>
      <c r="K16" s="79"/>
      <c r="L16" s="80"/>
      <c r="M16" s="35"/>
      <c r="Y16" s="29" t="s">
        <v>55</v>
      </c>
      <c r="AA16" s="35" t="s">
        <v>34</v>
      </c>
      <c r="AB16" s="35" t="s">
        <v>35</v>
      </c>
      <c r="AC16" s="35" t="s">
        <v>24</v>
      </c>
      <c r="AD16" s="29" t="s">
        <v>55</v>
      </c>
    </row>
    <row r="17" spans="1:30" ht="21" x14ac:dyDescent="0.4">
      <c r="B17" s="32" t="str">
        <f t="shared" si="1"/>
        <v>11.</v>
      </c>
      <c r="C17" s="49" t="str">
        <f>[1]!wwsInput()</f>
        <v/>
      </c>
      <c r="D17" s="50" t="s">
        <v>65</v>
      </c>
      <c r="E17" s="88" t="s">
        <v>62</v>
      </c>
      <c r="F17" s="68" t="str">
        <f t="shared" si="0"/>
        <v/>
      </c>
      <c r="G17" s="106" t="s">
        <v>81</v>
      </c>
      <c r="H17" s="107"/>
      <c r="I17" s="108"/>
      <c r="J17" s="78"/>
      <c r="K17" s="79"/>
      <c r="L17" s="80"/>
      <c r="M17" s="35"/>
      <c r="Y17" s="29" t="s">
        <v>14</v>
      </c>
      <c r="AA17" s="35" t="s">
        <v>37</v>
      </c>
      <c r="AB17" s="35" t="s">
        <v>38</v>
      </c>
      <c r="AC17" s="35" t="s">
        <v>30</v>
      </c>
      <c r="AD17" s="29" t="s">
        <v>14</v>
      </c>
    </row>
    <row r="18" spans="1:30" ht="21" x14ac:dyDescent="0.4">
      <c r="A18" s="1"/>
      <c r="B18" s="32" t="str">
        <f t="shared" si="1"/>
        <v>12.</v>
      </c>
      <c r="C18" s="49" t="str">
        <f>[1]!wwsInput()</f>
        <v/>
      </c>
      <c r="D18" s="50" t="s">
        <v>61</v>
      </c>
      <c r="E18" s="88" t="s">
        <v>62</v>
      </c>
      <c r="F18" s="68" t="str">
        <f t="shared" si="0"/>
        <v/>
      </c>
      <c r="G18" s="106" t="s">
        <v>82</v>
      </c>
      <c r="H18" s="107"/>
      <c r="I18" s="108"/>
      <c r="J18" s="78"/>
      <c r="K18" s="79"/>
      <c r="L18" s="80"/>
      <c r="M18" s="35"/>
      <c r="Y18" s="29" t="s">
        <v>39</v>
      </c>
      <c r="AA18" s="35" t="s">
        <v>39</v>
      </c>
      <c r="AB18" s="35" t="s">
        <v>40</v>
      </c>
      <c r="AC18" s="35" t="s">
        <v>22</v>
      </c>
      <c r="AD18" s="29" t="s">
        <v>39</v>
      </c>
    </row>
    <row r="19" spans="1:30" ht="21" x14ac:dyDescent="0.4">
      <c r="A19" s="1"/>
      <c r="B19" s="32" t="str">
        <f t="shared" si="1"/>
        <v>13.</v>
      </c>
      <c r="C19" s="49" t="str">
        <f>[1]!wwsInput()</f>
        <v/>
      </c>
      <c r="D19" s="50" t="s">
        <v>67</v>
      </c>
      <c r="E19" s="88" t="s">
        <v>64</v>
      </c>
      <c r="F19" s="68" t="str">
        <f t="shared" si="0"/>
        <v/>
      </c>
      <c r="G19" s="106" t="s">
        <v>83</v>
      </c>
      <c r="H19" s="107"/>
      <c r="I19" s="108"/>
      <c r="J19" s="78"/>
      <c r="K19" s="79"/>
      <c r="L19" s="80"/>
      <c r="M19" s="35"/>
      <c r="Y19" s="29" t="s">
        <v>19</v>
      </c>
      <c r="AA19" s="35" t="s">
        <v>41</v>
      </c>
      <c r="AB19" s="35" t="s">
        <v>42</v>
      </c>
      <c r="AC19" s="35" t="s">
        <v>51</v>
      </c>
      <c r="AD19" s="29" t="s">
        <v>19</v>
      </c>
    </row>
    <row r="20" spans="1:30" ht="21" x14ac:dyDescent="0.4">
      <c r="A20" s="1"/>
      <c r="B20" s="32" t="str">
        <f t="shared" si="1"/>
        <v>14.</v>
      </c>
      <c r="C20" s="49" t="str">
        <f>[1]!wwsInput()</f>
        <v/>
      </c>
      <c r="D20" s="50" t="s">
        <v>67</v>
      </c>
      <c r="E20" s="88" t="s">
        <v>60</v>
      </c>
      <c r="F20" s="68" t="str">
        <f t="shared" si="0"/>
        <v/>
      </c>
      <c r="G20" s="106" t="s">
        <v>84</v>
      </c>
      <c r="H20" s="107"/>
      <c r="I20" s="108"/>
      <c r="J20" s="78"/>
      <c r="K20" s="79"/>
      <c r="L20" s="80"/>
      <c r="M20" s="35"/>
      <c r="Y20" s="29" t="s">
        <v>25</v>
      </c>
      <c r="AA20" s="35" t="s">
        <v>43</v>
      </c>
      <c r="AB20" s="35" t="s">
        <v>44</v>
      </c>
      <c r="AC20" s="35" t="s">
        <v>52</v>
      </c>
      <c r="AD20" s="29" t="s">
        <v>25</v>
      </c>
    </row>
    <row r="21" spans="1:30" ht="21" x14ac:dyDescent="0.4">
      <c r="A21" s="1"/>
      <c r="B21" s="32" t="str">
        <f t="shared" si="1"/>
        <v>15.</v>
      </c>
      <c r="C21" s="49" t="str">
        <f>[1]!wwsInput()</f>
        <v/>
      </c>
      <c r="D21" s="50" t="s">
        <v>61</v>
      </c>
      <c r="E21" s="88" t="s">
        <v>60</v>
      </c>
      <c r="F21" s="68" t="str">
        <f t="shared" si="0"/>
        <v/>
      </c>
      <c r="G21" s="106" t="s">
        <v>85</v>
      </c>
      <c r="H21" s="107"/>
      <c r="I21" s="108"/>
      <c r="J21" s="78"/>
      <c r="K21" s="79"/>
      <c r="L21" s="80"/>
      <c r="M21" s="35"/>
      <c r="Y21" s="29" t="s">
        <v>35</v>
      </c>
      <c r="AA21" s="35" t="s">
        <v>46</v>
      </c>
      <c r="AB21" s="35" t="s">
        <v>47</v>
      </c>
      <c r="AC21" s="35" t="s">
        <v>43</v>
      </c>
      <c r="AD21" s="29" t="s">
        <v>35</v>
      </c>
    </row>
    <row r="22" spans="1:30" ht="21" x14ac:dyDescent="0.4">
      <c r="A22" s="1"/>
      <c r="B22" s="32" t="str">
        <f t="shared" si="1"/>
        <v>16.</v>
      </c>
      <c r="C22" s="49" t="str">
        <f>[1]!wwsInput()</f>
        <v/>
      </c>
      <c r="D22" s="50" t="s">
        <v>66</v>
      </c>
      <c r="E22" s="88" t="s">
        <v>62</v>
      </c>
      <c r="F22" s="68" t="str">
        <f t="shared" si="0"/>
        <v/>
      </c>
      <c r="G22" s="106" t="s">
        <v>86</v>
      </c>
      <c r="H22" s="107"/>
      <c r="I22" s="108"/>
      <c r="J22" s="78"/>
      <c r="K22" s="79"/>
      <c r="L22" s="80"/>
      <c r="M22" s="35"/>
      <c r="Y22" s="29" t="s">
        <v>33</v>
      </c>
      <c r="AA22" s="35" t="s">
        <v>48</v>
      </c>
      <c r="AB22" s="35" t="s">
        <v>49</v>
      </c>
      <c r="AC22" s="35" t="s">
        <v>41</v>
      </c>
      <c r="AD22" s="29" t="s">
        <v>33</v>
      </c>
    </row>
    <row r="23" spans="1:30" ht="21" x14ac:dyDescent="0.4">
      <c r="A23" s="1"/>
      <c r="B23" s="32" t="str">
        <f t="shared" si="1"/>
        <v>17.</v>
      </c>
      <c r="C23" s="49" t="str">
        <f>[1]!wwsInput()</f>
        <v/>
      </c>
      <c r="D23" s="50" t="s">
        <v>61</v>
      </c>
      <c r="E23" s="88" t="s">
        <v>62</v>
      </c>
      <c r="F23" s="68" t="str">
        <f t="shared" si="0"/>
        <v/>
      </c>
      <c r="G23" s="106" t="s">
        <v>87</v>
      </c>
      <c r="H23" s="107"/>
      <c r="I23" s="108"/>
      <c r="J23" s="78"/>
      <c r="K23" s="79"/>
      <c r="L23" s="80"/>
      <c r="M23" s="35"/>
      <c r="Y23" s="29" t="s">
        <v>40</v>
      </c>
      <c r="AA23" s="35" t="s">
        <v>51</v>
      </c>
      <c r="AB23" s="35" t="s">
        <v>22</v>
      </c>
      <c r="AC23" s="35" t="s">
        <v>54</v>
      </c>
      <c r="AD23" s="29" t="s">
        <v>40</v>
      </c>
    </row>
    <row r="24" spans="1:30" ht="21" x14ac:dyDescent="0.4">
      <c r="A24" s="1"/>
      <c r="B24" s="32" t="str">
        <f t="shared" si="1"/>
        <v>18.</v>
      </c>
      <c r="C24" s="49" t="str">
        <f>[1]!wwsInput()</f>
        <v/>
      </c>
      <c r="D24" s="50" t="s">
        <v>65</v>
      </c>
      <c r="E24" s="88" t="s">
        <v>64</v>
      </c>
      <c r="F24" s="68" t="str">
        <f t="shared" si="0"/>
        <v/>
      </c>
      <c r="G24" s="106" t="s">
        <v>88</v>
      </c>
      <c r="H24" s="107"/>
      <c r="I24" s="108"/>
      <c r="J24" s="78"/>
      <c r="K24" s="79"/>
      <c r="L24" s="80"/>
      <c r="M24" s="35"/>
      <c r="Y24" s="29" t="s">
        <v>22</v>
      </c>
      <c r="AA24" s="35" t="s">
        <v>52</v>
      </c>
      <c r="AB24" s="35" t="s">
        <v>39</v>
      </c>
      <c r="AC24" s="35" t="s">
        <v>53</v>
      </c>
      <c r="AD24" s="29" t="s">
        <v>22</v>
      </c>
    </row>
    <row r="25" spans="1:30" ht="21" x14ac:dyDescent="0.4">
      <c r="A25" s="1"/>
      <c r="B25" s="32" t="str">
        <f t="shared" si="1"/>
        <v>19.</v>
      </c>
      <c r="C25" s="49" t="str">
        <f>[1]!wwsInput()</f>
        <v/>
      </c>
      <c r="D25" s="50" t="s">
        <v>67</v>
      </c>
      <c r="E25" s="88" t="s">
        <v>64</v>
      </c>
      <c r="F25" s="68" t="str">
        <f t="shared" si="0"/>
        <v/>
      </c>
      <c r="G25" s="106" t="s">
        <v>89</v>
      </c>
      <c r="H25" s="107"/>
      <c r="I25" s="108"/>
      <c r="J25" s="78"/>
      <c r="K25" s="79"/>
      <c r="L25" s="80"/>
      <c r="M25" s="35"/>
      <c r="Y25" s="29" t="s">
        <v>31</v>
      </c>
      <c r="AA25" s="35" t="s">
        <v>53</v>
      </c>
      <c r="AB25" s="35" t="s">
        <v>14</v>
      </c>
      <c r="AC25" s="35" t="s">
        <v>48</v>
      </c>
      <c r="AD25" s="29" t="s">
        <v>31</v>
      </c>
    </row>
    <row r="26" spans="1:30" ht="21" x14ac:dyDescent="0.4">
      <c r="A26" s="1"/>
      <c r="B26" s="32" t="str">
        <f t="shared" si="1"/>
        <v>20.</v>
      </c>
      <c r="C26" s="49" t="str">
        <f>[1]!wwsInput()</f>
        <v/>
      </c>
      <c r="D26" s="50" t="s">
        <v>63</v>
      </c>
      <c r="E26" s="88" t="s">
        <v>64</v>
      </c>
      <c r="F26" s="68" t="str">
        <f t="shared" si="0"/>
        <v/>
      </c>
      <c r="G26" s="106" t="s">
        <v>90</v>
      </c>
      <c r="H26" s="107"/>
      <c r="I26" s="108"/>
      <c r="J26" s="78"/>
      <c r="K26" s="79"/>
      <c r="L26" s="80"/>
      <c r="M26" s="35"/>
      <c r="Y26" s="29" t="s">
        <v>42</v>
      </c>
      <c r="AA26" s="35" t="s">
        <v>54</v>
      </c>
      <c r="AB26" s="35"/>
      <c r="AC26" s="35" t="s">
        <v>46</v>
      </c>
      <c r="AD26" s="29" t="s">
        <v>42</v>
      </c>
    </row>
    <row r="27" spans="1:30" ht="21" x14ac:dyDescent="0.4">
      <c r="A27" s="1"/>
      <c r="B27" s="32" t="str">
        <f>CONCATENATE(B26+1,".")</f>
        <v>21.</v>
      </c>
      <c r="C27" s="51" t="s">
        <v>68</v>
      </c>
      <c r="D27" s="52" t="str">
        <f>[1]!wwsInput()</f>
        <v/>
      </c>
      <c r="E27" s="88" t="s">
        <v>68</v>
      </c>
      <c r="F27" s="68" t="str">
        <f t="shared" si="0"/>
        <v/>
      </c>
      <c r="G27" s="106" t="s">
        <v>91</v>
      </c>
      <c r="H27" s="14"/>
      <c r="I27" s="81"/>
      <c r="J27" s="81"/>
      <c r="K27" s="82"/>
      <c r="L27" s="83"/>
      <c r="M27" s="34"/>
      <c r="N27" s="14"/>
      <c r="O27" s="3"/>
      <c r="P27" s="3"/>
      <c r="Q27" s="3"/>
      <c r="R27" s="66"/>
      <c r="S27" s="34"/>
      <c r="T27" s="14"/>
      <c r="U27" s="16"/>
      <c r="V27" s="16"/>
      <c r="W27" s="16"/>
      <c r="X27" s="8"/>
      <c r="Y27" s="28"/>
    </row>
    <row r="28" spans="1:30" ht="21" x14ac:dyDescent="0.4">
      <c r="B28" s="32" t="str">
        <f t="shared" ref="B28:B46" si="2">CONCATENATE(B27+1,".")</f>
        <v>22.</v>
      </c>
      <c r="C28" s="51" t="s">
        <v>69</v>
      </c>
      <c r="D28" s="52" t="str">
        <f>[1]!wwsInput()</f>
        <v/>
      </c>
      <c r="E28" s="88" t="s">
        <v>70</v>
      </c>
      <c r="F28" s="68" t="str">
        <f t="shared" si="0"/>
        <v/>
      </c>
      <c r="G28" s="106" t="s">
        <v>92</v>
      </c>
      <c r="H28" s="53"/>
      <c r="I28" s="109"/>
      <c r="J28" s="84"/>
      <c r="K28" s="84"/>
      <c r="L28" s="85"/>
    </row>
    <row r="29" spans="1:30" ht="21" x14ac:dyDescent="0.4">
      <c r="B29" s="32" t="str">
        <f t="shared" si="2"/>
        <v>23.</v>
      </c>
      <c r="C29" s="51" t="s">
        <v>70</v>
      </c>
      <c r="D29" s="52" t="str">
        <f>[1]!wwsInput()</f>
        <v/>
      </c>
      <c r="E29" s="88" t="s">
        <v>69</v>
      </c>
      <c r="F29" s="68" t="str">
        <f t="shared" si="0"/>
        <v/>
      </c>
      <c r="G29" s="106" t="s">
        <v>93</v>
      </c>
      <c r="H29" s="53"/>
      <c r="I29" s="109"/>
      <c r="J29" s="84"/>
      <c r="K29" s="84"/>
      <c r="L29" s="85"/>
    </row>
    <row r="30" spans="1:30" ht="21" x14ac:dyDescent="0.4">
      <c r="B30" s="32" t="str">
        <f t="shared" si="2"/>
        <v>24.</v>
      </c>
      <c r="C30" s="51" t="s">
        <v>69</v>
      </c>
      <c r="D30" s="52" t="str">
        <f>[1]!wwsInput()</f>
        <v/>
      </c>
      <c r="E30" s="88" t="s">
        <v>69</v>
      </c>
      <c r="F30" s="68" t="str">
        <f t="shared" si="0"/>
        <v/>
      </c>
      <c r="G30" s="106" t="s">
        <v>94</v>
      </c>
      <c r="H30" s="53"/>
      <c r="I30" s="109"/>
      <c r="J30" s="84"/>
      <c r="K30" s="84"/>
      <c r="L30" s="85"/>
    </row>
    <row r="31" spans="1:30" ht="21" x14ac:dyDescent="0.4">
      <c r="B31" s="32" t="str">
        <f t="shared" si="2"/>
        <v>25.</v>
      </c>
      <c r="C31" s="51" t="s">
        <v>69</v>
      </c>
      <c r="D31" s="52" t="str">
        <f>[1]!wwsInput()</f>
        <v/>
      </c>
      <c r="E31" s="88" t="s">
        <v>69</v>
      </c>
      <c r="F31" s="68" t="str">
        <f t="shared" si="0"/>
        <v/>
      </c>
      <c r="G31" s="106" t="s">
        <v>95</v>
      </c>
      <c r="H31" s="53"/>
      <c r="I31" s="109"/>
      <c r="J31" s="84"/>
      <c r="K31" s="84"/>
      <c r="L31" s="85"/>
    </row>
    <row r="32" spans="1:30" ht="21" x14ac:dyDescent="0.4">
      <c r="B32" s="32" t="str">
        <f t="shared" si="2"/>
        <v>26.</v>
      </c>
      <c r="C32" s="51" t="s">
        <v>68</v>
      </c>
      <c r="D32" s="52" t="str">
        <f>[1]!wwsInput()</f>
        <v/>
      </c>
      <c r="E32" s="88" t="s">
        <v>70</v>
      </c>
      <c r="F32" s="68" t="str">
        <f t="shared" si="0"/>
        <v/>
      </c>
      <c r="G32" s="106" t="s">
        <v>96</v>
      </c>
      <c r="H32" s="53"/>
      <c r="I32" s="109"/>
      <c r="J32" s="84"/>
      <c r="K32" s="84"/>
      <c r="L32" s="85"/>
    </row>
    <row r="33" spans="2:9" ht="21" x14ac:dyDescent="0.4">
      <c r="B33" s="32" t="str">
        <f t="shared" si="2"/>
        <v>27.</v>
      </c>
      <c r="C33" s="51" t="s">
        <v>69</v>
      </c>
      <c r="D33" s="52" t="str">
        <f>[1]!wwsInput()</f>
        <v/>
      </c>
      <c r="E33" s="88" t="s">
        <v>70</v>
      </c>
      <c r="F33" s="68" t="str">
        <f t="shared" si="0"/>
        <v/>
      </c>
      <c r="G33" s="106" t="s">
        <v>97</v>
      </c>
      <c r="H33" s="53"/>
      <c r="I33" s="53"/>
    </row>
    <row r="34" spans="2:9" ht="21" x14ac:dyDescent="0.4">
      <c r="B34" s="32" t="str">
        <f t="shared" si="2"/>
        <v>28.</v>
      </c>
      <c r="C34" s="51" t="s">
        <v>69</v>
      </c>
      <c r="D34" s="52" t="str">
        <f>[1]!wwsInput()</f>
        <v/>
      </c>
      <c r="E34" s="88" t="s">
        <v>68</v>
      </c>
      <c r="F34" s="68" t="str">
        <f t="shared" si="0"/>
        <v/>
      </c>
      <c r="G34" s="106" t="s">
        <v>98</v>
      </c>
      <c r="H34" s="53"/>
      <c r="I34" s="53"/>
    </row>
    <row r="35" spans="2:9" ht="21" x14ac:dyDescent="0.4">
      <c r="B35" s="32" t="str">
        <f t="shared" si="2"/>
        <v>29.</v>
      </c>
      <c r="C35" s="51" t="s">
        <v>70</v>
      </c>
      <c r="D35" s="52" t="str">
        <f>[1]!wwsInput()</f>
        <v/>
      </c>
      <c r="E35" s="88" t="s">
        <v>68</v>
      </c>
      <c r="F35" s="68" t="str">
        <f t="shared" si="0"/>
        <v/>
      </c>
      <c r="G35" s="106" t="s">
        <v>99</v>
      </c>
      <c r="H35" s="53"/>
      <c r="I35" s="53"/>
    </row>
    <row r="36" spans="2:9" ht="21" x14ac:dyDescent="0.4">
      <c r="B36" s="32" t="str">
        <f t="shared" si="2"/>
        <v>30.</v>
      </c>
      <c r="C36" s="51" t="s">
        <v>68</v>
      </c>
      <c r="D36" s="52" t="str">
        <f>[1]!wwsInput()</f>
        <v/>
      </c>
      <c r="E36" s="88" t="s">
        <v>68</v>
      </c>
      <c r="F36" s="68" t="str">
        <f t="shared" si="0"/>
        <v/>
      </c>
      <c r="G36" s="106" t="s">
        <v>100</v>
      </c>
      <c r="H36" s="53"/>
      <c r="I36" s="53"/>
    </row>
    <row r="37" spans="2:9" ht="21" x14ac:dyDescent="0.4">
      <c r="B37" s="32" t="str">
        <f t="shared" si="2"/>
        <v>31.</v>
      </c>
      <c r="C37" s="51" t="s">
        <v>69</v>
      </c>
      <c r="D37" s="52" t="str">
        <f>[1]!wwsInput()</f>
        <v/>
      </c>
      <c r="E37" s="88" t="s">
        <v>69</v>
      </c>
      <c r="F37" s="68" t="str">
        <f t="shared" si="0"/>
        <v/>
      </c>
      <c r="G37" s="106" t="s">
        <v>101</v>
      </c>
      <c r="H37" s="53"/>
      <c r="I37" s="53"/>
    </row>
    <row r="38" spans="2:9" ht="21" x14ac:dyDescent="0.4">
      <c r="B38" s="32" t="str">
        <f t="shared" si="2"/>
        <v>32.</v>
      </c>
      <c r="C38" s="51" t="s">
        <v>69</v>
      </c>
      <c r="D38" s="52" t="str">
        <f>[1]!wwsInput()</f>
        <v/>
      </c>
      <c r="E38" s="88" t="s">
        <v>69</v>
      </c>
      <c r="F38" s="68" t="str">
        <f t="shared" si="0"/>
        <v/>
      </c>
      <c r="G38" s="106" t="s">
        <v>102</v>
      </c>
      <c r="H38" s="53"/>
      <c r="I38" s="53"/>
    </row>
    <row r="39" spans="2:9" ht="21" x14ac:dyDescent="0.4">
      <c r="B39" s="32" t="str">
        <f t="shared" si="2"/>
        <v>33.</v>
      </c>
      <c r="C39" s="51" t="s">
        <v>68</v>
      </c>
      <c r="D39" s="52" t="str">
        <f>[1]!wwsInput()</f>
        <v/>
      </c>
      <c r="E39" s="88" t="s">
        <v>70</v>
      </c>
      <c r="F39" s="68" t="str">
        <f t="shared" ref="F39:F66" si="3">IF(UPPER(CONCATENATE(C39,D39,E39))=G39,$F$5,"")</f>
        <v/>
      </c>
      <c r="G39" s="106" t="s">
        <v>103</v>
      </c>
      <c r="H39" s="53"/>
      <c r="I39" s="53"/>
    </row>
    <row r="40" spans="2:9" ht="21" x14ac:dyDescent="0.4">
      <c r="B40" s="32" t="str">
        <f t="shared" si="2"/>
        <v>34.</v>
      </c>
      <c r="C40" s="51" t="s">
        <v>69</v>
      </c>
      <c r="D40" s="52" t="str">
        <f>[1]!wwsInput()</f>
        <v/>
      </c>
      <c r="E40" s="88" t="s">
        <v>69</v>
      </c>
      <c r="F40" s="68" t="str">
        <f t="shared" si="3"/>
        <v/>
      </c>
      <c r="G40" s="106" t="s">
        <v>104</v>
      </c>
      <c r="H40" s="53"/>
      <c r="I40" s="53"/>
    </row>
    <row r="41" spans="2:9" ht="21" x14ac:dyDescent="0.4">
      <c r="B41" s="32" t="str">
        <f t="shared" si="2"/>
        <v>35.</v>
      </c>
      <c r="C41" s="51" t="s">
        <v>70</v>
      </c>
      <c r="D41" s="52" t="str">
        <f>[1]!wwsInput()</f>
        <v/>
      </c>
      <c r="E41" s="88" t="s">
        <v>69</v>
      </c>
      <c r="F41" s="68" t="str">
        <f t="shared" si="3"/>
        <v/>
      </c>
      <c r="G41" s="106" t="s">
        <v>105</v>
      </c>
      <c r="H41" s="53"/>
      <c r="I41" s="53"/>
    </row>
    <row r="42" spans="2:9" ht="21" x14ac:dyDescent="0.4">
      <c r="B42" s="32" t="str">
        <f t="shared" si="2"/>
        <v>36.</v>
      </c>
      <c r="C42" s="51" t="s">
        <v>69</v>
      </c>
      <c r="D42" s="52" t="str">
        <f>[1]!wwsInput()</f>
        <v/>
      </c>
      <c r="E42" s="88" t="s">
        <v>70</v>
      </c>
      <c r="F42" s="68" t="str">
        <f t="shared" si="3"/>
        <v/>
      </c>
      <c r="G42" s="106" t="s">
        <v>106</v>
      </c>
      <c r="H42" s="53"/>
      <c r="I42" s="53"/>
    </row>
    <row r="43" spans="2:9" ht="21" x14ac:dyDescent="0.4">
      <c r="B43" s="32" t="str">
        <f t="shared" si="2"/>
        <v>37.</v>
      </c>
      <c r="C43" s="51" t="s">
        <v>68</v>
      </c>
      <c r="D43" s="52" t="str">
        <f>[1]!wwsInput()</f>
        <v/>
      </c>
      <c r="E43" s="88" t="s">
        <v>69</v>
      </c>
      <c r="F43" s="68" t="str">
        <f t="shared" si="3"/>
        <v/>
      </c>
      <c r="G43" s="106" t="s">
        <v>107</v>
      </c>
      <c r="H43" s="53"/>
      <c r="I43" s="53"/>
    </row>
    <row r="44" spans="2:9" ht="21" x14ac:dyDescent="0.4">
      <c r="B44" s="32" t="str">
        <f t="shared" si="2"/>
        <v>38.</v>
      </c>
      <c r="C44" s="51" t="s">
        <v>69</v>
      </c>
      <c r="D44" s="52" t="str">
        <f>[1]!wwsInput()</f>
        <v/>
      </c>
      <c r="E44" s="88" t="s">
        <v>68</v>
      </c>
      <c r="F44" s="68" t="str">
        <f t="shared" si="3"/>
        <v/>
      </c>
      <c r="G44" s="106" t="s">
        <v>108</v>
      </c>
      <c r="H44" s="53"/>
      <c r="I44" s="53"/>
    </row>
    <row r="45" spans="2:9" ht="21" x14ac:dyDescent="0.4">
      <c r="B45" s="32" t="str">
        <f t="shared" si="2"/>
        <v>39.</v>
      </c>
      <c r="C45" s="51" t="s">
        <v>68</v>
      </c>
      <c r="D45" s="52" t="str">
        <f>[1]!wwsInput()</f>
        <v/>
      </c>
      <c r="E45" s="88" t="s">
        <v>70</v>
      </c>
      <c r="F45" s="68" t="str">
        <f t="shared" si="3"/>
        <v/>
      </c>
      <c r="G45" s="106" t="s">
        <v>109</v>
      </c>
      <c r="H45" s="53"/>
      <c r="I45" s="53"/>
    </row>
    <row r="46" spans="2:9" ht="21" x14ac:dyDescent="0.4">
      <c r="B46" s="32" t="str">
        <f t="shared" si="2"/>
        <v>40.</v>
      </c>
      <c r="C46" s="51" t="s">
        <v>69</v>
      </c>
      <c r="D46" s="52" t="str">
        <f>[1]!wwsInput()</f>
        <v/>
      </c>
      <c r="E46" s="88" t="s">
        <v>70</v>
      </c>
      <c r="F46" s="68" t="str">
        <f t="shared" si="3"/>
        <v/>
      </c>
      <c r="G46" s="106" t="s">
        <v>110</v>
      </c>
      <c r="H46" s="53"/>
      <c r="I46" s="53"/>
    </row>
    <row r="47" spans="2:9" ht="21" x14ac:dyDescent="0.4">
      <c r="B47" s="32" t="str">
        <f>CONCATENATE(B46+1,".")</f>
        <v>41.</v>
      </c>
      <c r="C47" s="51" t="s">
        <v>60</v>
      </c>
      <c r="D47" s="77" t="s">
        <v>67</v>
      </c>
      <c r="E47" s="89" t="str">
        <f>[1]!wwsInput()</f>
        <v/>
      </c>
      <c r="F47" s="68" t="str">
        <f t="shared" si="3"/>
        <v/>
      </c>
      <c r="G47" s="106" t="s">
        <v>111</v>
      </c>
      <c r="H47" s="53"/>
      <c r="I47" s="53"/>
    </row>
    <row r="48" spans="2:9" ht="21" x14ac:dyDescent="0.4">
      <c r="B48" s="32" t="str">
        <f t="shared" ref="B48:B86" si="4">CONCATENATE(B47+1,".")</f>
        <v>42.</v>
      </c>
      <c r="C48" s="51" t="s">
        <v>130</v>
      </c>
      <c r="D48" s="77" t="s">
        <v>65</v>
      </c>
      <c r="E48" s="89" t="str">
        <f>[1]!wwsInput()</f>
        <v/>
      </c>
      <c r="F48" s="68" t="str">
        <f t="shared" si="3"/>
        <v/>
      </c>
      <c r="G48" s="106" t="s">
        <v>112</v>
      </c>
      <c r="H48" s="53"/>
      <c r="I48" s="53"/>
    </row>
    <row r="49" spans="2:13" ht="21" x14ac:dyDescent="0.4">
      <c r="B49" s="32" t="str">
        <f t="shared" si="4"/>
        <v>43.</v>
      </c>
      <c r="C49" s="51" t="s">
        <v>131</v>
      </c>
      <c r="D49" s="77" t="s">
        <v>65</v>
      </c>
      <c r="E49" s="89" t="str">
        <f>[1]!wwsInput()</f>
        <v/>
      </c>
      <c r="F49" s="68" t="str">
        <f t="shared" si="3"/>
        <v/>
      </c>
      <c r="G49" s="106" t="s">
        <v>113</v>
      </c>
      <c r="H49" s="53"/>
      <c r="I49" s="53"/>
      <c r="J49" s="94"/>
      <c r="K49" s="94"/>
      <c r="M49" s="69"/>
    </row>
    <row r="50" spans="2:13" ht="21" x14ac:dyDescent="0.4">
      <c r="B50" s="32" t="str">
        <f t="shared" si="4"/>
        <v>44.</v>
      </c>
      <c r="C50" s="51" t="s">
        <v>70</v>
      </c>
      <c r="D50" s="77" t="s">
        <v>66</v>
      </c>
      <c r="E50" s="89" t="str">
        <f>[1]!wwsInput()</f>
        <v/>
      </c>
      <c r="F50" s="68" t="str">
        <f t="shared" si="3"/>
        <v/>
      </c>
      <c r="G50" s="106" t="s">
        <v>114</v>
      </c>
      <c r="H50" s="53"/>
      <c r="I50" s="53"/>
      <c r="J50" s="94"/>
      <c r="K50" s="94"/>
      <c r="M50" s="69"/>
    </row>
    <row r="51" spans="2:13" ht="21" x14ac:dyDescent="0.4">
      <c r="B51" s="32" t="str">
        <f t="shared" si="4"/>
        <v>45.</v>
      </c>
      <c r="C51" s="51" t="s">
        <v>131</v>
      </c>
      <c r="D51" s="77" t="s">
        <v>65</v>
      </c>
      <c r="E51" s="89" t="str">
        <f>[1]!wwsInput()</f>
        <v/>
      </c>
      <c r="F51" s="68" t="str">
        <f t="shared" si="3"/>
        <v/>
      </c>
      <c r="G51" s="106" t="s">
        <v>115</v>
      </c>
      <c r="H51" s="53"/>
      <c r="I51" s="53"/>
      <c r="J51" s="94"/>
      <c r="K51" s="94"/>
      <c r="M51" s="69"/>
    </row>
    <row r="52" spans="2:13" ht="21" x14ac:dyDescent="0.4">
      <c r="B52" s="32" t="str">
        <f t="shared" si="4"/>
        <v>46.</v>
      </c>
      <c r="C52" s="51" t="s">
        <v>130</v>
      </c>
      <c r="D52" s="77" t="s">
        <v>63</v>
      </c>
      <c r="E52" s="89" t="str">
        <f>[1]!wwsInput()</f>
        <v/>
      </c>
      <c r="F52" s="68" t="str">
        <f t="shared" si="3"/>
        <v/>
      </c>
      <c r="G52" s="106" t="s">
        <v>116</v>
      </c>
      <c r="H52" s="53"/>
      <c r="I52" s="53"/>
      <c r="J52" s="95"/>
      <c r="K52" s="94"/>
      <c r="M52" s="69"/>
    </row>
    <row r="53" spans="2:13" ht="21" x14ac:dyDescent="0.4">
      <c r="B53" s="32" t="str">
        <f t="shared" si="4"/>
        <v>47.</v>
      </c>
      <c r="C53" s="51" t="s">
        <v>131</v>
      </c>
      <c r="D53" s="77" t="s">
        <v>61</v>
      </c>
      <c r="E53" s="89" t="str">
        <f>[1]!wwsInput()</f>
        <v/>
      </c>
      <c r="F53" s="68" t="str">
        <f t="shared" si="3"/>
        <v/>
      </c>
      <c r="G53" s="106" t="s">
        <v>117</v>
      </c>
      <c r="H53" s="53"/>
      <c r="I53" s="53"/>
      <c r="J53" s="94"/>
      <c r="K53" s="94"/>
      <c r="M53" s="69"/>
    </row>
    <row r="54" spans="2:13" ht="21" x14ac:dyDescent="0.4">
      <c r="B54" s="32" t="str">
        <f t="shared" si="4"/>
        <v>48.</v>
      </c>
      <c r="C54" s="51" t="s">
        <v>60</v>
      </c>
      <c r="D54" s="77" t="s">
        <v>65</v>
      </c>
      <c r="E54" s="89" t="str">
        <f>[1]!wwsInput()</f>
        <v/>
      </c>
      <c r="F54" s="68" t="str">
        <f t="shared" si="3"/>
        <v/>
      </c>
      <c r="G54" s="106" t="s">
        <v>118</v>
      </c>
      <c r="H54" s="53"/>
      <c r="I54" s="53"/>
      <c r="J54" s="94"/>
      <c r="K54" s="94"/>
      <c r="M54" s="69"/>
    </row>
    <row r="55" spans="2:13" ht="21" x14ac:dyDescent="0.4">
      <c r="B55" s="32" t="str">
        <f t="shared" si="4"/>
        <v>49.</v>
      </c>
      <c r="C55" s="51" t="s">
        <v>130</v>
      </c>
      <c r="D55" s="77" t="s">
        <v>61</v>
      </c>
      <c r="E55" s="89" t="str">
        <f>[1]!wwsInput()</f>
        <v/>
      </c>
      <c r="F55" s="68" t="str">
        <f t="shared" si="3"/>
        <v/>
      </c>
      <c r="G55" s="106" t="s">
        <v>119</v>
      </c>
      <c r="H55" s="53"/>
      <c r="I55" s="53"/>
      <c r="J55" s="94"/>
      <c r="K55" s="94"/>
      <c r="M55" s="69"/>
    </row>
    <row r="56" spans="2:13" ht="21" x14ac:dyDescent="0.4">
      <c r="B56" s="32" t="str">
        <f t="shared" si="4"/>
        <v>50.</v>
      </c>
      <c r="C56" s="51" t="s">
        <v>131</v>
      </c>
      <c r="D56" s="77" t="s">
        <v>61</v>
      </c>
      <c r="E56" s="89" t="str">
        <f>[1]!wwsInput()</f>
        <v/>
      </c>
      <c r="F56" s="68" t="str">
        <f t="shared" si="3"/>
        <v/>
      </c>
      <c r="G56" s="106" t="s">
        <v>120</v>
      </c>
      <c r="H56" s="53"/>
      <c r="I56" s="53"/>
      <c r="J56" s="94"/>
      <c r="K56" s="94"/>
      <c r="M56" s="69"/>
    </row>
    <row r="57" spans="2:13" ht="21" x14ac:dyDescent="0.4">
      <c r="B57" s="32" t="str">
        <f t="shared" si="4"/>
        <v>51.</v>
      </c>
      <c r="C57" s="51" t="s">
        <v>60</v>
      </c>
      <c r="D57" s="77" t="s">
        <v>66</v>
      </c>
      <c r="E57" s="89" t="str">
        <f>[1]!wwsInput()</f>
        <v/>
      </c>
      <c r="F57" s="68" t="str">
        <f t="shared" si="3"/>
        <v/>
      </c>
      <c r="G57" s="106" t="s">
        <v>74</v>
      </c>
      <c r="H57" s="53"/>
      <c r="I57" s="53"/>
      <c r="J57" s="94"/>
      <c r="K57" s="94"/>
      <c r="M57" s="69"/>
    </row>
    <row r="58" spans="2:13" ht="21" x14ac:dyDescent="0.4">
      <c r="B58" s="32" t="str">
        <f t="shared" si="4"/>
        <v>52.</v>
      </c>
      <c r="C58" s="51" t="s">
        <v>131</v>
      </c>
      <c r="D58" s="77" t="s">
        <v>65</v>
      </c>
      <c r="E58" s="89" t="str">
        <f>[1]!wwsInput()</f>
        <v/>
      </c>
      <c r="F58" s="68" t="str">
        <f t="shared" si="3"/>
        <v/>
      </c>
      <c r="G58" s="106" t="s">
        <v>121</v>
      </c>
      <c r="H58" s="53"/>
      <c r="I58" s="53"/>
      <c r="J58" s="94"/>
      <c r="K58" s="94"/>
      <c r="M58" s="69"/>
    </row>
    <row r="59" spans="2:13" ht="21" x14ac:dyDescent="0.4">
      <c r="B59" s="32" t="str">
        <f t="shared" si="4"/>
        <v>53.</v>
      </c>
      <c r="C59" s="51" t="s">
        <v>131</v>
      </c>
      <c r="D59" s="77" t="s">
        <v>67</v>
      </c>
      <c r="E59" s="89" t="str">
        <f>[1]!wwsInput()</f>
        <v/>
      </c>
      <c r="F59" s="68" t="str">
        <f t="shared" si="3"/>
        <v/>
      </c>
      <c r="G59" s="106" t="s">
        <v>122</v>
      </c>
      <c r="H59" s="53"/>
      <c r="I59" s="53"/>
      <c r="J59" s="94"/>
      <c r="K59" s="94"/>
      <c r="M59" s="69"/>
    </row>
    <row r="60" spans="2:13" ht="21" x14ac:dyDescent="0.4">
      <c r="B60" s="32" t="str">
        <f t="shared" si="4"/>
        <v>54.</v>
      </c>
      <c r="C60" s="51" t="s">
        <v>131</v>
      </c>
      <c r="D60" s="77" t="s">
        <v>66</v>
      </c>
      <c r="E60" s="89" t="str">
        <f>[1]!wwsInput()</f>
        <v/>
      </c>
      <c r="F60" s="68" t="str">
        <f t="shared" si="3"/>
        <v/>
      </c>
      <c r="G60" s="106" t="s">
        <v>123</v>
      </c>
      <c r="H60" s="53"/>
      <c r="I60" s="53"/>
      <c r="J60" s="94"/>
      <c r="K60" s="94"/>
      <c r="M60" s="69"/>
    </row>
    <row r="61" spans="2:13" ht="21" x14ac:dyDescent="0.4">
      <c r="B61" s="32" t="str">
        <f t="shared" si="4"/>
        <v>55.</v>
      </c>
      <c r="C61" s="51" t="s">
        <v>130</v>
      </c>
      <c r="D61" s="77" t="s">
        <v>61</v>
      </c>
      <c r="E61" s="89" t="str">
        <f>[1]!wwsInput()</f>
        <v/>
      </c>
      <c r="F61" s="68" t="str">
        <f t="shared" si="3"/>
        <v/>
      </c>
      <c r="G61" s="106" t="s">
        <v>124</v>
      </c>
      <c r="H61" s="53"/>
      <c r="I61" s="53"/>
      <c r="J61" s="94"/>
      <c r="K61" s="94"/>
      <c r="M61" s="69"/>
    </row>
    <row r="62" spans="2:13" ht="21" x14ac:dyDescent="0.4">
      <c r="B62" s="32" t="str">
        <f t="shared" si="4"/>
        <v>56.</v>
      </c>
      <c r="C62" s="51" t="s">
        <v>131</v>
      </c>
      <c r="D62" s="77" t="s">
        <v>66</v>
      </c>
      <c r="E62" s="89" t="str">
        <f>[1]!wwsInput()</f>
        <v/>
      </c>
      <c r="F62" s="68" t="str">
        <f t="shared" si="3"/>
        <v/>
      </c>
      <c r="G62" s="106" t="s">
        <v>125</v>
      </c>
      <c r="H62" s="53"/>
      <c r="I62" s="53"/>
      <c r="J62" s="94"/>
      <c r="K62" s="94"/>
      <c r="M62" s="69"/>
    </row>
    <row r="63" spans="2:13" ht="21" x14ac:dyDescent="0.4">
      <c r="B63" s="32" t="str">
        <f t="shared" si="4"/>
        <v>57.</v>
      </c>
      <c r="C63" s="51" t="s">
        <v>131</v>
      </c>
      <c r="D63" s="77" t="s">
        <v>63</v>
      </c>
      <c r="E63" s="89" t="str">
        <f>[1]!wwsInput()</f>
        <v/>
      </c>
      <c r="F63" s="68" t="str">
        <f t="shared" si="3"/>
        <v/>
      </c>
      <c r="G63" s="106" t="s">
        <v>126</v>
      </c>
      <c r="H63" s="53"/>
      <c r="I63" s="53"/>
      <c r="J63" s="94"/>
      <c r="K63" s="94"/>
      <c r="M63" s="69"/>
    </row>
    <row r="64" spans="2:13" ht="21" x14ac:dyDescent="0.4">
      <c r="B64" s="32" t="str">
        <f t="shared" si="4"/>
        <v>58.</v>
      </c>
      <c r="C64" s="51" t="s">
        <v>130</v>
      </c>
      <c r="D64" s="77" t="s">
        <v>61</v>
      </c>
      <c r="E64" s="89" t="str">
        <f>[1]!wwsInput()</f>
        <v/>
      </c>
      <c r="F64" s="68" t="str">
        <f t="shared" si="3"/>
        <v/>
      </c>
      <c r="G64" s="106" t="s">
        <v>127</v>
      </c>
      <c r="H64" s="53"/>
      <c r="I64" s="53"/>
      <c r="J64" s="94"/>
      <c r="K64" s="94"/>
      <c r="M64" s="69"/>
    </row>
    <row r="65" spans="2:25" ht="21" x14ac:dyDescent="0.4">
      <c r="B65" s="32" t="str">
        <f t="shared" si="4"/>
        <v>59.</v>
      </c>
      <c r="C65" s="51" t="s">
        <v>60</v>
      </c>
      <c r="D65" s="77" t="s">
        <v>65</v>
      </c>
      <c r="E65" s="89" t="str">
        <f>[1]!wwsInput()</f>
        <v/>
      </c>
      <c r="F65" s="68" t="str">
        <f t="shared" si="3"/>
        <v/>
      </c>
      <c r="G65" s="106" t="s">
        <v>128</v>
      </c>
      <c r="H65" s="53"/>
      <c r="I65" s="53"/>
      <c r="J65" s="94"/>
      <c r="K65" s="94"/>
      <c r="M65" s="69"/>
    </row>
    <row r="66" spans="2:25" ht="21" x14ac:dyDescent="0.4">
      <c r="B66" s="32" t="str">
        <f t="shared" si="4"/>
        <v>60.</v>
      </c>
      <c r="C66" s="51" t="s">
        <v>60</v>
      </c>
      <c r="D66" s="77" t="s">
        <v>61</v>
      </c>
      <c r="E66" s="91" t="str">
        <f>[1]!wwsInput()</f>
        <v/>
      </c>
      <c r="F66" s="68" t="str">
        <f t="shared" si="3"/>
        <v/>
      </c>
      <c r="G66" s="106" t="s">
        <v>129</v>
      </c>
      <c r="H66" s="53"/>
      <c r="I66" s="53"/>
      <c r="J66" s="94"/>
      <c r="K66" s="94"/>
      <c r="M66" s="69"/>
    </row>
    <row r="67" spans="2:25" ht="21" x14ac:dyDescent="0.4">
      <c r="B67" s="32" t="str">
        <f t="shared" si="4"/>
        <v>61.</v>
      </c>
      <c r="C67" s="92"/>
      <c r="D67" s="93"/>
      <c r="E67" s="96" t="str">
        <f>[1]!wwsInput()</f>
        <v/>
      </c>
      <c r="F67" s="97"/>
      <c r="G67" s="110" t="str">
        <f>IF(UPPER(E67)=H67,$F$5,"")</f>
        <v/>
      </c>
      <c r="H67" s="106" t="s">
        <v>75</v>
      </c>
      <c r="I67" s="53"/>
      <c r="J67" s="94"/>
      <c r="K67" s="69"/>
      <c r="M67" s="94"/>
      <c r="Q67" s="69"/>
      <c r="R67" s="36"/>
      <c r="S67"/>
      <c r="V67" s="53"/>
      <c r="W67" s="27"/>
      <c r="X67" s="30"/>
      <c r="Y67"/>
    </row>
    <row r="68" spans="2:25" ht="21" x14ac:dyDescent="0.4">
      <c r="B68" s="32" t="str">
        <f t="shared" si="4"/>
        <v>62.</v>
      </c>
      <c r="C68" s="92"/>
      <c r="D68" s="93"/>
      <c r="E68" s="96" t="str">
        <f>[1]!wwsInput()</f>
        <v/>
      </c>
      <c r="F68" s="97"/>
      <c r="G68" s="110" t="str">
        <f t="shared" ref="G67:G86" si="5">IF(UPPER(CONCATENATE(C68,D68,E68))=H68,$F$5,"")</f>
        <v/>
      </c>
      <c r="H68" s="106" t="s">
        <v>103</v>
      </c>
      <c r="I68" s="53"/>
      <c r="J68" s="94"/>
      <c r="K68" s="69"/>
      <c r="M68" s="94"/>
      <c r="Q68" s="69"/>
      <c r="R68" s="36"/>
      <c r="S68"/>
      <c r="V68" s="53"/>
      <c r="W68" s="27"/>
      <c r="X68" s="30"/>
      <c r="Y68"/>
    </row>
    <row r="69" spans="2:25" ht="21" x14ac:dyDescent="0.4">
      <c r="B69" s="32" t="str">
        <f t="shared" si="4"/>
        <v>63.</v>
      </c>
      <c r="C69" s="92"/>
      <c r="D69" s="93"/>
      <c r="E69" s="96" t="str">
        <f>[1]!wwsInput()</f>
        <v/>
      </c>
      <c r="F69" s="97"/>
      <c r="G69" s="110" t="str">
        <f t="shared" si="5"/>
        <v/>
      </c>
      <c r="H69" s="106" t="s">
        <v>77</v>
      </c>
      <c r="I69" s="53"/>
      <c r="J69" s="94"/>
      <c r="K69" s="69"/>
      <c r="M69" s="94"/>
      <c r="Q69" s="69"/>
      <c r="R69" s="36"/>
      <c r="S69"/>
      <c r="V69" s="53"/>
      <c r="W69" s="27"/>
      <c r="X69" s="30"/>
      <c r="Y69"/>
    </row>
    <row r="70" spans="2:25" ht="21" x14ac:dyDescent="0.4">
      <c r="B70" s="32" t="str">
        <f t="shared" si="4"/>
        <v>64.</v>
      </c>
      <c r="C70" s="92"/>
      <c r="D70" s="93"/>
      <c r="E70" s="96" t="str">
        <f>[1]!wwsInput()</f>
        <v/>
      </c>
      <c r="F70" s="97" t="str">
        <f>[1]!wwsInput()</f>
        <v/>
      </c>
      <c r="G70" s="110" t="str">
        <f t="shared" si="5"/>
        <v/>
      </c>
      <c r="H70" s="106" t="s">
        <v>105</v>
      </c>
      <c r="I70" s="53"/>
      <c r="J70" s="94"/>
      <c r="K70" s="69"/>
      <c r="M70" s="94"/>
      <c r="Q70" s="69"/>
      <c r="R70" s="36"/>
      <c r="S70"/>
      <c r="V70" s="53"/>
      <c r="W70" s="27"/>
      <c r="X70" s="30"/>
      <c r="Y70"/>
    </row>
    <row r="71" spans="2:25" ht="21" x14ac:dyDescent="0.4">
      <c r="B71" s="32" t="str">
        <f t="shared" si="4"/>
        <v>65.</v>
      </c>
      <c r="C71" s="92"/>
      <c r="D71" s="93"/>
      <c r="E71" s="96" t="str">
        <f>[1]!wwsInput()</f>
        <v/>
      </c>
      <c r="F71" s="97" t="str">
        <f>[1]!wwsInput()</f>
        <v/>
      </c>
      <c r="G71" s="110" t="str">
        <f t="shared" si="5"/>
        <v/>
      </c>
      <c r="H71" s="106" t="s">
        <v>106</v>
      </c>
      <c r="I71" s="53"/>
      <c r="J71" s="94"/>
      <c r="K71" s="69"/>
      <c r="M71" s="94"/>
      <c r="Q71" s="69"/>
      <c r="R71" s="36"/>
      <c r="S71"/>
      <c r="V71" s="53"/>
      <c r="W71" s="27"/>
      <c r="X71" s="30"/>
      <c r="Y71"/>
    </row>
    <row r="72" spans="2:25" ht="21" x14ac:dyDescent="0.4">
      <c r="B72" s="32" t="str">
        <f t="shared" si="4"/>
        <v>66.</v>
      </c>
      <c r="C72" s="92"/>
      <c r="D72" s="93"/>
      <c r="E72" s="96" t="str">
        <f>[1]!wwsInput()</f>
        <v/>
      </c>
      <c r="F72" s="97" t="str">
        <f>[1]!wwsInput()</f>
        <v/>
      </c>
      <c r="G72" s="110" t="str">
        <f t="shared" si="5"/>
        <v/>
      </c>
      <c r="H72" s="106" t="s">
        <v>104</v>
      </c>
      <c r="I72" s="53"/>
      <c r="J72" s="94"/>
      <c r="K72" s="69"/>
      <c r="M72" s="94"/>
      <c r="Q72" s="69"/>
      <c r="R72" s="36"/>
      <c r="S72"/>
      <c r="V72" s="53"/>
      <c r="W72" s="27"/>
      <c r="X72" s="30"/>
      <c r="Y72"/>
    </row>
    <row r="73" spans="2:25" ht="21" x14ac:dyDescent="0.4">
      <c r="B73" s="32" t="str">
        <f t="shared" si="4"/>
        <v>67.</v>
      </c>
      <c r="C73" s="92"/>
      <c r="D73" s="93"/>
      <c r="E73" s="96" t="str">
        <f>[1]!wwsInput()</f>
        <v/>
      </c>
      <c r="F73" s="97" t="str">
        <f>[1]!wwsInput()</f>
        <v/>
      </c>
      <c r="G73" s="110" t="str">
        <f t="shared" si="5"/>
        <v/>
      </c>
      <c r="H73" s="106" t="s">
        <v>102</v>
      </c>
      <c r="I73" s="53"/>
      <c r="J73" s="94"/>
      <c r="K73" s="69"/>
      <c r="M73" s="94"/>
      <c r="Q73" s="69"/>
      <c r="R73" s="36"/>
      <c r="S73"/>
      <c r="V73" s="53"/>
      <c r="W73" s="27"/>
      <c r="X73" s="30"/>
      <c r="Y73"/>
    </row>
    <row r="74" spans="2:25" ht="21" x14ac:dyDescent="0.4">
      <c r="B74" s="32" t="str">
        <f t="shared" si="4"/>
        <v>68.</v>
      </c>
      <c r="C74" s="92"/>
      <c r="D74" s="93"/>
      <c r="E74" s="96" t="str">
        <f>[1]!wwsInput()</f>
        <v/>
      </c>
      <c r="F74" s="97" t="str">
        <f>[1]!wwsInput()</f>
        <v/>
      </c>
      <c r="G74" s="110" t="str">
        <f t="shared" si="5"/>
        <v/>
      </c>
      <c r="H74" s="106" t="s">
        <v>101</v>
      </c>
      <c r="I74" s="53"/>
      <c r="J74" s="94"/>
      <c r="K74" s="69"/>
      <c r="M74" s="94"/>
      <c r="Q74" s="69"/>
      <c r="R74" s="36"/>
      <c r="S74"/>
      <c r="V74" s="53"/>
      <c r="W74" s="27"/>
      <c r="X74" s="30"/>
      <c r="Y74"/>
    </row>
    <row r="75" spans="2:25" ht="21" x14ac:dyDescent="0.4">
      <c r="B75" s="32" t="str">
        <f t="shared" si="4"/>
        <v>69.</v>
      </c>
      <c r="C75" s="92"/>
      <c r="D75" s="93"/>
      <c r="E75" s="96" t="str">
        <f>[1]!wwsInput()</f>
        <v/>
      </c>
      <c r="F75" s="97" t="str">
        <f>[1]!wwsInput()</f>
        <v/>
      </c>
      <c r="G75" s="110" t="str">
        <f t="shared" si="5"/>
        <v/>
      </c>
      <c r="H75" s="106" t="s">
        <v>73</v>
      </c>
      <c r="I75" s="53"/>
      <c r="J75" s="94"/>
      <c r="K75" s="69"/>
      <c r="M75" s="94"/>
      <c r="Q75" s="69"/>
      <c r="R75" s="36"/>
      <c r="S75"/>
      <c r="V75" s="53"/>
      <c r="W75" s="27"/>
      <c r="X75" s="30"/>
      <c r="Y75"/>
    </row>
    <row r="76" spans="2:25" ht="21" x14ac:dyDescent="0.4">
      <c r="B76" s="32" t="str">
        <f t="shared" si="4"/>
        <v>70.</v>
      </c>
      <c r="C76" s="92"/>
      <c r="D76" s="93"/>
      <c r="E76" s="96" t="str">
        <f>[1]!wwsInput()</f>
        <v/>
      </c>
      <c r="F76" s="97" t="str">
        <f>[1]!wwsInput()</f>
        <v/>
      </c>
      <c r="G76" s="110" t="str">
        <f t="shared" si="5"/>
        <v/>
      </c>
      <c r="H76" s="106" t="s">
        <v>78</v>
      </c>
      <c r="I76" s="53"/>
      <c r="J76" s="94"/>
      <c r="K76" s="69"/>
      <c r="M76" s="94"/>
      <c r="Q76" s="69"/>
      <c r="R76" s="36"/>
      <c r="S76"/>
      <c r="V76" s="53"/>
      <c r="W76" s="27"/>
      <c r="X76" s="30"/>
      <c r="Y76"/>
    </row>
    <row r="77" spans="2:25" ht="21" x14ac:dyDescent="0.4">
      <c r="B77" s="32" t="str">
        <f t="shared" si="4"/>
        <v>71.</v>
      </c>
      <c r="C77" s="92"/>
      <c r="D77" s="93"/>
      <c r="E77" s="96" t="str">
        <f>[1]!wwsInput()</f>
        <v/>
      </c>
      <c r="F77" s="97" t="str">
        <f>[1]!wwsInput()</f>
        <v/>
      </c>
      <c r="G77" s="110" t="str">
        <f t="shared" si="5"/>
        <v/>
      </c>
      <c r="H77" s="106" t="s">
        <v>79</v>
      </c>
      <c r="I77" s="53"/>
      <c r="J77" s="94"/>
      <c r="K77" s="69"/>
      <c r="M77" s="94"/>
      <c r="Q77" s="69"/>
      <c r="R77" s="36"/>
      <c r="S77"/>
      <c r="V77" s="53"/>
      <c r="W77" s="27"/>
      <c r="X77" s="30"/>
      <c r="Y77"/>
    </row>
    <row r="78" spans="2:25" ht="21" x14ac:dyDescent="0.4">
      <c r="B78" s="32" t="str">
        <f t="shared" si="4"/>
        <v>72.</v>
      </c>
      <c r="C78" s="92"/>
      <c r="D78" s="93"/>
      <c r="E78" s="96" t="str">
        <f>[1]!wwsInput()</f>
        <v/>
      </c>
      <c r="F78" s="97" t="str">
        <f>[1]!wwsInput()</f>
        <v/>
      </c>
      <c r="G78" s="110" t="str">
        <f t="shared" si="5"/>
        <v/>
      </c>
      <c r="H78" s="106" t="s">
        <v>80</v>
      </c>
      <c r="I78" s="53"/>
      <c r="J78" s="94"/>
      <c r="K78" s="69"/>
      <c r="M78" s="94"/>
      <c r="Q78" s="69"/>
      <c r="R78" s="36"/>
      <c r="S78"/>
      <c r="V78" s="53"/>
      <c r="W78" s="27"/>
      <c r="X78" s="30"/>
      <c r="Y78"/>
    </row>
    <row r="79" spans="2:25" ht="21" x14ac:dyDescent="0.4">
      <c r="B79" s="32" t="str">
        <f t="shared" si="4"/>
        <v>73.</v>
      </c>
      <c r="C79" s="92"/>
      <c r="D79" s="93"/>
      <c r="E79" s="96" t="str">
        <f>[1]!wwsInput()</f>
        <v/>
      </c>
      <c r="F79" s="97" t="str">
        <f>[1]!wwsInput()</f>
        <v/>
      </c>
      <c r="G79" s="110" t="str">
        <f t="shared" si="5"/>
        <v/>
      </c>
      <c r="H79" s="106" t="s">
        <v>81</v>
      </c>
      <c r="I79" s="53"/>
      <c r="J79" s="94"/>
      <c r="K79" s="69"/>
      <c r="M79" s="94"/>
      <c r="Q79" s="69"/>
      <c r="R79" s="36"/>
      <c r="S79"/>
      <c r="V79" s="53"/>
      <c r="W79" s="27"/>
      <c r="X79" s="30"/>
      <c r="Y79"/>
    </row>
    <row r="80" spans="2:25" ht="21" x14ac:dyDescent="0.4">
      <c r="B80" s="32" t="str">
        <f t="shared" si="4"/>
        <v>74.</v>
      </c>
      <c r="C80" s="92"/>
      <c r="D80" s="93"/>
      <c r="E80" s="96" t="str">
        <f>[1]!wwsInput()</f>
        <v/>
      </c>
      <c r="F80" s="97" t="str">
        <f>[1]!wwsInput()</f>
        <v/>
      </c>
      <c r="G80" s="110" t="str">
        <f t="shared" si="5"/>
        <v/>
      </c>
      <c r="H80" s="106" t="s">
        <v>82</v>
      </c>
      <c r="I80" s="53"/>
      <c r="J80" s="94"/>
      <c r="K80" s="69"/>
      <c r="M80" s="94"/>
      <c r="Q80" s="69"/>
      <c r="R80" s="36"/>
      <c r="S80"/>
      <c r="V80" s="53"/>
      <c r="W80" s="27"/>
      <c r="X80" s="30"/>
      <c r="Y80"/>
    </row>
    <row r="81" spans="2:25" ht="21" x14ac:dyDescent="0.4">
      <c r="B81" s="32" t="str">
        <f t="shared" si="4"/>
        <v>75.</v>
      </c>
      <c r="C81" s="92"/>
      <c r="D81" s="93"/>
      <c r="E81" s="96" t="str">
        <f>[1]!wwsInput()</f>
        <v/>
      </c>
      <c r="F81" s="97" t="str">
        <f>[1]!wwsInput()</f>
        <v/>
      </c>
      <c r="G81" s="110" t="str">
        <f t="shared" si="5"/>
        <v/>
      </c>
      <c r="H81" s="106" t="s">
        <v>83</v>
      </c>
      <c r="I81" s="53"/>
      <c r="J81" s="94"/>
      <c r="K81" s="69"/>
      <c r="M81" s="94"/>
      <c r="Q81" s="69"/>
      <c r="R81" s="36"/>
      <c r="S81"/>
      <c r="V81" s="53"/>
      <c r="W81" s="27"/>
      <c r="X81" s="30"/>
      <c r="Y81"/>
    </row>
    <row r="82" spans="2:25" ht="21" x14ac:dyDescent="0.4">
      <c r="B82" s="32" t="str">
        <f t="shared" si="4"/>
        <v>76.</v>
      </c>
      <c r="C82" s="92"/>
      <c r="D82" s="93"/>
      <c r="E82" s="96" t="str">
        <f>[1]!wwsInput()</f>
        <v/>
      </c>
      <c r="F82" s="97" t="str">
        <f>[1]!wwsInput()</f>
        <v/>
      </c>
      <c r="G82" s="110" t="str">
        <f t="shared" si="5"/>
        <v/>
      </c>
      <c r="H82" s="106" t="s">
        <v>84</v>
      </c>
      <c r="I82" s="53"/>
      <c r="J82" s="94"/>
      <c r="K82" s="69"/>
      <c r="M82" s="94"/>
      <c r="Q82" s="69"/>
      <c r="R82" s="36"/>
      <c r="S82"/>
      <c r="V82" s="53"/>
      <c r="W82" s="27"/>
      <c r="X82" s="30"/>
      <c r="Y82"/>
    </row>
    <row r="83" spans="2:25" ht="21" x14ac:dyDescent="0.4">
      <c r="B83" s="32" t="str">
        <f t="shared" si="4"/>
        <v>77.</v>
      </c>
      <c r="C83" s="92"/>
      <c r="D83" s="93"/>
      <c r="E83" s="96" t="str">
        <f>[1]!wwsInput()</f>
        <v/>
      </c>
      <c r="F83" s="97" t="str">
        <f>[1]!wwsInput()</f>
        <v/>
      </c>
      <c r="G83" s="110" t="str">
        <f t="shared" si="5"/>
        <v/>
      </c>
      <c r="H83" s="106" t="s">
        <v>85</v>
      </c>
      <c r="I83" s="53"/>
      <c r="J83" s="94"/>
      <c r="K83" s="69"/>
      <c r="M83" s="94"/>
      <c r="Q83" s="69"/>
      <c r="R83" s="36"/>
      <c r="S83"/>
      <c r="V83" s="53"/>
      <c r="W83" s="27"/>
      <c r="X83" s="30"/>
      <c r="Y83"/>
    </row>
    <row r="84" spans="2:25" ht="21" x14ac:dyDescent="0.4">
      <c r="B84" s="32" t="str">
        <f t="shared" si="4"/>
        <v>78.</v>
      </c>
      <c r="C84" s="92"/>
      <c r="D84" s="93"/>
      <c r="E84" s="96" t="str">
        <f>[1]!wwsInput()</f>
        <v/>
      </c>
      <c r="F84" s="97" t="str">
        <f>[1]!wwsInput()</f>
        <v/>
      </c>
      <c r="G84" s="110" t="str">
        <f t="shared" si="5"/>
        <v/>
      </c>
      <c r="H84" s="106" t="s">
        <v>86</v>
      </c>
      <c r="I84" s="53"/>
      <c r="J84" s="94"/>
      <c r="K84" s="69"/>
      <c r="M84" s="94"/>
      <c r="Q84" s="69"/>
      <c r="R84" s="36"/>
      <c r="S84"/>
      <c r="V84" s="53"/>
      <c r="W84" s="27"/>
      <c r="X84" s="30"/>
      <c r="Y84"/>
    </row>
    <row r="85" spans="2:25" ht="21" x14ac:dyDescent="0.4">
      <c r="B85" s="32" t="str">
        <f t="shared" si="4"/>
        <v>79.</v>
      </c>
      <c r="C85" s="92"/>
      <c r="D85" s="93"/>
      <c r="E85" s="96" t="str">
        <f>[1]!wwsInput()</f>
        <v/>
      </c>
      <c r="F85" s="97" t="str">
        <f>[1]!wwsInput()</f>
        <v/>
      </c>
      <c r="G85" s="110" t="str">
        <f t="shared" si="5"/>
        <v/>
      </c>
      <c r="H85" s="106" t="s">
        <v>87</v>
      </c>
      <c r="I85" s="53"/>
      <c r="J85" s="94"/>
      <c r="K85" s="69"/>
      <c r="M85" s="94"/>
      <c r="Q85" s="69"/>
      <c r="R85" s="36"/>
      <c r="S85"/>
      <c r="V85" s="53"/>
      <c r="W85" s="27"/>
      <c r="X85" s="30"/>
      <c r="Y85"/>
    </row>
    <row r="86" spans="2:25" ht="21" x14ac:dyDescent="0.4">
      <c r="B86" s="32" t="str">
        <f t="shared" si="4"/>
        <v>80.</v>
      </c>
      <c r="C86" s="92"/>
      <c r="D86" s="93"/>
      <c r="E86" s="96" t="str">
        <f>[1]!wwsInput()</f>
        <v/>
      </c>
      <c r="F86" s="97" t="str">
        <f>[1]!wwsInput()</f>
        <v/>
      </c>
      <c r="G86" s="110" t="str">
        <f t="shared" si="5"/>
        <v/>
      </c>
      <c r="H86" s="106" t="s">
        <v>93</v>
      </c>
      <c r="I86" s="53"/>
      <c r="J86" s="94"/>
      <c r="K86" s="69"/>
      <c r="M86" s="94"/>
      <c r="Q86" s="69"/>
      <c r="R86" s="36"/>
      <c r="S86"/>
      <c r="V86" s="53"/>
      <c r="W86" s="27"/>
      <c r="X86" s="30"/>
      <c r="Y86"/>
    </row>
    <row r="87" spans="2:25" x14ac:dyDescent="0.3">
      <c r="J87" t="s">
        <v>59</v>
      </c>
    </row>
  </sheetData>
  <sheetProtection selectLockedCells="1"/>
  <sortState xmlns:xlrd2="http://schemas.microsoft.com/office/spreadsheetml/2017/richdata2" ref="H67:H74">
    <sortCondition ref="H67:H74"/>
  </sortState>
  <mergeCells count="27">
    <mergeCell ref="E85:F85"/>
    <mergeCell ref="A6:A7"/>
    <mergeCell ref="S5:V5"/>
    <mergeCell ref="A5:E5"/>
    <mergeCell ref="M5:P5"/>
    <mergeCell ref="G5:I5"/>
    <mergeCell ref="E80:F80"/>
    <mergeCell ref="E81:F81"/>
    <mergeCell ref="E82:F82"/>
    <mergeCell ref="E83:F83"/>
    <mergeCell ref="E84:F84"/>
    <mergeCell ref="E86:F86"/>
    <mergeCell ref="A2:I2"/>
    <mergeCell ref="B3:I3"/>
    <mergeCell ref="E67:F67"/>
    <mergeCell ref="E68:F68"/>
    <mergeCell ref="E69:F69"/>
    <mergeCell ref="E70:F70"/>
    <mergeCell ref="E71:F71"/>
    <mergeCell ref="E72:F72"/>
    <mergeCell ref="E73:F73"/>
    <mergeCell ref="E74:F74"/>
    <mergeCell ref="E75:F75"/>
    <mergeCell ref="E76:F76"/>
    <mergeCell ref="E77:F77"/>
    <mergeCell ref="E78:F78"/>
    <mergeCell ref="E79:F79"/>
  </mergeCells>
  <conditionalFormatting sqref="AC8:AC16">
    <cfRule type="cellIs" dxfId="311" priority="837" operator="equal">
      <formula>"CORRECT !"</formula>
    </cfRule>
  </conditionalFormatting>
  <conditionalFormatting sqref="AC7">
    <cfRule type="cellIs" dxfId="310" priority="836" operator="equal">
      <formula>"CORRECT !"</formula>
    </cfRule>
  </conditionalFormatting>
  <conditionalFormatting sqref="AA7">
    <cfRule type="cellIs" dxfId="309" priority="840" operator="equal">
      <formula>"CORRECT !"</formula>
    </cfRule>
  </conditionalFormatting>
  <conditionalFormatting sqref="F7">
    <cfRule type="cellIs" dxfId="308" priority="846" operator="equal">
      <formula>"CORRECT !"</formula>
    </cfRule>
  </conditionalFormatting>
  <conditionalFormatting sqref="AA8:AA16">
    <cfRule type="cellIs" dxfId="307" priority="841" operator="equal">
      <formula>"CORRECT !"</formula>
    </cfRule>
  </conditionalFormatting>
  <conditionalFormatting sqref="AB8:AB16">
    <cfRule type="cellIs" dxfId="306" priority="839" operator="equal">
      <formula>"CORRECT !"</formula>
    </cfRule>
  </conditionalFormatting>
  <conditionalFormatting sqref="AB7">
    <cfRule type="cellIs" dxfId="305" priority="838" operator="equal">
      <formula>"CORRECT !"</formula>
    </cfRule>
  </conditionalFormatting>
  <conditionalFormatting sqref="G7">
    <cfRule type="cellIs" dxfId="304" priority="835" operator="equal">
      <formula>"CORRECT !"</formula>
    </cfRule>
  </conditionalFormatting>
  <conditionalFormatting sqref="G8">
    <cfRule type="cellIs" dxfId="303" priority="813" operator="equal">
      <formula>"CORRECT !"</formula>
    </cfRule>
  </conditionalFormatting>
  <conditionalFormatting sqref="F7">
    <cfRule type="cellIs" dxfId="302" priority="812" operator="equal">
      <formula>"CORRECT !"</formula>
    </cfRule>
  </conditionalFormatting>
  <conditionalFormatting sqref="G9">
    <cfRule type="cellIs" dxfId="301" priority="811" operator="equal">
      <formula>"CORRECT !"</formula>
    </cfRule>
  </conditionalFormatting>
  <conditionalFormatting sqref="G10">
    <cfRule type="cellIs" dxfId="300" priority="809" operator="equal">
      <formula>"CORRECT !"</formula>
    </cfRule>
  </conditionalFormatting>
  <conditionalFormatting sqref="G11">
    <cfRule type="cellIs" dxfId="299" priority="807" operator="equal">
      <formula>"CORRECT !"</formula>
    </cfRule>
  </conditionalFormatting>
  <conditionalFormatting sqref="G12">
    <cfRule type="cellIs" dxfId="298" priority="805" operator="equal">
      <formula>"CORRECT !"</formula>
    </cfRule>
  </conditionalFormatting>
  <conditionalFormatting sqref="G13">
    <cfRule type="cellIs" dxfId="297" priority="803" operator="equal">
      <formula>"CORRECT !"</formula>
    </cfRule>
  </conditionalFormatting>
  <conditionalFormatting sqref="G14">
    <cfRule type="cellIs" dxfId="296" priority="801" operator="equal">
      <formula>"CORRECT !"</formula>
    </cfRule>
  </conditionalFormatting>
  <conditionalFormatting sqref="G15">
    <cfRule type="cellIs" dxfId="295" priority="799" operator="equal">
      <formula>"CORRECT !"</formula>
    </cfRule>
  </conditionalFormatting>
  <conditionalFormatting sqref="G16">
    <cfRule type="cellIs" dxfId="294" priority="797" operator="equal">
      <formula>"CORRECT !"</formula>
    </cfRule>
  </conditionalFormatting>
  <conditionalFormatting sqref="M7">
    <cfRule type="cellIs" dxfId="293" priority="702" operator="equal">
      <formula>"CORRECT !"</formula>
    </cfRule>
  </conditionalFormatting>
  <conditionalFormatting sqref="M9">
    <cfRule type="cellIs" dxfId="292" priority="700" operator="equal">
      <formula>"CORRECT !"</formula>
    </cfRule>
  </conditionalFormatting>
  <conditionalFormatting sqref="M8">
    <cfRule type="cellIs" dxfId="291" priority="701" operator="equal">
      <formula>"CORRECT !"</formula>
    </cfRule>
  </conditionalFormatting>
  <conditionalFormatting sqref="M10">
    <cfRule type="cellIs" dxfId="290" priority="699" operator="equal">
      <formula>"CORRECT !"</formula>
    </cfRule>
  </conditionalFormatting>
  <conditionalFormatting sqref="M12">
    <cfRule type="cellIs" dxfId="289" priority="697" operator="equal">
      <formula>"CORRECT !"</formula>
    </cfRule>
  </conditionalFormatting>
  <conditionalFormatting sqref="M14">
    <cfRule type="cellIs" dxfId="288" priority="695" operator="equal">
      <formula>"CORRECT !"</formula>
    </cfRule>
  </conditionalFormatting>
  <conditionalFormatting sqref="M16">
    <cfRule type="cellIs" dxfId="287" priority="693" operator="equal">
      <formula>"CORRECT !"</formula>
    </cfRule>
  </conditionalFormatting>
  <conditionalFormatting sqref="M11">
    <cfRule type="cellIs" dxfId="286" priority="698" operator="equal">
      <formula>"CORRECT !"</formula>
    </cfRule>
  </conditionalFormatting>
  <conditionalFormatting sqref="M13">
    <cfRule type="cellIs" dxfId="285" priority="696" operator="equal">
      <formula>"CORRECT !"</formula>
    </cfRule>
  </conditionalFormatting>
  <conditionalFormatting sqref="M15">
    <cfRule type="cellIs" dxfId="284" priority="694" operator="equal">
      <formula>"CORRECT !"</formula>
    </cfRule>
  </conditionalFormatting>
  <conditionalFormatting sqref="AC17:AC26">
    <cfRule type="cellIs" dxfId="283" priority="646" operator="equal">
      <formula>"CORRECT !"</formula>
    </cfRule>
  </conditionalFormatting>
  <conditionalFormatting sqref="AA17:AA26">
    <cfRule type="cellIs" dxfId="282" priority="648" operator="equal">
      <formula>"CORRECT !"</formula>
    </cfRule>
  </conditionalFormatting>
  <conditionalFormatting sqref="AB17:AB26">
    <cfRule type="cellIs" dxfId="281" priority="647" operator="equal">
      <formula>"CORRECT !"</formula>
    </cfRule>
  </conditionalFormatting>
  <conditionalFormatting sqref="G17">
    <cfRule type="cellIs" dxfId="280" priority="643" operator="equal">
      <formula>"CORRECT !"</formula>
    </cfRule>
  </conditionalFormatting>
  <conditionalFormatting sqref="M17">
    <cfRule type="cellIs" dxfId="279" priority="640" operator="equal">
      <formula>"CORRECT !"</formula>
    </cfRule>
  </conditionalFormatting>
  <conditionalFormatting sqref="G18">
    <cfRule type="cellIs" dxfId="278" priority="609" operator="equal">
      <formula>"CORRECT !"</formula>
    </cfRule>
  </conditionalFormatting>
  <conditionalFormatting sqref="G19">
    <cfRule type="cellIs" dxfId="277" priority="608" operator="equal">
      <formula>"CORRECT !"</formula>
    </cfRule>
  </conditionalFormatting>
  <conditionalFormatting sqref="G20">
    <cfRule type="cellIs" dxfId="276" priority="607" operator="equal">
      <formula>"CORRECT !"</formula>
    </cfRule>
  </conditionalFormatting>
  <conditionalFormatting sqref="G21">
    <cfRule type="cellIs" dxfId="275" priority="606" operator="equal">
      <formula>"CORRECT !"</formula>
    </cfRule>
  </conditionalFormatting>
  <conditionalFormatting sqref="G22">
    <cfRule type="cellIs" dxfId="274" priority="605" operator="equal">
      <formula>"CORRECT !"</formula>
    </cfRule>
  </conditionalFormatting>
  <conditionalFormatting sqref="G23">
    <cfRule type="cellIs" dxfId="273" priority="604" operator="equal">
      <formula>"CORRECT !"</formula>
    </cfRule>
  </conditionalFormatting>
  <conditionalFormatting sqref="G24">
    <cfRule type="cellIs" dxfId="272" priority="603" operator="equal">
      <formula>"CORRECT !"</formula>
    </cfRule>
  </conditionalFormatting>
  <conditionalFormatting sqref="G25">
    <cfRule type="cellIs" dxfId="271" priority="602" operator="equal">
      <formula>"CORRECT !"</formula>
    </cfRule>
  </conditionalFormatting>
  <conditionalFormatting sqref="G26">
    <cfRule type="cellIs" dxfId="270" priority="601" operator="equal">
      <formula>"CORRECT !"</formula>
    </cfRule>
  </conditionalFormatting>
  <conditionalFormatting sqref="M18">
    <cfRule type="cellIs" dxfId="269" priority="591" operator="equal">
      <formula>"CORRECT !"</formula>
    </cfRule>
  </conditionalFormatting>
  <conditionalFormatting sqref="M19">
    <cfRule type="cellIs" dxfId="268" priority="590" operator="equal">
      <formula>"CORRECT !"</formula>
    </cfRule>
  </conditionalFormatting>
  <conditionalFormatting sqref="M20">
    <cfRule type="cellIs" dxfId="267" priority="589" operator="equal">
      <formula>"CORRECT !"</formula>
    </cfRule>
  </conditionalFormatting>
  <conditionalFormatting sqref="M21">
    <cfRule type="cellIs" dxfId="266" priority="588" operator="equal">
      <formula>"CORRECT !"</formula>
    </cfRule>
  </conditionalFormatting>
  <conditionalFormatting sqref="M22">
    <cfRule type="cellIs" dxfId="265" priority="587" operator="equal">
      <formula>"CORRECT !"</formula>
    </cfRule>
  </conditionalFormatting>
  <conditionalFormatting sqref="M23">
    <cfRule type="cellIs" dxfId="264" priority="586" operator="equal">
      <formula>"CORRECT !"</formula>
    </cfRule>
  </conditionalFormatting>
  <conditionalFormatting sqref="M24">
    <cfRule type="cellIs" dxfId="263" priority="585" operator="equal">
      <formula>"CORRECT !"</formula>
    </cfRule>
  </conditionalFormatting>
  <conditionalFormatting sqref="M25">
    <cfRule type="cellIs" dxfId="262" priority="584" operator="equal">
      <formula>"CORRECT !"</formula>
    </cfRule>
  </conditionalFormatting>
  <conditionalFormatting sqref="M26">
    <cfRule type="cellIs" dxfId="261" priority="583" operator="equal">
      <formula>"CORRECT !"</formula>
    </cfRule>
  </conditionalFormatting>
  <conditionalFormatting sqref="G29">
    <cfRule type="cellIs" dxfId="260" priority="340" operator="equal">
      <formula>"CORRECT !"</formula>
    </cfRule>
  </conditionalFormatting>
  <conditionalFormatting sqref="G30">
    <cfRule type="cellIs" dxfId="259" priority="339" operator="equal">
      <formula>"CORRECT !"</formula>
    </cfRule>
  </conditionalFormatting>
  <conditionalFormatting sqref="L7">
    <cfRule type="cellIs" dxfId="258" priority="498" operator="equal">
      <formula>"CORRECT !"</formula>
    </cfRule>
  </conditionalFormatting>
  <conditionalFormatting sqref="L7">
    <cfRule type="cellIs" dxfId="257" priority="497" operator="equal">
      <formula>"CORRECT !"</formula>
    </cfRule>
  </conditionalFormatting>
  <conditionalFormatting sqref="L8">
    <cfRule type="cellIs" dxfId="256" priority="496" operator="equal">
      <formula>"CORRECT !"</formula>
    </cfRule>
  </conditionalFormatting>
  <conditionalFormatting sqref="L8">
    <cfRule type="cellIs" dxfId="255" priority="495" operator="equal">
      <formula>"CORRECT !"</formula>
    </cfRule>
  </conditionalFormatting>
  <conditionalFormatting sqref="G41">
    <cfRule type="cellIs" dxfId="254" priority="328" operator="equal">
      <formula>"CORRECT !"</formula>
    </cfRule>
  </conditionalFormatting>
  <conditionalFormatting sqref="G42">
    <cfRule type="cellIs" dxfId="253" priority="327" operator="equal">
      <formula>"CORRECT !"</formula>
    </cfRule>
  </conditionalFormatting>
  <conditionalFormatting sqref="G43">
    <cfRule type="cellIs" dxfId="252" priority="326" operator="equal">
      <formula>"CORRECT !"</formula>
    </cfRule>
  </conditionalFormatting>
  <conditionalFormatting sqref="G44">
    <cfRule type="cellIs" dxfId="251" priority="325" operator="equal">
      <formula>"CORRECT !"</formula>
    </cfRule>
  </conditionalFormatting>
  <conditionalFormatting sqref="G45">
    <cfRule type="cellIs" dxfId="250" priority="324" operator="equal">
      <formula>"CORRECT !"</formula>
    </cfRule>
  </conditionalFormatting>
  <conditionalFormatting sqref="G46">
    <cfRule type="cellIs" dxfId="249" priority="323" operator="equal">
      <formula>"CORRECT !"</formula>
    </cfRule>
  </conditionalFormatting>
  <conditionalFormatting sqref="L9">
    <cfRule type="cellIs" dxfId="248" priority="450" operator="equal">
      <formula>"CORRECT !"</formula>
    </cfRule>
  </conditionalFormatting>
  <conditionalFormatting sqref="L9">
    <cfRule type="cellIs" dxfId="247" priority="449" operator="equal">
      <formula>"CORRECT !"</formula>
    </cfRule>
  </conditionalFormatting>
  <conditionalFormatting sqref="L10">
    <cfRule type="cellIs" dxfId="246" priority="448" operator="equal">
      <formula>"CORRECT !"</formula>
    </cfRule>
  </conditionalFormatting>
  <conditionalFormatting sqref="L10">
    <cfRule type="cellIs" dxfId="245" priority="447" operator="equal">
      <formula>"CORRECT !"</formula>
    </cfRule>
  </conditionalFormatting>
  <conditionalFormatting sqref="L11">
    <cfRule type="cellIs" dxfId="244" priority="446" operator="equal">
      <formula>"CORRECT !"</formula>
    </cfRule>
  </conditionalFormatting>
  <conditionalFormatting sqref="L11">
    <cfRule type="cellIs" dxfId="243" priority="445" operator="equal">
      <formula>"CORRECT !"</formula>
    </cfRule>
  </conditionalFormatting>
  <conditionalFormatting sqref="L12">
    <cfRule type="cellIs" dxfId="242" priority="444" operator="equal">
      <formula>"CORRECT !"</formula>
    </cfRule>
  </conditionalFormatting>
  <conditionalFormatting sqref="L12">
    <cfRule type="cellIs" dxfId="241" priority="443" operator="equal">
      <formula>"CORRECT !"</formula>
    </cfRule>
  </conditionalFormatting>
  <conditionalFormatting sqref="L13">
    <cfRule type="cellIs" dxfId="240" priority="442" operator="equal">
      <formula>"CORRECT !"</formula>
    </cfRule>
  </conditionalFormatting>
  <conditionalFormatting sqref="L13">
    <cfRule type="cellIs" dxfId="239" priority="441" operator="equal">
      <formula>"CORRECT !"</formula>
    </cfRule>
  </conditionalFormatting>
  <conditionalFormatting sqref="L14">
    <cfRule type="cellIs" dxfId="238" priority="440" operator="equal">
      <formula>"CORRECT !"</formula>
    </cfRule>
  </conditionalFormatting>
  <conditionalFormatting sqref="L14">
    <cfRule type="cellIs" dxfId="237" priority="439" operator="equal">
      <formula>"CORRECT !"</formula>
    </cfRule>
  </conditionalFormatting>
  <conditionalFormatting sqref="L15">
    <cfRule type="cellIs" dxfId="236" priority="438" operator="equal">
      <formula>"CORRECT !"</formula>
    </cfRule>
  </conditionalFormatting>
  <conditionalFormatting sqref="L15">
    <cfRule type="cellIs" dxfId="235" priority="437" operator="equal">
      <formula>"CORRECT !"</formula>
    </cfRule>
  </conditionalFormatting>
  <conditionalFormatting sqref="L16">
    <cfRule type="cellIs" dxfId="234" priority="436" operator="equal">
      <formula>"CORRECT !"</formula>
    </cfRule>
  </conditionalFormatting>
  <conditionalFormatting sqref="L16">
    <cfRule type="cellIs" dxfId="233" priority="435" operator="equal">
      <formula>"CORRECT !"</formula>
    </cfRule>
  </conditionalFormatting>
  <conditionalFormatting sqref="L17">
    <cfRule type="cellIs" dxfId="232" priority="434" operator="equal">
      <formula>"CORRECT !"</formula>
    </cfRule>
  </conditionalFormatting>
  <conditionalFormatting sqref="L17">
    <cfRule type="cellIs" dxfId="231" priority="433" operator="equal">
      <formula>"CORRECT !"</formula>
    </cfRule>
  </conditionalFormatting>
  <conditionalFormatting sqref="L18">
    <cfRule type="cellIs" dxfId="230" priority="432" operator="equal">
      <formula>"CORRECT !"</formula>
    </cfRule>
  </conditionalFormatting>
  <conditionalFormatting sqref="L18">
    <cfRule type="cellIs" dxfId="229" priority="431" operator="equal">
      <formula>"CORRECT !"</formula>
    </cfRule>
  </conditionalFormatting>
  <conditionalFormatting sqref="L19">
    <cfRule type="cellIs" dxfId="228" priority="430" operator="equal">
      <formula>"CORRECT !"</formula>
    </cfRule>
  </conditionalFormatting>
  <conditionalFormatting sqref="L19">
    <cfRule type="cellIs" dxfId="227" priority="429" operator="equal">
      <formula>"CORRECT !"</formula>
    </cfRule>
  </conditionalFormatting>
  <conditionalFormatting sqref="L20">
    <cfRule type="cellIs" dxfId="226" priority="428" operator="equal">
      <formula>"CORRECT !"</formula>
    </cfRule>
  </conditionalFormatting>
  <conditionalFormatting sqref="L20">
    <cfRule type="cellIs" dxfId="225" priority="427" operator="equal">
      <formula>"CORRECT !"</formula>
    </cfRule>
  </conditionalFormatting>
  <conditionalFormatting sqref="L21">
    <cfRule type="cellIs" dxfId="224" priority="426" operator="equal">
      <formula>"CORRECT !"</formula>
    </cfRule>
  </conditionalFormatting>
  <conditionalFormatting sqref="L21">
    <cfRule type="cellIs" dxfId="223" priority="425" operator="equal">
      <formula>"CORRECT !"</formula>
    </cfRule>
  </conditionalFormatting>
  <conditionalFormatting sqref="L22">
    <cfRule type="cellIs" dxfId="222" priority="424" operator="equal">
      <formula>"CORRECT !"</formula>
    </cfRule>
  </conditionalFormatting>
  <conditionalFormatting sqref="L22">
    <cfRule type="cellIs" dxfId="221" priority="423" operator="equal">
      <formula>"CORRECT !"</formula>
    </cfRule>
  </conditionalFormatting>
  <conditionalFormatting sqref="L23">
    <cfRule type="cellIs" dxfId="220" priority="422" operator="equal">
      <formula>"CORRECT !"</formula>
    </cfRule>
  </conditionalFormatting>
  <conditionalFormatting sqref="L23">
    <cfRule type="cellIs" dxfId="219" priority="421" operator="equal">
      <formula>"CORRECT !"</formula>
    </cfRule>
  </conditionalFormatting>
  <conditionalFormatting sqref="L24">
    <cfRule type="cellIs" dxfId="218" priority="420" operator="equal">
      <formula>"CORRECT !"</formula>
    </cfRule>
  </conditionalFormatting>
  <conditionalFormatting sqref="L24">
    <cfRule type="cellIs" dxfId="217" priority="419" operator="equal">
      <formula>"CORRECT !"</formula>
    </cfRule>
  </conditionalFormatting>
  <conditionalFormatting sqref="L25">
    <cfRule type="cellIs" dxfId="216" priority="418" operator="equal">
      <formula>"CORRECT !"</formula>
    </cfRule>
  </conditionalFormatting>
  <conditionalFormatting sqref="L25">
    <cfRule type="cellIs" dxfId="215" priority="417" operator="equal">
      <formula>"CORRECT !"</formula>
    </cfRule>
  </conditionalFormatting>
  <conditionalFormatting sqref="L26">
    <cfRule type="cellIs" dxfId="214" priority="416" operator="equal">
      <formula>"CORRECT !"</formula>
    </cfRule>
  </conditionalFormatting>
  <conditionalFormatting sqref="L26">
    <cfRule type="cellIs" dxfId="213" priority="415" operator="equal">
      <formula>"CORRECT !"</formula>
    </cfRule>
  </conditionalFormatting>
  <conditionalFormatting sqref="G27">
    <cfRule type="cellIs" dxfId="212" priority="342" operator="equal">
      <formula>"CORRECT !"</formula>
    </cfRule>
  </conditionalFormatting>
  <conditionalFormatting sqref="G28">
    <cfRule type="cellIs" dxfId="211" priority="341" operator="equal">
      <formula>"CORRECT !"</formula>
    </cfRule>
  </conditionalFormatting>
  <conditionalFormatting sqref="G31">
    <cfRule type="cellIs" dxfId="210" priority="338" operator="equal">
      <formula>"CORRECT !"</formula>
    </cfRule>
  </conditionalFormatting>
  <conditionalFormatting sqref="G32">
    <cfRule type="cellIs" dxfId="209" priority="337" operator="equal">
      <formula>"CORRECT !"</formula>
    </cfRule>
  </conditionalFormatting>
  <conditionalFormatting sqref="G34">
    <cfRule type="cellIs" dxfId="208" priority="335" operator="equal">
      <formula>"CORRECT !"</formula>
    </cfRule>
  </conditionalFormatting>
  <conditionalFormatting sqref="G33">
    <cfRule type="cellIs" dxfId="207" priority="336" operator="equal">
      <formula>"CORRECT !"</formula>
    </cfRule>
  </conditionalFormatting>
  <conditionalFormatting sqref="G36">
    <cfRule type="cellIs" dxfId="206" priority="333" operator="equal">
      <formula>"CORRECT !"</formula>
    </cfRule>
  </conditionalFormatting>
  <conditionalFormatting sqref="G35">
    <cfRule type="cellIs" dxfId="205" priority="334" operator="equal">
      <formula>"CORRECT !"</formula>
    </cfRule>
  </conditionalFormatting>
  <conditionalFormatting sqref="G37">
    <cfRule type="cellIs" dxfId="204" priority="332" operator="equal">
      <formula>"CORRECT !"</formula>
    </cfRule>
  </conditionalFormatting>
  <conditionalFormatting sqref="G38">
    <cfRule type="cellIs" dxfId="203" priority="331" operator="equal">
      <formula>"CORRECT !"</formula>
    </cfRule>
  </conditionalFormatting>
  <conditionalFormatting sqref="G39">
    <cfRule type="cellIs" dxfId="202" priority="330" operator="equal">
      <formula>"CORRECT !"</formula>
    </cfRule>
  </conditionalFormatting>
  <conditionalFormatting sqref="G40">
    <cfRule type="cellIs" dxfId="201" priority="329" operator="equal">
      <formula>"CORRECT !"</formula>
    </cfRule>
  </conditionalFormatting>
  <conditionalFormatting sqref="H83">
    <cfRule type="cellIs" dxfId="200" priority="164" operator="equal">
      <formula>"CORRECT !"</formula>
    </cfRule>
  </conditionalFormatting>
  <conditionalFormatting sqref="H84">
    <cfRule type="cellIs" dxfId="199" priority="163" operator="equal">
      <formula>"CORRECT !"</formula>
    </cfRule>
  </conditionalFormatting>
  <conditionalFormatting sqref="H85">
    <cfRule type="cellIs" dxfId="198" priority="162" operator="equal">
      <formula>"CORRECT !"</formula>
    </cfRule>
  </conditionalFormatting>
  <conditionalFormatting sqref="H86">
    <cfRule type="cellIs" dxfId="197" priority="161" operator="equal">
      <formula>"CORRECT !"</formula>
    </cfRule>
  </conditionalFormatting>
  <conditionalFormatting sqref="F8">
    <cfRule type="cellIs" dxfId="196" priority="158" operator="equal">
      <formula>"CORRECT !"</formula>
    </cfRule>
  </conditionalFormatting>
  <conditionalFormatting sqref="F8">
    <cfRule type="cellIs" dxfId="195" priority="157" operator="equal">
      <formula>"CORRECT !"</formula>
    </cfRule>
  </conditionalFormatting>
  <conditionalFormatting sqref="G67">
    <cfRule type="cellIs" dxfId="194" priority="156" operator="equal">
      <formula>"CORRECT !"</formula>
    </cfRule>
  </conditionalFormatting>
  <conditionalFormatting sqref="G67">
    <cfRule type="cellIs" dxfId="193" priority="155" operator="equal">
      <formula>"CORRECT !"</formula>
    </cfRule>
  </conditionalFormatting>
  <conditionalFormatting sqref="F9">
    <cfRule type="cellIs" dxfId="192" priority="154" operator="equal">
      <formula>"CORRECT !"</formula>
    </cfRule>
  </conditionalFormatting>
  <conditionalFormatting sqref="F9">
    <cfRule type="cellIs" dxfId="191" priority="153" operator="equal">
      <formula>"CORRECT !"</formula>
    </cfRule>
  </conditionalFormatting>
  <conditionalFormatting sqref="F10">
    <cfRule type="cellIs" dxfId="190" priority="152" operator="equal">
      <formula>"CORRECT !"</formula>
    </cfRule>
  </conditionalFormatting>
  <conditionalFormatting sqref="F10">
    <cfRule type="cellIs" dxfId="189" priority="151" operator="equal">
      <formula>"CORRECT !"</formula>
    </cfRule>
  </conditionalFormatting>
  <conditionalFormatting sqref="F11">
    <cfRule type="cellIs" dxfId="188" priority="150" operator="equal">
      <formula>"CORRECT !"</formula>
    </cfRule>
  </conditionalFormatting>
  <conditionalFormatting sqref="F11">
    <cfRule type="cellIs" dxfId="187" priority="149" operator="equal">
      <formula>"CORRECT !"</formula>
    </cfRule>
  </conditionalFormatting>
  <conditionalFormatting sqref="F12">
    <cfRule type="cellIs" dxfId="186" priority="148" operator="equal">
      <formula>"CORRECT !"</formula>
    </cfRule>
  </conditionalFormatting>
  <conditionalFormatting sqref="F12">
    <cfRule type="cellIs" dxfId="185" priority="147" operator="equal">
      <formula>"CORRECT !"</formula>
    </cfRule>
  </conditionalFormatting>
  <conditionalFormatting sqref="F13">
    <cfRule type="cellIs" dxfId="184" priority="146" operator="equal">
      <formula>"CORRECT !"</formula>
    </cfRule>
  </conditionalFormatting>
  <conditionalFormatting sqref="F13">
    <cfRule type="cellIs" dxfId="183" priority="145" operator="equal">
      <formula>"CORRECT !"</formula>
    </cfRule>
  </conditionalFormatting>
  <conditionalFormatting sqref="F14">
    <cfRule type="cellIs" dxfId="182" priority="144" operator="equal">
      <formula>"CORRECT !"</formula>
    </cfRule>
  </conditionalFormatting>
  <conditionalFormatting sqref="F14">
    <cfRule type="cellIs" dxfId="181" priority="143" operator="equal">
      <formula>"CORRECT !"</formula>
    </cfRule>
  </conditionalFormatting>
  <conditionalFormatting sqref="F15">
    <cfRule type="cellIs" dxfId="180" priority="142" operator="equal">
      <formula>"CORRECT !"</formula>
    </cfRule>
  </conditionalFormatting>
  <conditionalFormatting sqref="F15">
    <cfRule type="cellIs" dxfId="179" priority="141" operator="equal">
      <formula>"CORRECT !"</formula>
    </cfRule>
  </conditionalFormatting>
  <conditionalFormatting sqref="F16">
    <cfRule type="cellIs" dxfId="178" priority="140" operator="equal">
      <formula>"CORRECT !"</formula>
    </cfRule>
  </conditionalFormatting>
  <conditionalFormatting sqref="F16">
    <cfRule type="cellIs" dxfId="177" priority="139" operator="equal">
      <formula>"CORRECT !"</formula>
    </cfRule>
  </conditionalFormatting>
  <conditionalFormatting sqref="F17">
    <cfRule type="cellIs" dxfId="176" priority="138" operator="equal">
      <formula>"CORRECT !"</formula>
    </cfRule>
  </conditionalFormatting>
  <conditionalFormatting sqref="F17">
    <cfRule type="cellIs" dxfId="175" priority="137" operator="equal">
      <formula>"CORRECT !"</formula>
    </cfRule>
  </conditionalFormatting>
  <conditionalFormatting sqref="F18">
    <cfRule type="cellIs" dxfId="174" priority="136" operator="equal">
      <formula>"CORRECT !"</formula>
    </cfRule>
  </conditionalFormatting>
  <conditionalFormatting sqref="F18">
    <cfRule type="cellIs" dxfId="173" priority="135" operator="equal">
      <formula>"CORRECT !"</formula>
    </cfRule>
  </conditionalFormatting>
  <conditionalFormatting sqref="F19">
    <cfRule type="cellIs" dxfId="172" priority="134" operator="equal">
      <formula>"CORRECT !"</formula>
    </cfRule>
  </conditionalFormatting>
  <conditionalFormatting sqref="F19">
    <cfRule type="cellIs" dxfId="171" priority="133" operator="equal">
      <formula>"CORRECT !"</formula>
    </cfRule>
  </conditionalFormatting>
  <conditionalFormatting sqref="F20">
    <cfRule type="cellIs" dxfId="170" priority="132" operator="equal">
      <formula>"CORRECT !"</formula>
    </cfRule>
  </conditionalFormatting>
  <conditionalFormatting sqref="F20">
    <cfRule type="cellIs" dxfId="169" priority="131" operator="equal">
      <formula>"CORRECT !"</formula>
    </cfRule>
  </conditionalFormatting>
  <conditionalFormatting sqref="F21">
    <cfRule type="cellIs" dxfId="168" priority="130" operator="equal">
      <formula>"CORRECT !"</formula>
    </cfRule>
  </conditionalFormatting>
  <conditionalFormatting sqref="F21">
    <cfRule type="cellIs" dxfId="167" priority="129" operator="equal">
      <formula>"CORRECT !"</formula>
    </cfRule>
  </conditionalFormatting>
  <conditionalFormatting sqref="F22">
    <cfRule type="cellIs" dxfId="166" priority="128" operator="equal">
      <formula>"CORRECT !"</formula>
    </cfRule>
  </conditionalFormatting>
  <conditionalFormatting sqref="F22">
    <cfRule type="cellIs" dxfId="165" priority="127" operator="equal">
      <formula>"CORRECT !"</formula>
    </cfRule>
  </conditionalFormatting>
  <conditionalFormatting sqref="F23">
    <cfRule type="cellIs" dxfId="164" priority="126" operator="equal">
      <formula>"CORRECT !"</formula>
    </cfRule>
  </conditionalFormatting>
  <conditionalFormatting sqref="F23">
    <cfRule type="cellIs" dxfId="163" priority="125" operator="equal">
      <formula>"CORRECT !"</formula>
    </cfRule>
  </conditionalFormatting>
  <conditionalFormatting sqref="G47">
    <cfRule type="cellIs" dxfId="162" priority="282" operator="equal">
      <formula>"CORRECT !"</formula>
    </cfRule>
  </conditionalFormatting>
  <conditionalFormatting sqref="F24">
    <cfRule type="cellIs" dxfId="161" priority="123" operator="equal">
      <formula>"CORRECT !"</formula>
    </cfRule>
  </conditionalFormatting>
  <conditionalFormatting sqref="F25">
    <cfRule type="cellIs" dxfId="160" priority="122" operator="equal">
      <formula>"CORRECT !"</formula>
    </cfRule>
  </conditionalFormatting>
  <conditionalFormatting sqref="H67">
    <cfRule type="cellIs" dxfId="159" priority="279" operator="equal">
      <formula>"CORRECT !"</formula>
    </cfRule>
  </conditionalFormatting>
  <conditionalFormatting sqref="F26">
    <cfRule type="cellIs" dxfId="158" priority="120" operator="equal">
      <formula>"CORRECT !"</formula>
    </cfRule>
  </conditionalFormatting>
  <conditionalFormatting sqref="F26">
    <cfRule type="cellIs" dxfId="157" priority="119" operator="equal">
      <formula>"CORRECT !"</formula>
    </cfRule>
  </conditionalFormatting>
  <conditionalFormatting sqref="F28">
    <cfRule type="cellIs" dxfId="156" priority="116" operator="equal">
      <formula>"CORRECT !"</formula>
    </cfRule>
  </conditionalFormatting>
  <conditionalFormatting sqref="F28">
    <cfRule type="cellIs" dxfId="155" priority="115" operator="equal">
      <formula>"CORRECT !"</formula>
    </cfRule>
  </conditionalFormatting>
  <conditionalFormatting sqref="F29">
    <cfRule type="cellIs" dxfId="154" priority="114" operator="equal">
      <formula>"CORRECT !"</formula>
    </cfRule>
  </conditionalFormatting>
  <conditionalFormatting sqref="F29">
    <cfRule type="cellIs" dxfId="153" priority="113" operator="equal">
      <formula>"CORRECT !"</formula>
    </cfRule>
  </conditionalFormatting>
  <conditionalFormatting sqref="F30">
    <cfRule type="cellIs" dxfId="152" priority="112" operator="equal">
      <formula>"CORRECT !"</formula>
    </cfRule>
  </conditionalFormatting>
  <conditionalFormatting sqref="F30">
    <cfRule type="cellIs" dxfId="151" priority="111" operator="equal">
      <formula>"CORRECT !"</formula>
    </cfRule>
  </conditionalFormatting>
  <conditionalFormatting sqref="F31">
    <cfRule type="cellIs" dxfId="150" priority="110" operator="equal">
      <formula>"CORRECT !"</formula>
    </cfRule>
  </conditionalFormatting>
  <conditionalFormatting sqref="F31">
    <cfRule type="cellIs" dxfId="149" priority="109" operator="equal">
      <formula>"CORRECT !"</formula>
    </cfRule>
  </conditionalFormatting>
  <conditionalFormatting sqref="F32">
    <cfRule type="cellIs" dxfId="148" priority="108" operator="equal">
      <formula>"CORRECT !"</formula>
    </cfRule>
  </conditionalFormatting>
  <conditionalFormatting sqref="F32">
    <cfRule type="cellIs" dxfId="147" priority="107" operator="equal">
      <formula>"CORRECT !"</formula>
    </cfRule>
  </conditionalFormatting>
  <conditionalFormatting sqref="F33">
    <cfRule type="cellIs" dxfId="146" priority="106" operator="equal">
      <formula>"CORRECT !"</formula>
    </cfRule>
  </conditionalFormatting>
  <conditionalFormatting sqref="F33">
    <cfRule type="cellIs" dxfId="145" priority="105" operator="equal">
      <formula>"CORRECT !"</formula>
    </cfRule>
  </conditionalFormatting>
  <conditionalFormatting sqref="F34">
    <cfRule type="cellIs" dxfId="144" priority="104" operator="equal">
      <formula>"CORRECT !"</formula>
    </cfRule>
  </conditionalFormatting>
  <conditionalFormatting sqref="F34">
    <cfRule type="cellIs" dxfId="143" priority="103" operator="equal">
      <formula>"CORRECT !"</formula>
    </cfRule>
  </conditionalFormatting>
  <conditionalFormatting sqref="F35">
    <cfRule type="cellIs" dxfId="142" priority="102" operator="equal">
      <formula>"CORRECT !"</formula>
    </cfRule>
  </conditionalFormatting>
  <conditionalFormatting sqref="F35">
    <cfRule type="cellIs" dxfId="141" priority="101" operator="equal">
      <formula>"CORRECT !"</formula>
    </cfRule>
  </conditionalFormatting>
  <conditionalFormatting sqref="F36">
    <cfRule type="cellIs" dxfId="140" priority="100" operator="equal">
      <formula>"CORRECT !"</formula>
    </cfRule>
  </conditionalFormatting>
  <conditionalFormatting sqref="F36">
    <cfRule type="cellIs" dxfId="139" priority="99" operator="equal">
      <formula>"CORRECT !"</formula>
    </cfRule>
  </conditionalFormatting>
  <conditionalFormatting sqref="F37">
    <cfRule type="cellIs" dxfId="138" priority="98" operator="equal">
      <formula>"CORRECT !"</formula>
    </cfRule>
  </conditionalFormatting>
  <conditionalFormatting sqref="F37">
    <cfRule type="cellIs" dxfId="137" priority="97" operator="equal">
      <formula>"CORRECT !"</formula>
    </cfRule>
  </conditionalFormatting>
  <conditionalFormatting sqref="F38">
    <cfRule type="cellIs" dxfId="136" priority="96" operator="equal">
      <formula>"CORRECT !"</formula>
    </cfRule>
  </conditionalFormatting>
  <conditionalFormatting sqref="F38">
    <cfRule type="cellIs" dxfId="135" priority="95" operator="equal">
      <formula>"CORRECT !"</formula>
    </cfRule>
  </conditionalFormatting>
  <conditionalFormatting sqref="F39">
    <cfRule type="cellIs" dxfId="134" priority="94" operator="equal">
      <formula>"CORRECT !"</formula>
    </cfRule>
  </conditionalFormatting>
  <conditionalFormatting sqref="F39">
    <cfRule type="cellIs" dxfId="133" priority="93" operator="equal">
      <formula>"CORRECT !"</formula>
    </cfRule>
  </conditionalFormatting>
  <conditionalFormatting sqref="F40">
    <cfRule type="cellIs" dxfId="132" priority="92" operator="equal">
      <formula>"CORRECT !"</formula>
    </cfRule>
  </conditionalFormatting>
  <conditionalFormatting sqref="F40">
    <cfRule type="cellIs" dxfId="131" priority="91" operator="equal">
      <formula>"CORRECT !"</formula>
    </cfRule>
  </conditionalFormatting>
  <conditionalFormatting sqref="F41">
    <cfRule type="cellIs" dxfId="130" priority="90" operator="equal">
      <formula>"CORRECT !"</formula>
    </cfRule>
  </conditionalFormatting>
  <conditionalFormatting sqref="F41">
    <cfRule type="cellIs" dxfId="129" priority="89" operator="equal">
      <formula>"CORRECT !"</formula>
    </cfRule>
  </conditionalFormatting>
  <conditionalFormatting sqref="F42">
    <cfRule type="cellIs" dxfId="128" priority="88" operator="equal">
      <formula>"CORRECT !"</formula>
    </cfRule>
  </conditionalFormatting>
  <conditionalFormatting sqref="F42">
    <cfRule type="cellIs" dxfId="127" priority="87" operator="equal">
      <formula>"CORRECT !"</formula>
    </cfRule>
  </conditionalFormatting>
  <conditionalFormatting sqref="F43">
    <cfRule type="cellIs" dxfId="126" priority="86" operator="equal">
      <formula>"CORRECT !"</formula>
    </cfRule>
  </conditionalFormatting>
  <conditionalFormatting sqref="F43">
    <cfRule type="cellIs" dxfId="125" priority="85" operator="equal">
      <formula>"CORRECT !"</formula>
    </cfRule>
  </conditionalFormatting>
  <conditionalFormatting sqref="F44">
    <cfRule type="cellIs" dxfId="124" priority="84" operator="equal">
      <formula>"CORRECT !"</formula>
    </cfRule>
  </conditionalFormatting>
  <conditionalFormatting sqref="F44">
    <cfRule type="cellIs" dxfId="123" priority="83" operator="equal">
      <formula>"CORRECT !"</formula>
    </cfRule>
  </conditionalFormatting>
  <conditionalFormatting sqref="F45">
    <cfRule type="cellIs" dxfId="122" priority="82" operator="equal">
      <formula>"CORRECT !"</formula>
    </cfRule>
  </conditionalFormatting>
  <conditionalFormatting sqref="F45">
    <cfRule type="cellIs" dxfId="121" priority="81" operator="equal">
      <formula>"CORRECT !"</formula>
    </cfRule>
  </conditionalFormatting>
  <conditionalFormatting sqref="F46">
    <cfRule type="cellIs" dxfId="120" priority="80" operator="equal">
      <formula>"CORRECT !"</formula>
    </cfRule>
  </conditionalFormatting>
  <conditionalFormatting sqref="F46">
    <cfRule type="cellIs" dxfId="119" priority="79" operator="equal">
      <formula>"CORRECT !"</formula>
    </cfRule>
  </conditionalFormatting>
  <conditionalFormatting sqref="G48">
    <cfRule type="cellIs" dxfId="118" priority="236" operator="equal">
      <formula>"CORRECT !"</formula>
    </cfRule>
  </conditionalFormatting>
  <conditionalFormatting sqref="G49">
    <cfRule type="cellIs" dxfId="117" priority="235" operator="equal">
      <formula>"CORRECT !"</formula>
    </cfRule>
  </conditionalFormatting>
  <conditionalFormatting sqref="G50">
    <cfRule type="cellIs" dxfId="116" priority="234" operator="equal">
      <formula>"CORRECT !"</formula>
    </cfRule>
  </conditionalFormatting>
  <conditionalFormatting sqref="G51">
    <cfRule type="cellIs" dxfId="115" priority="233" operator="equal">
      <formula>"CORRECT !"</formula>
    </cfRule>
  </conditionalFormatting>
  <conditionalFormatting sqref="G52">
    <cfRule type="cellIs" dxfId="114" priority="232" operator="equal">
      <formula>"CORRECT !"</formula>
    </cfRule>
  </conditionalFormatting>
  <conditionalFormatting sqref="G53">
    <cfRule type="cellIs" dxfId="113" priority="231" operator="equal">
      <formula>"CORRECT !"</formula>
    </cfRule>
  </conditionalFormatting>
  <conditionalFormatting sqref="G54">
    <cfRule type="cellIs" dxfId="112" priority="230" operator="equal">
      <formula>"CORRECT !"</formula>
    </cfRule>
  </conditionalFormatting>
  <conditionalFormatting sqref="G55">
    <cfRule type="cellIs" dxfId="111" priority="229" operator="equal">
      <formula>"CORRECT !"</formula>
    </cfRule>
  </conditionalFormatting>
  <conditionalFormatting sqref="G56">
    <cfRule type="cellIs" dxfId="110" priority="228" operator="equal">
      <formula>"CORRECT !"</formula>
    </cfRule>
  </conditionalFormatting>
  <conditionalFormatting sqref="G57">
    <cfRule type="cellIs" dxfId="109" priority="227" operator="equal">
      <formula>"CORRECT !"</formula>
    </cfRule>
  </conditionalFormatting>
  <conditionalFormatting sqref="G58">
    <cfRule type="cellIs" dxfId="108" priority="226" operator="equal">
      <formula>"CORRECT !"</formula>
    </cfRule>
  </conditionalFormatting>
  <conditionalFormatting sqref="G59">
    <cfRule type="cellIs" dxfId="107" priority="225" operator="equal">
      <formula>"CORRECT !"</formula>
    </cfRule>
  </conditionalFormatting>
  <conditionalFormatting sqref="G60">
    <cfRule type="cellIs" dxfId="106" priority="224" operator="equal">
      <formula>"CORRECT !"</formula>
    </cfRule>
  </conditionalFormatting>
  <conditionalFormatting sqref="G61">
    <cfRule type="cellIs" dxfId="105" priority="223" operator="equal">
      <formula>"CORRECT !"</formula>
    </cfRule>
  </conditionalFormatting>
  <conditionalFormatting sqref="G62">
    <cfRule type="cellIs" dxfId="104" priority="222" operator="equal">
      <formula>"CORRECT !"</formula>
    </cfRule>
  </conditionalFormatting>
  <conditionalFormatting sqref="G63">
    <cfRule type="cellIs" dxfId="103" priority="221" operator="equal">
      <formula>"CORRECT !"</formula>
    </cfRule>
  </conditionalFormatting>
  <conditionalFormatting sqref="G64">
    <cfRule type="cellIs" dxfId="102" priority="220" operator="equal">
      <formula>"CORRECT !"</formula>
    </cfRule>
  </conditionalFormatting>
  <conditionalFormatting sqref="G65">
    <cfRule type="cellIs" dxfId="101" priority="219" operator="equal">
      <formula>"CORRECT !"</formula>
    </cfRule>
  </conditionalFormatting>
  <conditionalFormatting sqref="G66">
    <cfRule type="cellIs" dxfId="100" priority="218" operator="equal">
      <formula>"CORRECT !"</formula>
    </cfRule>
  </conditionalFormatting>
  <conditionalFormatting sqref="F55">
    <cfRule type="cellIs" dxfId="99" priority="61" operator="equal">
      <formula>"CORRECT !"</formula>
    </cfRule>
  </conditionalFormatting>
  <conditionalFormatting sqref="F56">
    <cfRule type="cellIs" dxfId="98" priority="60" operator="equal">
      <formula>"CORRECT !"</formula>
    </cfRule>
  </conditionalFormatting>
  <conditionalFormatting sqref="F56">
    <cfRule type="cellIs" dxfId="97" priority="59" operator="equal">
      <formula>"CORRECT !"</formula>
    </cfRule>
  </conditionalFormatting>
  <conditionalFormatting sqref="F57">
    <cfRule type="cellIs" dxfId="96" priority="58" operator="equal">
      <formula>"CORRECT !"</formula>
    </cfRule>
  </conditionalFormatting>
  <conditionalFormatting sqref="F57">
    <cfRule type="cellIs" dxfId="95" priority="57" operator="equal">
      <formula>"CORRECT !"</formula>
    </cfRule>
  </conditionalFormatting>
  <conditionalFormatting sqref="F58">
    <cfRule type="cellIs" dxfId="94" priority="56" operator="equal">
      <formula>"CORRECT !"</formula>
    </cfRule>
  </conditionalFormatting>
  <conditionalFormatting sqref="F58">
    <cfRule type="cellIs" dxfId="93" priority="55" operator="equal">
      <formula>"CORRECT !"</formula>
    </cfRule>
  </conditionalFormatting>
  <conditionalFormatting sqref="F59">
    <cfRule type="cellIs" dxfId="92" priority="54" operator="equal">
      <formula>"CORRECT !"</formula>
    </cfRule>
  </conditionalFormatting>
  <conditionalFormatting sqref="F59">
    <cfRule type="cellIs" dxfId="91" priority="53" operator="equal">
      <formula>"CORRECT !"</formula>
    </cfRule>
  </conditionalFormatting>
  <conditionalFormatting sqref="F60">
    <cfRule type="cellIs" dxfId="90" priority="52" operator="equal">
      <formula>"CORRECT !"</formula>
    </cfRule>
  </conditionalFormatting>
  <conditionalFormatting sqref="F60">
    <cfRule type="cellIs" dxfId="89" priority="51" operator="equal">
      <formula>"CORRECT !"</formula>
    </cfRule>
  </conditionalFormatting>
  <conditionalFormatting sqref="F61">
    <cfRule type="cellIs" dxfId="88" priority="50" operator="equal">
      <formula>"CORRECT !"</formula>
    </cfRule>
  </conditionalFormatting>
  <conditionalFormatting sqref="F61">
    <cfRule type="cellIs" dxfId="87" priority="49" operator="equal">
      <formula>"CORRECT !"</formula>
    </cfRule>
  </conditionalFormatting>
  <conditionalFormatting sqref="F62">
    <cfRule type="cellIs" dxfId="86" priority="48" operator="equal">
      <formula>"CORRECT !"</formula>
    </cfRule>
  </conditionalFormatting>
  <conditionalFormatting sqref="F62">
    <cfRule type="cellIs" dxfId="85" priority="47" operator="equal">
      <formula>"CORRECT !"</formula>
    </cfRule>
  </conditionalFormatting>
  <conditionalFormatting sqref="F63">
    <cfRule type="cellIs" dxfId="84" priority="46" operator="equal">
      <formula>"CORRECT !"</formula>
    </cfRule>
  </conditionalFormatting>
  <conditionalFormatting sqref="F63">
    <cfRule type="cellIs" dxfId="83" priority="45" operator="equal">
      <formula>"CORRECT !"</formula>
    </cfRule>
  </conditionalFormatting>
  <conditionalFormatting sqref="F64">
    <cfRule type="cellIs" dxfId="82" priority="44" operator="equal">
      <formula>"CORRECT !"</formula>
    </cfRule>
  </conditionalFormatting>
  <conditionalFormatting sqref="F64">
    <cfRule type="cellIs" dxfId="81" priority="43" operator="equal">
      <formula>"CORRECT !"</formula>
    </cfRule>
  </conditionalFormatting>
  <conditionalFormatting sqref="F65">
    <cfRule type="cellIs" dxfId="80" priority="42" operator="equal">
      <formula>"CORRECT !"</formula>
    </cfRule>
  </conditionalFormatting>
  <conditionalFormatting sqref="F65">
    <cfRule type="cellIs" dxfId="79" priority="41" operator="equal">
      <formula>"CORRECT !"</formula>
    </cfRule>
  </conditionalFormatting>
  <conditionalFormatting sqref="F66">
    <cfRule type="cellIs" dxfId="78" priority="40" operator="equal">
      <formula>"CORRECT !"</formula>
    </cfRule>
  </conditionalFormatting>
  <conditionalFormatting sqref="F66">
    <cfRule type="cellIs" dxfId="77" priority="39" operator="equal">
      <formula>"CORRECT !"</formula>
    </cfRule>
  </conditionalFormatting>
  <conditionalFormatting sqref="G68">
    <cfRule type="cellIs" dxfId="76" priority="38" operator="equal">
      <formula>"CORRECT !"</formula>
    </cfRule>
  </conditionalFormatting>
  <conditionalFormatting sqref="G68">
    <cfRule type="cellIs" dxfId="75" priority="37" operator="equal">
      <formula>"CORRECT !"</formula>
    </cfRule>
  </conditionalFormatting>
  <conditionalFormatting sqref="G69">
    <cfRule type="cellIs" dxfId="74" priority="36" operator="equal">
      <formula>"CORRECT !"</formula>
    </cfRule>
  </conditionalFormatting>
  <conditionalFormatting sqref="G69">
    <cfRule type="cellIs" dxfId="73" priority="35" operator="equal">
      <formula>"CORRECT !"</formula>
    </cfRule>
  </conditionalFormatting>
  <conditionalFormatting sqref="G70">
    <cfRule type="cellIs" dxfId="72" priority="34" operator="equal">
      <formula>"CORRECT !"</formula>
    </cfRule>
  </conditionalFormatting>
  <conditionalFormatting sqref="G70">
    <cfRule type="cellIs" dxfId="71" priority="33" operator="equal">
      <formula>"CORRECT !"</formula>
    </cfRule>
  </conditionalFormatting>
  <conditionalFormatting sqref="G71">
    <cfRule type="cellIs" dxfId="70" priority="32" operator="equal">
      <formula>"CORRECT !"</formula>
    </cfRule>
  </conditionalFormatting>
  <conditionalFormatting sqref="G71">
    <cfRule type="cellIs" dxfId="69" priority="31" operator="equal">
      <formula>"CORRECT !"</formula>
    </cfRule>
  </conditionalFormatting>
  <conditionalFormatting sqref="G72">
    <cfRule type="cellIs" dxfId="68" priority="30" operator="equal">
      <formula>"CORRECT !"</formula>
    </cfRule>
  </conditionalFormatting>
  <conditionalFormatting sqref="G72">
    <cfRule type="cellIs" dxfId="67" priority="29" operator="equal">
      <formula>"CORRECT !"</formula>
    </cfRule>
  </conditionalFormatting>
  <conditionalFormatting sqref="G73">
    <cfRule type="cellIs" dxfId="66" priority="28" operator="equal">
      <formula>"CORRECT !"</formula>
    </cfRule>
  </conditionalFormatting>
  <conditionalFormatting sqref="G73">
    <cfRule type="cellIs" dxfId="65" priority="27" operator="equal">
      <formula>"CORRECT !"</formula>
    </cfRule>
  </conditionalFormatting>
  <conditionalFormatting sqref="G74">
    <cfRule type="cellIs" dxfId="64" priority="26" operator="equal">
      <formula>"CORRECT !"</formula>
    </cfRule>
  </conditionalFormatting>
  <conditionalFormatting sqref="G74">
    <cfRule type="cellIs" dxfId="63" priority="25" operator="equal">
      <formula>"CORRECT !"</formula>
    </cfRule>
  </conditionalFormatting>
  <conditionalFormatting sqref="G75">
    <cfRule type="cellIs" dxfId="62" priority="24" operator="equal">
      <formula>"CORRECT !"</formula>
    </cfRule>
  </conditionalFormatting>
  <conditionalFormatting sqref="H68">
    <cfRule type="cellIs" dxfId="61" priority="179" operator="equal">
      <formula>"CORRECT !"</formula>
    </cfRule>
  </conditionalFormatting>
  <conditionalFormatting sqref="H69">
    <cfRule type="cellIs" dxfId="60" priority="178" operator="equal">
      <formula>"CORRECT !"</formula>
    </cfRule>
  </conditionalFormatting>
  <conditionalFormatting sqref="H70">
    <cfRule type="cellIs" dxfId="59" priority="177" operator="equal">
      <formula>"CORRECT !"</formula>
    </cfRule>
  </conditionalFormatting>
  <conditionalFormatting sqref="H71">
    <cfRule type="cellIs" dxfId="58" priority="176" operator="equal">
      <formula>"CORRECT !"</formula>
    </cfRule>
  </conditionalFormatting>
  <conditionalFormatting sqref="H72">
    <cfRule type="cellIs" dxfId="57" priority="175" operator="equal">
      <formula>"CORRECT !"</formula>
    </cfRule>
  </conditionalFormatting>
  <conditionalFormatting sqref="H73">
    <cfRule type="cellIs" dxfId="56" priority="174" operator="equal">
      <formula>"CORRECT !"</formula>
    </cfRule>
  </conditionalFormatting>
  <conditionalFormatting sqref="H74">
    <cfRule type="cellIs" dxfId="55" priority="173" operator="equal">
      <formula>"CORRECT !"</formula>
    </cfRule>
  </conditionalFormatting>
  <conditionalFormatting sqref="H75">
    <cfRule type="cellIs" dxfId="54" priority="172" operator="equal">
      <formula>"CORRECT !"</formula>
    </cfRule>
  </conditionalFormatting>
  <conditionalFormatting sqref="H76">
    <cfRule type="cellIs" dxfId="53" priority="171" operator="equal">
      <formula>"CORRECT !"</formula>
    </cfRule>
  </conditionalFormatting>
  <conditionalFormatting sqref="H77">
    <cfRule type="cellIs" dxfId="52" priority="170" operator="equal">
      <formula>"CORRECT !"</formula>
    </cfRule>
  </conditionalFormatting>
  <conditionalFormatting sqref="H78">
    <cfRule type="cellIs" dxfId="51" priority="169" operator="equal">
      <formula>"CORRECT !"</formula>
    </cfRule>
  </conditionalFormatting>
  <conditionalFormatting sqref="H79">
    <cfRule type="cellIs" dxfId="50" priority="168" operator="equal">
      <formula>"CORRECT !"</formula>
    </cfRule>
  </conditionalFormatting>
  <conditionalFormatting sqref="H80">
    <cfRule type="cellIs" dxfId="49" priority="167" operator="equal">
      <formula>"CORRECT !"</formula>
    </cfRule>
  </conditionalFormatting>
  <conditionalFormatting sqref="H81">
    <cfRule type="cellIs" dxfId="48" priority="166" operator="equal">
      <formula>"CORRECT !"</formula>
    </cfRule>
  </conditionalFormatting>
  <conditionalFormatting sqref="H82">
    <cfRule type="cellIs" dxfId="47" priority="165" operator="equal">
      <formula>"CORRECT !"</formula>
    </cfRule>
  </conditionalFormatting>
  <conditionalFormatting sqref="G86">
    <cfRule type="cellIs" dxfId="46" priority="2" operator="equal">
      <formula>"CORRECT !"</formula>
    </cfRule>
  </conditionalFormatting>
  <conditionalFormatting sqref="G86">
    <cfRule type="cellIs" dxfId="45" priority="1" operator="equal">
      <formula>"CORRECT !"</formula>
    </cfRule>
  </conditionalFormatting>
  <conditionalFormatting sqref="F24">
    <cfRule type="cellIs" dxfId="44" priority="124" operator="equal">
      <formula>"CORRECT !"</formula>
    </cfRule>
  </conditionalFormatting>
  <conditionalFormatting sqref="F25">
    <cfRule type="cellIs" dxfId="43" priority="121" operator="equal">
      <formula>"CORRECT !"</formula>
    </cfRule>
  </conditionalFormatting>
  <conditionalFormatting sqref="F27">
    <cfRule type="cellIs" dxfId="42" priority="118" operator="equal">
      <formula>"CORRECT !"</formula>
    </cfRule>
  </conditionalFormatting>
  <conditionalFormatting sqref="F27">
    <cfRule type="cellIs" dxfId="41" priority="117" operator="equal">
      <formula>"CORRECT !"</formula>
    </cfRule>
  </conditionalFormatting>
  <conditionalFormatting sqref="F47">
    <cfRule type="cellIs" dxfId="40" priority="78" operator="equal">
      <formula>"CORRECT !"</formula>
    </cfRule>
  </conditionalFormatting>
  <conditionalFormatting sqref="F47">
    <cfRule type="cellIs" dxfId="39" priority="77" operator="equal">
      <formula>"CORRECT !"</formula>
    </cfRule>
  </conditionalFormatting>
  <conditionalFormatting sqref="F48">
    <cfRule type="cellIs" dxfId="38" priority="76" operator="equal">
      <formula>"CORRECT !"</formula>
    </cfRule>
  </conditionalFormatting>
  <conditionalFormatting sqref="F48">
    <cfRule type="cellIs" dxfId="37" priority="75" operator="equal">
      <formula>"CORRECT !"</formula>
    </cfRule>
  </conditionalFormatting>
  <conditionalFormatting sqref="F49">
    <cfRule type="cellIs" dxfId="36" priority="74" operator="equal">
      <formula>"CORRECT !"</formula>
    </cfRule>
  </conditionalFormatting>
  <conditionalFormatting sqref="F49">
    <cfRule type="cellIs" dxfId="35" priority="73" operator="equal">
      <formula>"CORRECT !"</formula>
    </cfRule>
  </conditionalFormatting>
  <conditionalFormatting sqref="F50">
    <cfRule type="cellIs" dxfId="34" priority="72" operator="equal">
      <formula>"CORRECT !"</formula>
    </cfRule>
  </conditionalFormatting>
  <conditionalFormatting sqref="F50">
    <cfRule type="cellIs" dxfId="33" priority="71" operator="equal">
      <formula>"CORRECT !"</formula>
    </cfRule>
  </conditionalFormatting>
  <conditionalFormatting sqref="F51">
    <cfRule type="cellIs" dxfId="32" priority="70" operator="equal">
      <formula>"CORRECT !"</formula>
    </cfRule>
  </conditionalFormatting>
  <conditionalFormatting sqref="F51">
    <cfRule type="cellIs" dxfId="31" priority="69" operator="equal">
      <formula>"CORRECT !"</formula>
    </cfRule>
  </conditionalFormatting>
  <conditionalFormatting sqref="F52">
    <cfRule type="cellIs" dxfId="30" priority="68" operator="equal">
      <formula>"CORRECT !"</formula>
    </cfRule>
  </conditionalFormatting>
  <conditionalFormatting sqref="F52">
    <cfRule type="cellIs" dxfId="29" priority="67" operator="equal">
      <formula>"CORRECT !"</formula>
    </cfRule>
  </conditionalFormatting>
  <conditionalFormatting sqref="F53">
    <cfRule type="cellIs" dxfId="28" priority="66" operator="equal">
      <formula>"CORRECT !"</formula>
    </cfRule>
  </conditionalFormatting>
  <conditionalFormatting sqref="F53">
    <cfRule type="cellIs" dxfId="27" priority="65" operator="equal">
      <formula>"CORRECT !"</formula>
    </cfRule>
  </conditionalFormatting>
  <conditionalFormatting sqref="F54">
    <cfRule type="cellIs" dxfId="26" priority="64" operator="equal">
      <formula>"CORRECT !"</formula>
    </cfRule>
  </conditionalFormatting>
  <conditionalFormatting sqref="F54">
    <cfRule type="cellIs" dxfId="25" priority="63" operator="equal">
      <formula>"CORRECT !"</formula>
    </cfRule>
  </conditionalFormatting>
  <conditionalFormatting sqref="F55">
    <cfRule type="cellIs" dxfId="24" priority="62" operator="equal">
      <formula>"CORRECT !"</formula>
    </cfRule>
  </conditionalFormatting>
  <conditionalFormatting sqref="G75">
    <cfRule type="cellIs" dxfId="23" priority="23" operator="equal">
      <formula>"CORRECT !"</formula>
    </cfRule>
  </conditionalFormatting>
  <conditionalFormatting sqref="G76">
    <cfRule type="cellIs" dxfId="22" priority="22" operator="equal">
      <formula>"CORRECT !"</formula>
    </cfRule>
  </conditionalFormatting>
  <conditionalFormatting sqref="G76">
    <cfRule type="cellIs" dxfId="21" priority="21" operator="equal">
      <formula>"CORRECT !"</formula>
    </cfRule>
  </conditionalFormatting>
  <conditionalFormatting sqref="G77">
    <cfRule type="cellIs" dxfId="20" priority="20" operator="equal">
      <formula>"CORRECT !"</formula>
    </cfRule>
  </conditionalFormatting>
  <conditionalFormatting sqref="G77">
    <cfRule type="cellIs" dxfId="19" priority="19" operator="equal">
      <formula>"CORRECT !"</formula>
    </cfRule>
  </conditionalFormatting>
  <conditionalFormatting sqref="G78">
    <cfRule type="cellIs" dxfId="18" priority="18" operator="equal">
      <formula>"CORRECT !"</formula>
    </cfRule>
  </conditionalFormatting>
  <conditionalFormatting sqref="G78">
    <cfRule type="cellIs" dxfId="17" priority="17" operator="equal">
      <formula>"CORRECT !"</formula>
    </cfRule>
  </conditionalFormatting>
  <conditionalFormatting sqref="G79">
    <cfRule type="cellIs" dxfId="16" priority="16" operator="equal">
      <formula>"CORRECT !"</formula>
    </cfRule>
  </conditionalFormatting>
  <conditionalFormatting sqref="G79">
    <cfRule type="cellIs" dxfId="15" priority="15" operator="equal">
      <formula>"CORRECT !"</formula>
    </cfRule>
  </conditionalFormatting>
  <conditionalFormatting sqref="G80">
    <cfRule type="cellIs" dxfId="14" priority="14" operator="equal">
      <formula>"CORRECT !"</formula>
    </cfRule>
  </conditionalFormatting>
  <conditionalFormatting sqref="G80">
    <cfRule type="cellIs" dxfId="13" priority="13" operator="equal">
      <formula>"CORRECT !"</formula>
    </cfRule>
  </conditionalFormatting>
  <conditionalFormatting sqref="G81">
    <cfRule type="cellIs" dxfId="12" priority="12" operator="equal">
      <formula>"CORRECT !"</formula>
    </cfRule>
  </conditionalFormatting>
  <conditionalFormatting sqref="G81">
    <cfRule type="cellIs" dxfId="11" priority="11" operator="equal">
      <formula>"CORRECT !"</formula>
    </cfRule>
  </conditionalFormatting>
  <conditionalFormatting sqref="G82">
    <cfRule type="cellIs" dxfId="10" priority="10" operator="equal">
      <formula>"CORRECT !"</formula>
    </cfRule>
  </conditionalFormatting>
  <conditionalFormatting sqref="G82">
    <cfRule type="cellIs" dxfId="9" priority="9" operator="equal">
      <formula>"CORRECT !"</formula>
    </cfRule>
  </conditionalFormatting>
  <conditionalFormatting sqref="G83">
    <cfRule type="cellIs" dxfId="8" priority="8" operator="equal">
      <formula>"CORRECT !"</formula>
    </cfRule>
  </conditionalFormatting>
  <conditionalFormatting sqref="G83">
    <cfRule type="cellIs" dxfId="7" priority="7" operator="equal">
      <formula>"CORRECT !"</formula>
    </cfRule>
  </conditionalFormatting>
  <conditionalFormatting sqref="G84">
    <cfRule type="cellIs" dxfId="6" priority="6" operator="equal">
      <formula>"CORRECT !"</formula>
    </cfRule>
  </conditionalFormatting>
  <conditionalFormatting sqref="G84">
    <cfRule type="cellIs" dxfId="5" priority="5" operator="equal">
      <formula>"CORRECT !"</formula>
    </cfRule>
  </conditionalFormatting>
  <conditionalFormatting sqref="G85">
    <cfRule type="cellIs" dxfId="4" priority="4" operator="equal">
      <formula>"CORRECT !"</formula>
    </cfRule>
  </conditionalFormatting>
  <conditionalFormatting sqref="G85">
    <cfRule type="cellIs" dxfId="3" priority="3" operator="equal">
      <formula>"CORRECT !"</formula>
    </cfRule>
  </conditionalFormatting>
  <hyperlinks>
    <hyperlink ref="H6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topLeftCell="A6" workbookViewId="0">
      <selection activeCell="J15" sqref="J15"/>
    </sheetView>
  </sheetViews>
  <sheetFormatPr defaultRowHeight="14.4" x14ac:dyDescent="0.3"/>
  <cols>
    <col min="2" max="2" width="8.88671875" style="43"/>
    <col min="3" max="9" width="8.88671875" style="31"/>
  </cols>
  <sheetData>
    <row r="1" spans="1:14" ht="32.4" customHeight="1" thickBot="1" x14ac:dyDescent="0.35">
      <c r="F1" s="74" t="str">
        <f>[1]!wwsPrintButton("Print")</f>
        <v>Print</v>
      </c>
    </row>
    <row r="2" spans="1:14" ht="33" customHeight="1" x14ac:dyDescent="0.4">
      <c r="A2" s="73" t="str">
        <f>[1]!wwsSetup("useHTTPS",TRUE)</f>
        <v>useHTTPS = "True"</v>
      </c>
      <c r="C2" s="104" t="s">
        <v>133</v>
      </c>
      <c r="D2" s="104"/>
      <c r="E2" s="104"/>
      <c r="F2" s="104"/>
      <c r="G2" s="104"/>
      <c r="H2" s="104"/>
      <c r="I2" s="104"/>
    </row>
    <row r="3" spans="1:14" ht="26.4" customHeight="1" x14ac:dyDescent="0.3">
      <c r="C3" s="64"/>
      <c r="D3" s="64"/>
      <c r="E3" s="105" t="s">
        <v>137</v>
      </c>
      <c r="F3" s="105"/>
      <c r="G3" s="105"/>
      <c r="H3" s="64"/>
      <c r="I3" s="64"/>
    </row>
    <row r="4" spans="1:14" s="37" customFormat="1" ht="15" customHeight="1" x14ac:dyDescent="0.4">
      <c r="B4" s="43"/>
    </row>
    <row r="5" spans="1:14" s="37" customFormat="1" ht="21" x14ac:dyDescent="0.4">
      <c r="A5"/>
      <c r="B5" s="43"/>
      <c r="C5" s="37" t="s">
        <v>61</v>
      </c>
      <c r="E5" s="37" t="s">
        <v>60</v>
      </c>
      <c r="G5" s="37" t="s">
        <v>132</v>
      </c>
      <c r="I5" s="37" t="s">
        <v>68</v>
      </c>
    </row>
    <row r="6" spans="1:14" ht="21" x14ac:dyDescent="0.4">
      <c r="A6" s="38"/>
      <c r="B6" s="44" t="str">
        <f>CONCATENATE(B5+1,".")</f>
        <v>1.</v>
      </c>
      <c r="C6" s="54" t="s">
        <v>71</v>
      </c>
      <c r="D6" s="44" t="str">
        <f>CONCATENATE(B6+20,".")</f>
        <v>21.</v>
      </c>
      <c r="E6" s="54" t="s">
        <v>91</v>
      </c>
      <c r="F6" s="44" t="str">
        <f>CONCATENATE(D6+20,".")</f>
        <v>41.</v>
      </c>
      <c r="G6" s="54" t="s">
        <v>111</v>
      </c>
      <c r="H6" s="44" t="str">
        <f>CONCATENATE(F6+20,".")</f>
        <v>61.</v>
      </c>
      <c r="I6" s="54" t="s">
        <v>75</v>
      </c>
      <c r="L6" s="48"/>
      <c r="M6" s="46"/>
      <c r="N6" s="47"/>
    </row>
    <row r="7" spans="1:14" ht="21" x14ac:dyDescent="0.4">
      <c r="A7" s="38"/>
      <c r="B7" s="44" t="str">
        <f t="shared" ref="B7:B25" si="0">CONCATENATE(B6+1,".")</f>
        <v>2.</v>
      </c>
      <c r="C7" s="54" t="s">
        <v>72</v>
      </c>
      <c r="D7" s="44" t="str">
        <f t="shared" ref="D7:H25" si="1">CONCATENATE(B7+20,".")</f>
        <v>22.</v>
      </c>
      <c r="E7" s="54" t="s">
        <v>92</v>
      </c>
      <c r="F7" s="44" t="str">
        <f t="shared" si="1"/>
        <v>42.</v>
      </c>
      <c r="G7" s="54" t="s">
        <v>112</v>
      </c>
      <c r="H7" s="44" t="str">
        <f t="shared" si="1"/>
        <v>62.</v>
      </c>
      <c r="I7" s="54" t="s">
        <v>103</v>
      </c>
      <c r="L7" s="48"/>
      <c r="M7" s="46"/>
      <c r="N7" s="47"/>
    </row>
    <row r="8" spans="1:14" ht="21" x14ac:dyDescent="0.4">
      <c r="A8" s="38"/>
      <c r="B8" s="44" t="str">
        <f t="shared" si="0"/>
        <v>3.</v>
      </c>
      <c r="C8" s="54" t="s">
        <v>73</v>
      </c>
      <c r="D8" s="44" t="str">
        <f t="shared" si="1"/>
        <v>23.</v>
      </c>
      <c r="E8" s="54" t="s">
        <v>93</v>
      </c>
      <c r="F8" s="44" t="str">
        <f t="shared" si="1"/>
        <v>43.</v>
      </c>
      <c r="G8" s="54" t="s">
        <v>113</v>
      </c>
      <c r="H8" s="44" t="str">
        <f t="shared" si="1"/>
        <v>63.</v>
      </c>
      <c r="I8" s="54" t="s">
        <v>77</v>
      </c>
      <c r="L8" s="48"/>
      <c r="M8" s="46"/>
      <c r="N8" s="47"/>
    </row>
    <row r="9" spans="1:14" ht="21" x14ac:dyDescent="0.4">
      <c r="A9" s="38"/>
      <c r="B9" s="44" t="str">
        <f t="shared" si="0"/>
        <v>4.</v>
      </c>
      <c r="C9" s="54" t="s">
        <v>74</v>
      </c>
      <c r="D9" s="44" t="str">
        <f t="shared" si="1"/>
        <v>24.</v>
      </c>
      <c r="E9" s="54" t="s">
        <v>94</v>
      </c>
      <c r="F9" s="44" t="str">
        <f t="shared" si="1"/>
        <v>44.</v>
      </c>
      <c r="G9" s="54" t="s">
        <v>114</v>
      </c>
      <c r="H9" s="44" t="str">
        <f t="shared" si="1"/>
        <v>64.</v>
      </c>
      <c r="I9" s="54" t="s">
        <v>105</v>
      </c>
      <c r="L9" s="48"/>
      <c r="M9" s="46"/>
      <c r="N9" s="47"/>
    </row>
    <row r="10" spans="1:14" ht="21" x14ac:dyDescent="0.4">
      <c r="A10" s="38"/>
      <c r="B10" s="44" t="str">
        <f t="shared" si="0"/>
        <v>5.</v>
      </c>
      <c r="C10" s="54" t="s">
        <v>75</v>
      </c>
      <c r="D10" s="44" t="str">
        <f t="shared" si="1"/>
        <v>25.</v>
      </c>
      <c r="E10" s="54" t="s">
        <v>95</v>
      </c>
      <c r="F10" s="44" t="str">
        <f t="shared" si="1"/>
        <v>45.</v>
      </c>
      <c r="G10" s="54" t="s">
        <v>115</v>
      </c>
      <c r="H10" s="44" t="str">
        <f t="shared" si="1"/>
        <v>65.</v>
      </c>
      <c r="I10" s="54" t="s">
        <v>106</v>
      </c>
      <c r="L10" s="48"/>
      <c r="M10" s="46"/>
      <c r="N10" s="47"/>
    </row>
    <row r="11" spans="1:14" ht="21" x14ac:dyDescent="0.4">
      <c r="A11" s="38"/>
      <c r="B11" s="44" t="str">
        <f t="shared" si="0"/>
        <v>6.</v>
      </c>
      <c r="C11" s="54" t="s">
        <v>76</v>
      </c>
      <c r="D11" s="44" t="str">
        <f t="shared" si="1"/>
        <v>26.</v>
      </c>
      <c r="E11" s="54" t="s">
        <v>96</v>
      </c>
      <c r="F11" s="44" t="str">
        <f t="shared" si="1"/>
        <v>46.</v>
      </c>
      <c r="G11" s="54" t="s">
        <v>116</v>
      </c>
      <c r="H11" s="44" t="str">
        <f t="shared" si="1"/>
        <v>66.</v>
      </c>
      <c r="I11" s="54" t="s">
        <v>104</v>
      </c>
      <c r="L11" s="48"/>
      <c r="M11" s="46"/>
      <c r="N11" s="47"/>
    </row>
    <row r="12" spans="1:14" ht="21" x14ac:dyDescent="0.4">
      <c r="A12" s="38"/>
      <c r="B12" s="44" t="str">
        <f t="shared" si="0"/>
        <v>7.</v>
      </c>
      <c r="C12" s="54" t="s">
        <v>77</v>
      </c>
      <c r="D12" s="44" t="str">
        <f t="shared" si="1"/>
        <v>27.</v>
      </c>
      <c r="E12" s="54" t="s">
        <v>97</v>
      </c>
      <c r="F12" s="44" t="str">
        <f t="shared" si="1"/>
        <v>47.</v>
      </c>
      <c r="G12" s="54" t="s">
        <v>117</v>
      </c>
      <c r="H12" s="44" t="str">
        <f t="shared" si="1"/>
        <v>67.</v>
      </c>
      <c r="I12" s="54" t="s">
        <v>102</v>
      </c>
      <c r="L12" s="48"/>
      <c r="M12" s="46"/>
      <c r="N12" s="47"/>
    </row>
    <row r="13" spans="1:14" ht="21" x14ac:dyDescent="0.4">
      <c r="A13" s="38"/>
      <c r="B13" s="44" t="str">
        <f t="shared" si="0"/>
        <v>8.</v>
      </c>
      <c r="C13" s="54" t="s">
        <v>78</v>
      </c>
      <c r="D13" s="44" t="str">
        <f t="shared" si="1"/>
        <v>28.</v>
      </c>
      <c r="E13" s="54" t="s">
        <v>98</v>
      </c>
      <c r="F13" s="44" t="str">
        <f t="shared" si="1"/>
        <v>48.</v>
      </c>
      <c r="G13" s="54" t="s">
        <v>118</v>
      </c>
      <c r="H13" s="44" t="str">
        <f t="shared" si="1"/>
        <v>68.</v>
      </c>
      <c r="I13" s="54" t="s">
        <v>101</v>
      </c>
      <c r="L13" s="48"/>
      <c r="M13" s="46"/>
      <c r="N13" s="47"/>
    </row>
    <row r="14" spans="1:14" ht="21" x14ac:dyDescent="0.4">
      <c r="A14" s="38"/>
      <c r="B14" s="44" t="str">
        <f t="shared" si="0"/>
        <v>9.</v>
      </c>
      <c r="C14" s="54" t="s">
        <v>79</v>
      </c>
      <c r="D14" s="44" t="str">
        <f t="shared" si="1"/>
        <v>29.</v>
      </c>
      <c r="E14" s="54" t="s">
        <v>99</v>
      </c>
      <c r="F14" s="44" t="str">
        <f t="shared" si="1"/>
        <v>49.</v>
      </c>
      <c r="G14" s="54" t="s">
        <v>119</v>
      </c>
      <c r="H14" s="44" t="str">
        <f t="shared" si="1"/>
        <v>69.</v>
      </c>
      <c r="I14" s="54" t="s">
        <v>73</v>
      </c>
      <c r="L14" s="48"/>
      <c r="M14" s="46"/>
      <c r="N14" s="47"/>
    </row>
    <row r="15" spans="1:14" ht="21" x14ac:dyDescent="0.4">
      <c r="A15" s="38"/>
      <c r="B15" s="44" t="str">
        <f t="shared" si="0"/>
        <v>10.</v>
      </c>
      <c r="C15" s="54" t="s">
        <v>80</v>
      </c>
      <c r="D15" s="44" t="str">
        <f t="shared" si="1"/>
        <v>30.</v>
      </c>
      <c r="E15" s="54" t="s">
        <v>100</v>
      </c>
      <c r="F15" s="44" t="str">
        <f t="shared" si="1"/>
        <v>50.</v>
      </c>
      <c r="G15" s="54" t="s">
        <v>120</v>
      </c>
      <c r="H15" s="44" t="str">
        <f t="shared" si="1"/>
        <v>70.</v>
      </c>
      <c r="I15" s="54" t="s">
        <v>78</v>
      </c>
      <c r="L15" s="48"/>
      <c r="M15" s="46"/>
      <c r="N15" s="47"/>
    </row>
    <row r="16" spans="1:14" ht="21" x14ac:dyDescent="0.4">
      <c r="A16" s="38"/>
      <c r="B16" s="44" t="str">
        <f t="shared" si="0"/>
        <v>11.</v>
      </c>
      <c r="C16" s="54" t="s">
        <v>81</v>
      </c>
      <c r="D16" s="44" t="str">
        <f t="shared" si="1"/>
        <v>31.</v>
      </c>
      <c r="E16" s="54" t="s">
        <v>101</v>
      </c>
      <c r="F16" s="44" t="str">
        <f t="shared" si="1"/>
        <v>51.</v>
      </c>
      <c r="G16" s="54" t="s">
        <v>74</v>
      </c>
      <c r="H16" s="44" t="str">
        <f t="shared" si="1"/>
        <v>71.</v>
      </c>
      <c r="I16" s="54" t="s">
        <v>79</v>
      </c>
      <c r="L16" s="48"/>
      <c r="M16" s="46"/>
      <c r="N16" s="47"/>
    </row>
    <row r="17" spans="1:14" ht="21" x14ac:dyDescent="0.4">
      <c r="A17" s="38"/>
      <c r="B17" s="44" t="str">
        <f t="shared" si="0"/>
        <v>12.</v>
      </c>
      <c r="C17" s="54" t="s">
        <v>82</v>
      </c>
      <c r="D17" s="44" t="str">
        <f t="shared" si="1"/>
        <v>32.</v>
      </c>
      <c r="E17" s="54" t="s">
        <v>102</v>
      </c>
      <c r="F17" s="44" t="str">
        <f t="shared" si="1"/>
        <v>52.</v>
      </c>
      <c r="G17" s="54" t="s">
        <v>121</v>
      </c>
      <c r="H17" s="44" t="str">
        <f t="shared" si="1"/>
        <v>72.</v>
      </c>
      <c r="I17" s="54" t="s">
        <v>80</v>
      </c>
      <c r="L17" s="48"/>
      <c r="M17" s="46"/>
      <c r="N17" s="47"/>
    </row>
    <row r="18" spans="1:14" ht="21" x14ac:dyDescent="0.4">
      <c r="A18" s="38"/>
      <c r="B18" s="44" t="str">
        <f t="shared" si="0"/>
        <v>13.</v>
      </c>
      <c r="C18" s="54" t="s">
        <v>83</v>
      </c>
      <c r="D18" s="44" t="str">
        <f t="shared" si="1"/>
        <v>33.</v>
      </c>
      <c r="E18" s="54" t="s">
        <v>103</v>
      </c>
      <c r="F18" s="44" t="str">
        <f t="shared" si="1"/>
        <v>53.</v>
      </c>
      <c r="G18" s="54" t="s">
        <v>122</v>
      </c>
      <c r="H18" s="44" t="str">
        <f t="shared" si="1"/>
        <v>73.</v>
      </c>
      <c r="I18" s="54" t="s">
        <v>81</v>
      </c>
      <c r="L18" s="48"/>
      <c r="M18" s="46"/>
      <c r="N18" s="47"/>
    </row>
    <row r="19" spans="1:14" ht="21" x14ac:dyDescent="0.4">
      <c r="A19" s="38"/>
      <c r="B19" s="44" t="str">
        <f t="shared" si="0"/>
        <v>14.</v>
      </c>
      <c r="C19" s="54" t="s">
        <v>84</v>
      </c>
      <c r="D19" s="44" t="str">
        <f t="shared" si="1"/>
        <v>34.</v>
      </c>
      <c r="E19" s="54" t="s">
        <v>104</v>
      </c>
      <c r="F19" s="44" t="str">
        <f t="shared" si="1"/>
        <v>54.</v>
      </c>
      <c r="G19" s="54" t="s">
        <v>123</v>
      </c>
      <c r="H19" s="44" t="str">
        <f t="shared" si="1"/>
        <v>74.</v>
      </c>
      <c r="I19" s="54" t="s">
        <v>82</v>
      </c>
      <c r="L19" s="48"/>
      <c r="M19" s="46"/>
      <c r="N19" s="47"/>
    </row>
    <row r="20" spans="1:14" ht="21" x14ac:dyDescent="0.4">
      <c r="A20" s="38"/>
      <c r="B20" s="44" t="str">
        <f t="shared" si="0"/>
        <v>15.</v>
      </c>
      <c r="C20" s="54" t="s">
        <v>85</v>
      </c>
      <c r="D20" s="44" t="str">
        <f t="shared" si="1"/>
        <v>35.</v>
      </c>
      <c r="E20" s="54" t="s">
        <v>105</v>
      </c>
      <c r="F20" s="44" t="str">
        <f t="shared" si="1"/>
        <v>55.</v>
      </c>
      <c r="G20" s="54" t="s">
        <v>124</v>
      </c>
      <c r="H20" s="44" t="str">
        <f t="shared" si="1"/>
        <v>75.</v>
      </c>
      <c r="I20" s="54" t="s">
        <v>83</v>
      </c>
      <c r="L20" s="48"/>
      <c r="M20" s="46"/>
      <c r="N20" s="47"/>
    </row>
    <row r="21" spans="1:14" ht="21" x14ac:dyDescent="0.4">
      <c r="A21" s="38"/>
      <c r="B21" s="44" t="str">
        <f t="shared" si="0"/>
        <v>16.</v>
      </c>
      <c r="C21" s="54" t="s">
        <v>86</v>
      </c>
      <c r="D21" s="44" t="str">
        <f t="shared" si="1"/>
        <v>36.</v>
      </c>
      <c r="E21" s="54" t="s">
        <v>106</v>
      </c>
      <c r="F21" s="44" t="str">
        <f t="shared" si="1"/>
        <v>56.</v>
      </c>
      <c r="G21" s="54" t="s">
        <v>125</v>
      </c>
      <c r="H21" s="44" t="str">
        <f t="shared" si="1"/>
        <v>76.</v>
      </c>
      <c r="I21" s="54" t="s">
        <v>84</v>
      </c>
      <c r="L21" s="48"/>
      <c r="M21" s="46"/>
      <c r="N21" s="47"/>
    </row>
    <row r="22" spans="1:14" ht="21" x14ac:dyDescent="0.4">
      <c r="A22" s="38"/>
      <c r="B22" s="44" t="str">
        <f t="shared" si="0"/>
        <v>17.</v>
      </c>
      <c r="C22" s="54" t="s">
        <v>87</v>
      </c>
      <c r="D22" s="44" t="str">
        <f t="shared" si="1"/>
        <v>37.</v>
      </c>
      <c r="E22" s="54" t="s">
        <v>107</v>
      </c>
      <c r="F22" s="44" t="str">
        <f t="shared" si="1"/>
        <v>57.</v>
      </c>
      <c r="G22" s="54" t="s">
        <v>126</v>
      </c>
      <c r="H22" s="44" t="str">
        <f t="shared" si="1"/>
        <v>77.</v>
      </c>
      <c r="I22" s="54" t="s">
        <v>85</v>
      </c>
      <c r="L22" s="48"/>
      <c r="M22" s="46"/>
      <c r="N22" s="47"/>
    </row>
    <row r="23" spans="1:14" ht="21" x14ac:dyDescent="0.4">
      <c r="A23" s="38"/>
      <c r="B23" s="44" t="str">
        <f t="shared" si="0"/>
        <v>18.</v>
      </c>
      <c r="C23" s="54" t="s">
        <v>88</v>
      </c>
      <c r="D23" s="44" t="str">
        <f t="shared" si="1"/>
        <v>38.</v>
      </c>
      <c r="E23" s="54" t="s">
        <v>108</v>
      </c>
      <c r="F23" s="44" t="str">
        <f t="shared" si="1"/>
        <v>58.</v>
      </c>
      <c r="G23" s="54" t="s">
        <v>127</v>
      </c>
      <c r="H23" s="44" t="str">
        <f t="shared" si="1"/>
        <v>78.</v>
      </c>
      <c r="I23" s="54" t="s">
        <v>86</v>
      </c>
      <c r="L23" s="48"/>
      <c r="M23" s="46"/>
      <c r="N23" s="47"/>
    </row>
    <row r="24" spans="1:14" ht="21" x14ac:dyDescent="0.4">
      <c r="A24" s="38"/>
      <c r="B24" s="44" t="str">
        <f t="shared" si="0"/>
        <v>19.</v>
      </c>
      <c r="C24" s="54" t="s">
        <v>89</v>
      </c>
      <c r="D24" s="44" t="str">
        <f t="shared" si="1"/>
        <v>39.</v>
      </c>
      <c r="E24" s="54" t="s">
        <v>109</v>
      </c>
      <c r="F24" s="44" t="str">
        <f t="shared" si="1"/>
        <v>59.</v>
      </c>
      <c r="G24" s="54" t="s">
        <v>128</v>
      </c>
      <c r="H24" s="44" t="str">
        <f t="shared" si="1"/>
        <v>79.</v>
      </c>
      <c r="I24" s="54" t="s">
        <v>87</v>
      </c>
      <c r="L24" s="48"/>
      <c r="M24" s="46"/>
      <c r="N24" s="47"/>
    </row>
    <row r="25" spans="1:14" ht="21" x14ac:dyDescent="0.4">
      <c r="A25" s="38"/>
      <c r="B25" s="44" t="str">
        <f t="shared" si="0"/>
        <v>20.</v>
      </c>
      <c r="C25" s="54" t="s">
        <v>90</v>
      </c>
      <c r="D25" s="44" t="str">
        <f t="shared" si="1"/>
        <v>40.</v>
      </c>
      <c r="E25" s="54" t="s">
        <v>110</v>
      </c>
      <c r="F25" s="44" t="str">
        <f t="shared" si="1"/>
        <v>60.</v>
      </c>
      <c r="G25" s="54" t="s">
        <v>129</v>
      </c>
      <c r="H25" s="44" t="str">
        <f t="shared" si="1"/>
        <v>80.</v>
      </c>
      <c r="I25" s="54" t="s">
        <v>93</v>
      </c>
      <c r="L25" s="48"/>
      <c r="M25" s="46"/>
      <c r="N25" s="47"/>
    </row>
    <row r="26" spans="1:14" x14ac:dyDescent="0.3">
      <c r="D26" s="44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2020-09-09T19:32:20Z</dcterms:modified>
  <cp:category/>
  <cp:contentStatus/>
</cp:coreProperties>
</file>